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6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7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8.xml" ContentType="application/vnd.openxmlformats-officedocument.drawing+xml"/>
  <Override PartName="/xl/charts/chart15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16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/>
  <mc:AlternateContent xmlns:mc="http://schemas.openxmlformats.org/markup-compatibility/2006">
    <mc:Choice Requires="x15">
      <x15ac:absPath xmlns:x15ac="http://schemas.microsoft.com/office/spreadsheetml/2010/11/ac" url="C:\Users\Armando\Politecnico Di Torino Studenti Dropbox\Armando Pellegrino\24_25 TESI PELLEGRINO\Lab\Fatigue\4PB\SP2_50\"/>
    </mc:Choice>
  </mc:AlternateContent>
  <xr:revisionPtr revIDLastSave="0" documentId="13_ncr:1_{259E595E-3C33-40AF-9D2F-0B6CA9CCD6D0}" xr6:coauthVersionLast="47" xr6:coauthVersionMax="47" xr10:uidLastSave="{00000000-0000-0000-0000-000000000000}"/>
  <bookViews>
    <workbookView xWindow="-108" yWindow="-108" windowWidth="23256" windowHeight="12456" firstSheet="4" activeTab="7" xr2:uid="{00000000-000D-0000-FFFF-FFFF00000000}"/>
  </bookViews>
  <sheets>
    <sheet name="C1_PR_SP2_50_D" sheetId="6" r:id="rId1"/>
    <sheet name="C2_PR_SP2_50_D" sheetId="14" r:id="rId2"/>
    <sheet name="C3_PR_SP2_50_D" sheetId="16" r:id="rId3"/>
    <sheet name="C4_PR_SP2_50_D" sheetId="22" r:id="rId4"/>
    <sheet name="C6_PR_SP2_50_D" sheetId="19" r:id="rId5"/>
    <sheet name="C7_PR_SP2_50_D" sheetId="21" r:id="rId6"/>
    <sheet name="C8_PR_SP2_50_D" sheetId="18" r:id="rId7"/>
    <sheet name="Fatigue Lines" sheetId="11" r:id="rId8"/>
  </sheets>
  <definedNames>
    <definedName name="solver_adj" localSheetId="0" hidden="1">'C1_PR_SP2_50_D'!$H$102</definedName>
    <definedName name="solver_adj" localSheetId="1" hidden="1">'C2_PR_SP2_50_D'!$H$102</definedName>
    <definedName name="solver_adj" localSheetId="2" hidden="1">'C3_PR_SP2_50_D'!$H$102</definedName>
    <definedName name="solver_adj" localSheetId="3" hidden="1">'C4_PR_SP2_50_D'!$H$102</definedName>
    <definedName name="solver_adj" localSheetId="4" hidden="1">'C6_PR_SP2_50_D'!$H$102</definedName>
    <definedName name="solver_adj" localSheetId="5" hidden="1">'C7_PR_SP2_50_D'!$H$102</definedName>
    <definedName name="solver_adj" localSheetId="6" hidden="1">'C8_PR_SP2_50_D'!$H$102</definedName>
    <definedName name="solver_cvg" localSheetId="0" hidden="1">0.0001</definedName>
    <definedName name="solver_cvg" localSheetId="1" hidden="1">0.0001</definedName>
    <definedName name="solver_cvg" localSheetId="2" hidden="1">0.0001</definedName>
    <definedName name="solver_cvg" localSheetId="3" hidden="1">0.0001</definedName>
    <definedName name="solver_cvg" localSheetId="4" hidden="1">0.0001</definedName>
    <definedName name="solver_cvg" localSheetId="5" hidden="1">0.0001</definedName>
    <definedName name="solver_cvg" localSheetId="6" hidden="1">0.0001</definedName>
    <definedName name="solver_drv" localSheetId="0" hidden="1">1</definedName>
    <definedName name="solver_drv" localSheetId="1" hidden="1">1</definedName>
    <definedName name="solver_drv" localSheetId="2" hidden="1">1</definedName>
    <definedName name="solver_drv" localSheetId="3" hidden="1">1</definedName>
    <definedName name="solver_drv" localSheetId="4" hidden="1">1</definedName>
    <definedName name="solver_drv" localSheetId="5" hidden="1">1</definedName>
    <definedName name="solver_drv" localSheetId="6" hidden="1">1</definedName>
    <definedName name="solver_eng" localSheetId="0" hidden="1">1</definedName>
    <definedName name="solver_eng" localSheetId="1" hidden="1">1</definedName>
    <definedName name="solver_eng" localSheetId="2" hidden="1">1</definedName>
    <definedName name="solver_eng" localSheetId="3" hidden="1">1</definedName>
    <definedName name="solver_eng" localSheetId="4" hidden="1">1</definedName>
    <definedName name="solver_eng" localSheetId="5" hidden="1">1</definedName>
    <definedName name="solver_eng" localSheetId="6" hidden="1">1</definedName>
    <definedName name="solver_est" localSheetId="0" hidden="1">1</definedName>
    <definedName name="solver_est" localSheetId="1" hidden="1">1</definedName>
    <definedName name="solver_est" localSheetId="2" hidden="1">1</definedName>
    <definedName name="solver_est" localSheetId="3" hidden="1">1</definedName>
    <definedName name="solver_est" localSheetId="4" hidden="1">1</definedName>
    <definedName name="solver_est" localSheetId="5" hidden="1">1</definedName>
    <definedName name="solver_est" localSheetId="6" hidden="1">1</definedName>
    <definedName name="solver_itr" localSheetId="0" hidden="1">2147483647</definedName>
    <definedName name="solver_itr" localSheetId="1" hidden="1">2147483647</definedName>
    <definedName name="solver_itr" localSheetId="2" hidden="1">2147483647</definedName>
    <definedName name="solver_itr" localSheetId="3" hidden="1">2147483647</definedName>
    <definedName name="solver_itr" localSheetId="4" hidden="1">2147483647</definedName>
    <definedName name="solver_itr" localSheetId="5" hidden="1">2147483647</definedName>
    <definedName name="solver_itr" localSheetId="6" hidden="1">2147483647</definedName>
    <definedName name="solver_mip" localSheetId="0" hidden="1">2147483647</definedName>
    <definedName name="solver_mip" localSheetId="1" hidden="1">2147483647</definedName>
    <definedName name="solver_mip" localSheetId="2" hidden="1">2147483647</definedName>
    <definedName name="solver_mip" localSheetId="3" hidden="1">2147483647</definedName>
    <definedName name="solver_mip" localSheetId="4" hidden="1">2147483647</definedName>
    <definedName name="solver_mip" localSheetId="5" hidden="1">2147483647</definedName>
    <definedName name="solver_mip" localSheetId="6" hidden="1">2147483647</definedName>
    <definedName name="solver_mni" localSheetId="0" hidden="1">30</definedName>
    <definedName name="solver_mni" localSheetId="1" hidden="1">30</definedName>
    <definedName name="solver_mni" localSheetId="2" hidden="1">30</definedName>
    <definedName name="solver_mni" localSheetId="3" hidden="1">30</definedName>
    <definedName name="solver_mni" localSheetId="4" hidden="1">30</definedName>
    <definedName name="solver_mni" localSheetId="5" hidden="1">30</definedName>
    <definedName name="solver_mni" localSheetId="6" hidden="1">30</definedName>
    <definedName name="solver_mrt" localSheetId="0" hidden="1">0.075</definedName>
    <definedName name="solver_mrt" localSheetId="1" hidden="1">0.075</definedName>
    <definedName name="solver_mrt" localSheetId="2" hidden="1">0.075</definedName>
    <definedName name="solver_mrt" localSheetId="3" hidden="1">0.075</definedName>
    <definedName name="solver_mrt" localSheetId="4" hidden="1">0.075</definedName>
    <definedName name="solver_mrt" localSheetId="5" hidden="1">0.075</definedName>
    <definedName name="solver_mrt" localSheetId="6" hidden="1">0.075</definedName>
    <definedName name="solver_msl" localSheetId="0" hidden="1">2</definedName>
    <definedName name="solver_msl" localSheetId="1" hidden="1">2</definedName>
    <definedName name="solver_msl" localSheetId="2" hidden="1">2</definedName>
    <definedName name="solver_msl" localSheetId="3" hidden="1">2</definedName>
    <definedName name="solver_msl" localSheetId="4" hidden="1">2</definedName>
    <definedName name="solver_msl" localSheetId="5" hidden="1">2</definedName>
    <definedName name="solver_msl" localSheetId="6" hidden="1">2</definedName>
    <definedName name="solver_neg" localSheetId="0" hidden="1">1</definedName>
    <definedName name="solver_neg" localSheetId="1" hidden="1">1</definedName>
    <definedName name="solver_neg" localSheetId="2" hidden="1">1</definedName>
    <definedName name="solver_neg" localSheetId="3" hidden="1">1</definedName>
    <definedName name="solver_neg" localSheetId="4" hidden="1">1</definedName>
    <definedName name="solver_neg" localSheetId="5" hidden="1">1</definedName>
    <definedName name="solver_neg" localSheetId="6" hidden="1">1</definedName>
    <definedName name="solver_nod" localSheetId="0" hidden="1">2147483647</definedName>
    <definedName name="solver_nod" localSheetId="1" hidden="1">2147483647</definedName>
    <definedName name="solver_nod" localSheetId="2" hidden="1">2147483647</definedName>
    <definedName name="solver_nod" localSheetId="3" hidden="1">2147483647</definedName>
    <definedName name="solver_nod" localSheetId="4" hidden="1">2147483647</definedName>
    <definedName name="solver_nod" localSheetId="5" hidden="1">2147483647</definedName>
    <definedName name="solver_nod" localSheetId="6" hidden="1">2147483647</definedName>
    <definedName name="solver_num" localSheetId="0" hidden="1">0</definedName>
    <definedName name="solver_num" localSheetId="1" hidden="1">0</definedName>
    <definedName name="solver_num" localSheetId="2" hidden="1">0</definedName>
    <definedName name="solver_num" localSheetId="3" hidden="1">0</definedName>
    <definedName name="solver_num" localSheetId="4" hidden="1">0</definedName>
    <definedName name="solver_num" localSheetId="5" hidden="1">0</definedName>
    <definedName name="solver_num" localSheetId="6" hidden="1">0</definedName>
    <definedName name="solver_nwt" localSheetId="0" hidden="1">1</definedName>
    <definedName name="solver_nwt" localSheetId="1" hidden="1">1</definedName>
    <definedName name="solver_nwt" localSheetId="2" hidden="1">1</definedName>
    <definedName name="solver_nwt" localSheetId="3" hidden="1">1</definedName>
    <definedName name="solver_nwt" localSheetId="4" hidden="1">1</definedName>
    <definedName name="solver_nwt" localSheetId="5" hidden="1">1</definedName>
    <definedName name="solver_nwt" localSheetId="6" hidden="1">1</definedName>
    <definedName name="solver_opt" localSheetId="0" hidden="1">'C1_PR_SP2_50_D'!$T$101</definedName>
    <definedName name="solver_opt" localSheetId="1" hidden="1">'C2_PR_SP2_50_D'!$T$101</definedName>
    <definedName name="solver_opt" localSheetId="2" hidden="1">'C3_PR_SP2_50_D'!$T$101</definedName>
    <definedName name="solver_opt" localSheetId="3" hidden="1">'C4_PR_SP2_50_D'!$T$101</definedName>
    <definedName name="solver_opt" localSheetId="4" hidden="1">'C6_PR_SP2_50_D'!$T$101</definedName>
    <definedName name="solver_opt" localSheetId="5" hidden="1">'C7_PR_SP2_50_D'!$T$101</definedName>
    <definedName name="solver_opt" localSheetId="6" hidden="1">'C8_PR_SP2_50_D'!$T$101</definedName>
    <definedName name="solver_pre" localSheetId="0" hidden="1">0.000001</definedName>
    <definedName name="solver_pre" localSheetId="1" hidden="1">0.000001</definedName>
    <definedName name="solver_pre" localSheetId="2" hidden="1">0.000001</definedName>
    <definedName name="solver_pre" localSheetId="3" hidden="1">0.000001</definedName>
    <definedName name="solver_pre" localSheetId="4" hidden="1">0.000001</definedName>
    <definedName name="solver_pre" localSheetId="5" hidden="1">0.000001</definedName>
    <definedName name="solver_pre" localSheetId="6" hidden="1">0.000001</definedName>
    <definedName name="solver_rbv" localSheetId="0" hidden="1">1</definedName>
    <definedName name="solver_rbv" localSheetId="1" hidden="1">1</definedName>
    <definedName name="solver_rbv" localSheetId="2" hidden="1">1</definedName>
    <definedName name="solver_rbv" localSheetId="3" hidden="1">1</definedName>
    <definedName name="solver_rbv" localSheetId="4" hidden="1">1</definedName>
    <definedName name="solver_rbv" localSheetId="5" hidden="1">1</definedName>
    <definedName name="solver_rbv" localSheetId="6" hidden="1">1</definedName>
    <definedName name="solver_rlx" localSheetId="0" hidden="1">2</definedName>
    <definedName name="solver_rlx" localSheetId="1" hidden="1">2</definedName>
    <definedName name="solver_rlx" localSheetId="2" hidden="1">2</definedName>
    <definedName name="solver_rlx" localSheetId="3" hidden="1">2</definedName>
    <definedName name="solver_rlx" localSheetId="4" hidden="1">2</definedName>
    <definedName name="solver_rlx" localSheetId="5" hidden="1">2</definedName>
    <definedName name="solver_rlx" localSheetId="6" hidden="1">2</definedName>
    <definedName name="solver_rsd" localSheetId="0" hidden="1">0</definedName>
    <definedName name="solver_rsd" localSheetId="1" hidden="1">0</definedName>
    <definedName name="solver_rsd" localSheetId="2" hidden="1">0</definedName>
    <definedName name="solver_rsd" localSheetId="3" hidden="1">0</definedName>
    <definedName name="solver_rsd" localSheetId="4" hidden="1">0</definedName>
    <definedName name="solver_rsd" localSheetId="5" hidden="1">0</definedName>
    <definedName name="solver_rsd" localSheetId="6" hidden="1">0</definedName>
    <definedName name="solver_scl" localSheetId="0" hidden="1">1</definedName>
    <definedName name="solver_scl" localSheetId="1" hidden="1">1</definedName>
    <definedName name="solver_scl" localSheetId="2" hidden="1">1</definedName>
    <definedName name="solver_scl" localSheetId="3" hidden="1">1</definedName>
    <definedName name="solver_scl" localSheetId="4" hidden="1">1</definedName>
    <definedName name="solver_scl" localSheetId="5" hidden="1">1</definedName>
    <definedName name="solver_scl" localSheetId="6" hidden="1">1</definedName>
    <definedName name="solver_sho" localSheetId="0" hidden="1">2</definedName>
    <definedName name="solver_sho" localSheetId="1" hidden="1">2</definedName>
    <definedName name="solver_sho" localSheetId="2" hidden="1">2</definedName>
    <definedName name="solver_sho" localSheetId="3" hidden="1">2</definedName>
    <definedName name="solver_sho" localSheetId="4" hidden="1">2</definedName>
    <definedName name="solver_sho" localSheetId="5" hidden="1">2</definedName>
    <definedName name="solver_sho" localSheetId="6" hidden="1">2</definedName>
    <definedName name="solver_ssz" localSheetId="0" hidden="1">100</definedName>
    <definedName name="solver_ssz" localSheetId="1" hidden="1">100</definedName>
    <definedName name="solver_ssz" localSheetId="2" hidden="1">100</definedName>
    <definedName name="solver_ssz" localSheetId="3" hidden="1">100</definedName>
    <definedName name="solver_ssz" localSheetId="4" hidden="1">100</definedName>
    <definedName name="solver_ssz" localSheetId="5" hidden="1">100</definedName>
    <definedName name="solver_ssz" localSheetId="6" hidden="1">100</definedName>
    <definedName name="solver_tim" localSheetId="0" hidden="1">2147483647</definedName>
    <definedName name="solver_tim" localSheetId="1" hidden="1">2147483647</definedName>
    <definedName name="solver_tim" localSheetId="2" hidden="1">2147483647</definedName>
    <definedName name="solver_tim" localSheetId="3" hidden="1">2147483647</definedName>
    <definedName name="solver_tim" localSheetId="4" hidden="1">2147483647</definedName>
    <definedName name="solver_tim" localSheetId="5" hidden="1">2147483647</definedName>
    <definedName name="solver_tim" localSheetId="6" hidden="1">2147483647</definedName>
    <definedName name="solver_tol" localSheetId="0" hidden="1">0.01</definedName>
    <definedName name="solver_tol" localSheetId="1" hidden="1">0.01</definedName>
    <definedName name="solver_tol" localSheetId="2" hidden="1">0.01</definedName>
    <definedName name="solver_tol" localSheetId="3" hidden="1">0.01</definedName>
    <definedName name="solver_tol" localSheetId="4" hidden="1">0.01</definedName>
    <definedName name="solver_tol" localSheetId="5" hidden="1">0.01</definedName>
    <definedName name="solver_tol" localSheetId="6" hidden="1">0.01</definedName>
    <definedName name="solver_typ" localSheetId="0" hidden="1">3</definedName>
    <definedName name="solver_typ" localSheetId="1" hidden="1">3</definedName>
    <definedName name="solver_typ" localSheetId="2" hidden="1">3</definedName>
    <definedName name="solver_typ" localSheetId="3" hidden="1">3</definedName>
    <definedName name="solver_typ" localSheetId="4" hidden="1">3</definedName>
    <definedName name="solver_typ" localSheetId="5" hidden="1">3</definedName>
    <definedName name="solver_typ" localSheetId="6" hidden="1">3</definedName>
    <definedName name="solver_val" localSheetId="0" hidden="1">0</definedName>
    <definedName name="solver_val" localSheetId="1" hidden="1">0</definedName>
    <definedName name="solver_val" localSheetId="2" hidden="1">0</definedName>
    <definedName name="solver_val" localSheetId="3" hidden="1">0</definedName>
    <definedName name="solver_val" localSheetId="4" hidden="1">0</definedName>
    <definedName name="solver_val" localSheetId="5" hidden="1">0</definedName>
    <definedName name="solver_val" localSheetId="6" hidden="1">0</definedName>
    <definedName name="solver_ver" localSheetId="0" hidden="1">3</definedName>
    <definedName name="solver_ver" localSheetId="1" hidden="1">3</definedName>
    <definedName name="solver_ver" localSheetId="2" hidden="1">3</definedName>
    <definedName name="solver_ver" localSheetId="3" hidden="1">3</definedName>
    <definedName name="solver_ver" localSheetId="4" hidden="1">3</definedName>
    <definedName name="solver_ver" localSheetId="5" hidden="1">3</definedName>
    <definedName name="solver_ver" localSheetId="6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2" i="11" l="1"/>
  <c r="D12" i="11"/>
  <c r="E12" i="11"/>
  <c r="F12" i="11"/>
  <c r="G12" i="11"/>
  <c r="H12" i="11"/>
  <c r="I12" i="11"/>
  <c r="J12" i="11"/>
  <c r="J74" i="22" l="1"/>
  <c r="J73" i="22"/>
  <c r="G1627" i="22" l="1"/>
  <c r="G1626" i="22"/>
  <c r="G1625" i="22"/>
  <c r="G1624" i="22"/>
  <c r="G1623" i="22"/>
  <c r="G1622" i="22"/>
  <c r="G1621" i="22"/>
  <c r="G1620" i="22"/>
  <c r="G1619" i="22"/>
  <c r="G1618" i="22"/>
  <c r="G1617" i="22"/>
  <c r="G1616" i="22"/>
  <c r="G1615" i="22"/>
  <c r="G1614" i="22"/>
  <c r="G1613" i="22"/>
  <c r="G1612" i="22"/>
  <c r="G1611" i="22"/>
  <c r="G1610" i="22"/>
  <c r="G1609" i="22"/>
  <c r="G1608" i="22"/>
  <c r="G1607" i="22"/>
  <c r="G1606" i="22"/>
  <c r="G1605" i="22"/>
  <c r="G1604" i="22"/>
  <c r="G1603" i="22"/>
  <c r="G1602" i="22"/>
  <c r="G1601" i="22"/>
  <c r="G1600" i="22"/>
  <c r="G1599" i="22"/>
  <c r="G1598" i="22"/>
  <c r="G1597" i="22"/>
  <c r="G1596" i="22"/>
  <c r="G1595" i="22"/>
  <c r="G1594" i="22"/>
  <c r="G1593" i="22"/>
  <c r="G1592" i="22"/>
  <c r="G1591" i="22"/>
  <c r="G1590" i="22"/>
  <c r="G1589" i="22"/>
  <c r="G1588" i="22"/>
  <c r="G1587" i="22"/>
  <c r="G1586" i="22"/>
  <c r="G1585" i="22"/>
  <c r="G1584" i="22"/>
  <c r="G1583" i="22"/>
  <c r="G1582" i="22"/>
  <c r="G1581" i="22"/>
  <c r="G1580" i="22"/>
  <c r="G1579" i="22"/>
  <c r="G1578" i="22"/>
  <c r="G1577" i="22"/>
  <c r="G1576" i="22"/>
  <c r="G1575" i="22"/>
  <c r="G1574" i="22"/>
  <c r="G1573" i="22"/>
  <c r="G1572" i="22"/>
  <c r="G1571" i="22"/>
  <c r="G1570" i="22"/>
  <c r="G1569" i="22"/>
  <c r="G1568" i="22"/>
  <c r="G1567" i="22"/>
  <c r="G1566" i="22"/>
  <c r="G1565" i="22"/>
  <c r="G1564" i="22"/>
  <c r="G1563" i="22"/>
  <c r="G1562" i="22"/>
  <c r="G1561" i="22"/>
  <c r="G1560" i="22"/>
  <c r="G1559" i="22"/>
  <c r="G1558" i="22"/>
  <c r="G1557" i="22"/>
  <c r="G1556" i="22"/>
  <c r="G1555" i="22"/>
  <c r="G1554" i="22"/>
  <c r="G1553" i="22"/>
  <c r="G1552" i="22"/>
  <c r="G1551" i="22"/>
  <c r="G1550" i="22"/>
  <c r="G1549" i="22"/>
  <c r="G1548" i="22"/>
  <c r="G1547" i="22"/>
  <c r="G1546" i="22"/>
  <c r="G1545" i="22"/>
  <c r="G1544" i="22"/>
  <c r="G1543" i="22"/>
  <c r="G1542" i="22"/>
  <c r="G1541" i="22"/>
  <c r="G1540" i="22"/>
  <c r="G1539" i="22"/>
  <c r="G1538" i="22"/>
  <c r="G1537" i="22"/>
  <c r="G1536" i="22"/>
  <c r="G1535" i="22"/>
  <c r="G1534" i="22"/>
  <c r="G1533" i="22"/>
  <c r="G1532" i="22"/>
  <c r="G1531" i="22"/>
  <c r="G1530" i="22"/>
  <c r="G1529" i="22"/>
  <c r="G1528" i="22"/>
  <c r="G1527" i="22"/>
  <c r="G1526" i="22"/>
  <c r="G1525" i="22"/>
  <c r="G1524" i="22"/>
  <c r="G1523" i="22"/>
  <c r="G1522" i="22"/>
  <c r="G1521" i="22"/>
  <c r="G1520" i="22"/>
  <c r="G1519" i="22"/>
  <c r="G1518" i="22"/>
  <c r="G1517" i="22"/>
  <c r="G1516" i="22"/>
  <c r="G1515" i="22"/>
  <c r="G1514" i="22"/>
  <c r="G1513" i="22"/>
  <c r="G1512" i="22"/>
  <c r="G1511" i="22"/>
  <c r="G1510" i="22"/>
  <c r="G1509" i="22"/>
  <c r="G1508" i="22"/>
  <c r="G1507" i="22"/>
  <c r="G1506" i="22"/>
  <c r="G1505" i="22"/>
  <c r="G1504" i="22"/>
  <c r="G1503" i="22"/>
  <c r="G1502" i="22"/>
  <c r="G1501" i="22"/>
  <c r="G1500" i="22"/>
  <c r="G1499" i="22"/>
  <c r="G1498" i="22"/>
  <c r="G1497" i="22"/>
  <c r="G1496" i="22"/>
  <c r="G1495" i="22"/>
  <c r="G1494" i="22"/>
  <c r="G1493" i="22"/>
  <c r="G1492" i="22"/>
  <c r="G1491" i="22"/>
  <c r="G1490" i="22"/>
  <c r="G1489" i="22"/>
  <c r="G1488" i="22"/>
  <c r="G1487" i="22"/>
  <c r="G1486" i="22"/>
  <c r="G1485" i="22"/>
  <c r="G1484" i="22"/>
  <c r="G1483" i="22"/>
  <c r="G1482" i="22"/>
  <c r="G1481" i="22"/>
  <c r="G1480" i="22"/>
  <c r="G1479" i="22"/>
  <c r="G1478" i="22"/>
  <c r="G1477" i="22"/>
  <c r="G1476" i="22"/>
  <c r="G1475" i="22"/>
  <c r="G1474" i="22"/>
  <c r="G1473" i="22"/>
  <c r="G1472" i="22"/>
  <c r="G1471" i="22"/>
  <c r="G1470" i="22"/>
  <c r="G1469" i="22"/>
  <c r="G1468" i="22"/>
  <c r="G1467" i="22"/>
  <c r="G1466" i="22"/>
  <c r="G1465" i="22"/>
  <c r="G1464" i="22"/>
  <c r="G1463" i="22"/>
  <c r="G1462" i="22"/>
  <c r="G1461" i="22"/>
  <c r="G1460" i="22"/>
  <c r="G1459" i="22"/>
  <c r="G1458" i="22"/>
  <c r="G1457" i="22"/>
  <c r="G1456" i="22"/>
  <c r="G1455" i="22"/>
  <c r="G1454" i="22"/>
  <c r="G1453" i="22"/>
  <c r="G1452" i="22"/>
  <c r="G1451" i="22"/>
  <c r="G1450" i="22"/>
  <c r="G1449" i="22"/>
  <c r="G1448" i="22"/>
  <c r="G1447" i="22"/>
  <c r="G1446" i="22"/>
  <c r="G1445" i="22"/>
  <c r="G1444" i="22"/>
  <c r="G1443" i="22"/>
  <c r="G1442" i="22"/>
  <c r="G1441" i="22"/>
  <c r="G1440" i="22"/>
  <c r="G1439" i="22"/>
  <c r="G1438" i="22"/>
  <c r="G1437" i="22"/>
  <c r="G1436" i="22"/>
  <c r="G1435" i="22"/>
  <c r="G1434" i="22"/>
  <c r="G1433" i="22"/>
  <c r="G1432" i="22"/>
  <c r="G1431" i="22"/>
  <c r="G1430" i="22"/>
  <c r="G1429" i="22"/>
  <c r="G1428" i="22"/>
  <c r="G1427" i="22"/>
  <c r="G1426" i="22"/>
  <c r="G1425" i="22"/>
  <c r="G1424" i="22"/>
  <c r="G1423" i="22"/>
  <c r="G1422" i="22"/>
  <c r="G1421" i="22"/>
  <c r="G1420" i="22"/>
  <c r="G1419" i="22"/>
  <c r="G1418" i="22"/>
  <c r="G1417" i="22"/>
  <c r="G1416" i="22"/>
  <c r="G1415" i="22"/>
  <c r="G1414" i="22"/>
  <c r="G1413" i="22"/>
  <c r="G1412" i="22"/>
  <c r="G1411" i="22"/>
  <c r="G1410" i="22"/>
  <c r="G1409" i="22"/>
  <c r="G1408" i="22"/>
  <c r="G1407" i="22"/>
  <c r="G1406" i="22"/>
  <c r="G1405" i="22"/>
  <c r="G1404" i="22"/>
  <c r="G1403" i="22"/>
  <c r="G1402" i="22"/>
  <c r="G1401" i="22"/>
  <c r="G1400" i="22"/>
  <c r="G1399" i="22"/>
  <c r="G1398" i="22"/>
  <c r="G1397" i="22"/>
  <c r="G1396" i="22"/>
  <c r="G1395" i="22"/>
  <c r="G1394" i="22"/>
  <c r="G1393" i="22"/>
  <c r="G1392" i="22"/>
  <c r="G1391" i="22"/>
  <c r="G1390" i="22"/>
  <c r="G1389" i="22"/>
  <c r="G1388" i="22"/>
  <c r="G1387" i="22"/>
  <c r="G1386" i="22"/>
  <c r="G1385" i="22"/>
  <c r="G1384" i="22"/>
  <c r="G1383" i="22"/>
  <c r="G1382" i="22"/>
  <c r="G1381" i="22"/>
  <c r="G1380" i="22"/>
  <c r="G1379" i="22"/>
  <c r="G1378" i="22"/>
  <c r="G1377" i="22"/>
  <c r="G1376" i="22"/>
  <c r="G1375" i="22"/>
  <c r="G1374" i="22"/>
  <c r="G1373" i="22"/>
  <c r="G1372" i="22"/>
  <c r="G1371" i="22"/>
  <c r="G1370" i="22"/>
  <c r="G1369" i="22"/>
  <c r="G1368" i="22"/>
  <c r="G1367" i="22"/>
  <c r="G1366" i="22"/>
  <c r="G1365" i="22"/>
  <c r="G1364" i="22"/>
  <c r="G1363" i="22"/>
  <c r="G1362" i="22"/>
  <c r="G1361" i="22"/>
  <c r="G1360" i="22"/>
  <c r="G1359" i="22"/>
  <c r="G1358" i="22"/>
  <c r="G1357" i="22"/>
  <c r="G1356" i="22"/>
  <c r="G1355" i="22"/>
  <c r="G1354" i="22"/>
  <c r="G1353" i="22"/>
  <c r="G1352" i="22"/>
  <c r="G1351" i="22"/>
  <c r="G1350" i="22"/>
  <c r="G1349" i="22"/>
  <c r="G1348" i="22"/>
  <c r="G1347" i="22"/>
  <c r="G1346" i="22"/>
  <c r="G1345" i="22"/>
  <c r="G1344" i="22"/>
  <c r="G1343" i="22"/>
  <c r="G1342" i="22"/>
  <c r="G1341" i="22"/>
  <c r="G1340" i="22"/>
  <c r="G1339" i="22"/>
  <c r="G1338" i="22"/>
  <c r="G1337" i="22"/>
  <c r="G1336" i="22"/>
  <c r="G1335" i="22"/>
  <c r="G1334" i="22"/>
  <c r="G1333" i="22"/>
  <c r="G1332" i="22"/>
  <c r="G1331" i="22"/>
  <c r="G1330" i="22"/>
  <c r="G1329" i="22"/>
  <c r="G1328" i="22"/>
  <c r="G1327" i="22"/>
  <c r="G1326" i="22"/>
  <c r="G1325" i="22"/>
  <c r="G1324" i="22"/>
  <c r="G1323" i="22"/>
  <c r="G1322" i="22"/>
  <c r="G1321" i="22"/>
  <c r="G1320" i="22"/>
  <c r="G1319" i="22"/>
  <c r="G1318" i="22"/>
  <c r="G1317" i="22"/>
  <c r="G1316" i="22"/>
  <c r="G1315" i="22"/>
  <c r="G1314" i="22"/>
  <c r="G1313" i="22"/>
  <c r="G1312" i="22"/>
  <c r="G1311" i="22"/>
  <c r="G1310" i="22"/>
  <c r="G1309" i="22"/>
  <c r="G1308" i="22"/>
  <c r="G1307" i="22"/>
  <c r="G1306" i="22"/>
  <c r="G1305" i="22"/>
  <c r="G1304" i="22"/>
  <c r="G1303" i="22"/>
  <c r="G1302" i="22"/>
  <c r="G1301" i="22"/>
  <c r="G1300" i="22"/>
  <c r="G1299" i="22"/>
  <c r="G1298" i="22"/>
  <c r="G1297" i="22"/>
  <c r="G1296" i="22"/>
  <c r="G1295" i="22"/>
  <c r="G1294" i="22"/>
  <c r="G1293" i="22"/>
  <c r="G1292" i="22"/>
  <c r="G1291" i="22"/>
  <c r="G1290" i="22"/>
  <c r="G1289" i="22"/>
  <c r="G1288" i="22"/>
  <c r="G1287" i="22"/>
  <c r="G1286" i="22"/>
  <c r="G1285" i="22"/>
  <c r="G1284" i="22"/>
  <c r="G1283" i="22"/>
  <c r="G1282" i="22"/>
  <c r="G1281" i="22"/>
  <c r="G1280" i="22"/>
  <c r="G1279" i="22"/>
  <c r="G1278" i="22"/>
  <c r="G1277" i="22"/>
  <c r="G1276" i="22"/>
  <c r="G1275" i="22"/>
  <c r="G1274" i="22"/>
  <c r="G1273" i="22"/>
  <c r="G1272" i="22"/>
  <c r="G1271" i="22"/>
  <c r="G1270" i="22"/>
  <c r="G1269" i="22"/>
  <c r="G1268" i="22"/>
  <c r="G1267" i="22"/>
  <c r="G1266" i="22"/>
  <c r="G1265" i="22"/>
  <c r="G1264" i="22"/>
  <c r="G1263" i="22"/>
  <c r="G1262" i="22"/>
  <c r="G1261" i="22"/>
  <c r="G1260" i="22"/>
  <c r="G1259" i="22"/>
  <c r="G1258" i="22"/>
  <c r="G1257" i="22"/>
  <c r="G1256" i="22"/>
  <c r="G1255" i="22"/>
  <c r="G1254" i="22"/>
  <c r="G1253" i="22"/>
  <c r="G1252" i="22"/>
  <c r="G1251" i="22"/>
  <c r="G1250" i="22"/>
  <c r="G1249" i="22"/>
  <c r="G1248" i="22"/>
  <c r="G1247" i="22"/>
  <c r="G1246" i="22"/>
  <c r="G1245" i="22"/>
  <c r="G1244" i="22"/>
  <c r="G1243" i="22"/>
  <c r="G1242" i="22"/>
  <c r="G1241" i="22"/>
  <c r="G1240" i="22"/>
  <c r="G1239" i="22"/>
  <c r="G1238" i="22"/>
  <c r="G1237" i="22"/>
  <c r="G1236" i="22"/>
  <c r="G1235" i="22"/>
  <c r="G1234" i="22"/>
  <c r="G1233" i="22"/>
  <c r="G1232" i="22"/>
  <c r="G1231" i="22"/>
  <c r="G1230" i="22"/>
  <c r="G1229" i="22"/>
  <c r="G1228" i="22"/>
  <c r="G1227" i="22"/>
  <c r="G1226" i="22"/>
  <c r="G1225" i="22"/>
  <c r="G1224" i="22"/>
  <c r="G1223" i="22"/>
  <c r="G1222" i="22"/>
  <c r="G1221" i="22"/>
  <c r="G1220" i="22"/>
  <c r="G1219" i="22"/>
  <c r="G1218" i="22"/>
  <c r="G1217" i="22"/>
  <c r="G1216" i="22"/>
  <c r="G1215" i="22"/>
  <c r="G1214" i="22"/>
  <c r="G1213" i="22"/>
  <c r="G1212" i="22"/>
  <c r="G1211" i="22"/>
  <c r="G1210" i="22"/>
  <c r="G1209" i="22"/>
  <c r="G1208" i="22"/>
  <c r="G1207" i="22"/>
  <c r="G1206" i="22"/>
  <c r="G1205" i="22"/>
  <c r="G1204" i="22"/>
  <c r="G1203" i="22"/>
  <c r="G1202" i="22"/>
  <c r="G1201" i="22"/>
  <c r="G1200" i="22"/>
  <c r="G1199" i="22"/>
  <c r="G1198" i="22"/>
  <c r="G1197" i="22"/>
  <c r="G1196" i="22"/>
  <c r="G1195" i="22"/>
  <c r="G1194" i="22"/>
  <c r="G1193" i="22"/>
  <c r="G1192" i="22"/>
  <c r="G1191" i="22"/>
  <c r="G1190" i="22"/>
  <c r="G1189" i="22"/>
  <c r="G1188" i="22"/>
  <c r="G1187" i="22"/>
  <c r="G1186" i="22"/>
  <c r="G1185" i="22"/>
  <c r="G1184" i="22"/>
  <c r="G1183" i="22"/>
  <c r="G1182" i="22"/>
  <c r="G1181" i="22"/>
  <c r="G1180" i="22"/>
  <c r="G1179" i="22"/>
  <c r="G1178" i="22"/>
  <c r="G1177" i="22"/>
  <c r="G1176" i="22"/>
  <c r="G1175" i="22"/>
  <c r="G1174" i="22"/>
  <c r="G1173" i="22"/>
  <c r="G1172" i="22"/>
  <c r="G1171" i="22"/>
  <c r="G1170" i="22"/>
  <c r="G1169" i="22"/>
  <c r="G1168" i="22"/>
  <c r="G1167" i="22"/>
  <c r="G1166" i="22"/>
  <c r="G1165" i="22"/>
  <c r="G1164" i="22"/>
  <c r="G1163" i="22"/>
  <c r="G1162" i="22"/>
  <c r="G1161" i="22"/>
  <c r="G1160" i="22"/>
  <c r="G1159" i="22"/>
  <c r="G1158" i="22"/>
  <c r="G1157" i="22"/>
  <c r="G1156" i="22"/>
  <c r="G1155" i="22"/>
  <c r="G1154" i="22"/>
  <c r="G1153" i="22"/>
  <c r="G1152" i="22"/>
  <c r="G1151" i="22"/>
  <c r="G1150" i="22"/>
  <c r="G1149" i="22"/>
  <c r="G1148" i="22"/>
  <c r="G1147" i="22"/>
  <c r="G1146" i="22"/>
  <c r="G1145" i="22"/>
  <c r="G1144" i="22"/>
  <c r="G1143" i="22"/>
  <c r="G1142" i="22"/>
  <c r="G1141" i="22"/>
  <c r="G1140" i="22"/>
  <c r="G1139" i="22"/>
  <c r="G1138" i="22"/>
  <c r="G1137" i="22"/>
  <c r="G1136" i="22"/>
  <c r="G1135" i="22"/>
  <c r="G1134" i="22"/>
  <c r="G1133" i="22"/>
  <c r="G1132" i="22"/>
  <c r="G1131" i="22"/>
  <c r="G1130" i="22"/>
  <c r="G1129" i="22"/>
  <c r="G1128" i="22"/>
  <c r="G1127" i="22"/>
  <c r="G1126" i="22"/>
  <c r="G1125" i="22"/>
  <c r="G1124" i="22"/>
  <c r="G1123" i="22"/>
  <c r="G1122" i="22"/>
  <c r="G1121" i="22"/>
  <c r="G1120" i="22"/>
  <c r="G1119" i="22"/>
  <c r="G1118" i="22"/>
  <c r="G1117" i="22"/>
  <c r="G1116" i="22"/>
  <c r="G1115" i="22"/>
  <c r="G1114" i="22"/>
  <c r="G1113" i="22"/>
  <c r="G1112" i="22"/>
  <c r="G1111" i="22"/>
  <c r="G1110" i="22"/>
  <c r="G1109" i="22"/>
  <c r="G1108" i="22"/>
  <c r="G1107" i="22"/>
  <c r="G1106" i="22"/>
  <c r="G1105" i="22"/>
  <c r="G1104" i="22"/>
  <c r="G1103" i="22"/>
  <c r="G1102" i="22"/>
  <c r="G1101" i="22"/>
  <c r="G1100" i="22"/>
  <c r="G1099" i="22"/>
  <c r="G1098" i="22"/>
  <c r="G1097" i="22"/>
  <c r="G1096" i="22"/>
  <c r="G1095" i="22"/>
  <c r="G1094" i="22"/>
  <c r="G1093" i="22"/>
  <c r="G1092" i="22"/>
  <c r="G1091" i="22"/>
  <c r="G1090" i="22"/>
  <c r="G1089" i="22"/>
  <c r="G1088" i="22"/>
  <c r="G1087" i="22"/>
  <c r="G1086" i="22"/>
  <c r="G1085" i="22"/>
  <c r="G1084" i="22"/>
  <c r="G1083" i="22"/>
  <c r="G1082" i="22"/>
  <c r="G1081" i="22"/>
  <c r="G1080" i="22"/>
  <c r="G1079" i="22"/>
  <c r="G1078" i="22"/>
  <c r="G1077" i="22"/>
  <c r="G1076" i="22"/>
  <c r="G1075" i="22"/>
  <c r="G1074" i="22"/>
  <c r="G1073" i="22"/>
  <c r="G1072" i="22"/>
  <c r="G1071" i="22"/>
  <c r="G1070" i="22"/>
  <c r="G1069" i="22"/>
  <c r="G1068" i="22"/>
  <c r="G1067" i="22"/>
  <c r="G1066" i="22"/>
  <c r="G1065" i="22"/>
  <c r="G1064" i="22"/>
  <c r="G1063" i="22"/>
  <c r="G1062" i="22"/>
  <c r="G1061" i="22"/>
  <c r="G1060" i="22"/>
  <c r="G1059" i="22"/>
  <c r="G1058" i="22"/>
  <c r="G1057" i="22"/>
  <c r="G1056" i="22"/>
  <c r="G1055" i="22"/>
  <c r="G1054" i="22"/>
  <c r="G1053" i="22"/>
  <c r="G1052" i="22"/>
  <c r="G1051" i="22"/>
  <c r="G1050" i="22"/>
  <c r="G1049" i="22"/>
  <c r="G1048" i="22"/>
  <c r="G1047" i="22"/>
  <c r="G1046" i="22"/>
  <c r="G1045" i="22"/>
  <c r="G1044" i="22"/>
  <c r="G1043" i="22"/>
  <c r="G1042" i="22"/>
  <c r="G1041" i="22"/>
  <c r="G1040" i="22"/>
  <c r="G1039" i="22"/>
  <c r="G1038" i="22"/>
  <c r="G1037" i="22"/>
  <c r="G1036" i="22"/>
  <c r="G1035" i="22"/>
  <c r="G1034" i="22"/>
  <c r="G1033" i="22"/>
  <c r="G1032" i="22"/>
  <c r="G1031" i="22"/>
  <c r="G1030" i="22"/>
  <c r="G1029" i="22"/>
  <c r="G1028" i="22"/>
  <c r="G1027" i="22"/>
  <c r="G1026" i="22"/>
  <c r="G1025" i="22"/>
  <c r="G1024" i="22"/>
  <c r="G1023" i="22"/>
  <c r="G1022" i="22"/>
  <c r="G1021" i="22"/>
  <c r="G1020" i="22"/>
  <c r="G1019" i="22"/>
  <c r="G1018" i="22"/>
  <c r="G1017" i="22"/>
  <c r="G1016" i="22"/>
  <c r="G1015" i="22"/>
  <c r="G1014" i="22"/>
  <c r="G1013" i="22"/>
  <c r="G1012" i="22"/>
  <c r="G1011" i="22"/>
  <c r="G1010" i="22"/>
  <c r="G1009" i="22"/>
  <c r="G1008" i="22"/>
  <c r="G1007" i="22"/>
  <c r="G1006" i="22"/>
  <c r="G1005" i="22"/>
  <c r="G1004" i="22"/>
  <c r="G1003" i="22"/>
  <c r="G1002" i="22"/>
  <c r="G1001" i="22"/>
  <c r="G1000" i="22"/>
  <c r="G999" i="22"/>
  <c r="G998" i="22"/>
  <c r="G997" i="22"/>
  <c r="G996" i="22"/>
  <c r="G995" i="22"/>
  <c r="G994" i="22"/>
  <c r="G993" i="22"/>
  <c r="G992" i="22"/>
  <c r="G991" i="22"/>
  <c r="G990" i="22"/>
  <c r="G989" i="22"/>
  <c r="G988" i="22"/>
  <c r="G987" i="22"/>
  <c r="G986" i="22"/>
  <c r="G985" i="22"/>
  <c r="G984" i="22"/>
  <c r="G983" i="22"/>
  <c r="G982" i="22"/>
  <c r="G981" i="22"/>
  <c r="G980" i="22"/>
  <c r="G979" i="22"/>
  <c r="G978" i="22"/>
  <c r="G977" i="22"/>
  <c r="G976" i="22"/>
  <c r="G975" i="22"/>
  <c r="G974" i="22"/>
  <c r="G973" i="22"/>
  <c r="G972" i="22"/>
  <c r="G971" i="22"/>
  <c r="G970" i="22"/>
  <c r="G969" i="22"/>
  <c r="G968" i="22"/>
  <c r="G967" i="22"/>
  <c r="G966" i="22"/>
  <c r="G965" i="22"/>
  <c r="G964" i="22"/>
  <c r="G963" i="22"/>
  <c r="G962" i="22"/>
  <c r="G961" i="22"/>
  <c r="G960" i="22"/>
  <c r="G959" i="22"/>
  <c r="G958" i="22"/>
  <c r="G957" i="22"/>
  <c r="G956" i="22"/>
  <c r="G955" i="22"/>
  <c r="G954" i="22"/>
  <c r="G953" i="22"/>
  <c r="G952" i="22"/>
  <c r="G951" i="22"/>
  <c r="G950" i="22"/>
  <c r="G949" i="22"/>
  <c r="G948" i="22"/>
  <c r="G947" i="22"/>
  <c r="G946" i="22"/>
  <c r="G945" i="22"/>
  <c r="G944" i="22"/>
  <c r="G943" i="22"/>
  <c r="G942" i="22"/>
  <c r="G941" i="22"/>
  <c r="G940" i="22"/>
  <c r="G939" i="22"/>
  <c r="G938" i="22"/>
  <c r="G937" i="22"/>
  <c r="G936" i="22"/>
  <c r="G935" i="22"/>
  <c r="G934" i="22"/>
  <c r="G933" i="22"/>
  <c r="G932" i="22"/>
  <c r="G931" i="22"/>
  <c r="G930" i="22"/>
  <c r="G929" i="22"/>
  <c r="G928" i="22"/>
  <c r="G927" i="22"/>
  <c r="G926" i="22"/>
  <c r="G925" i="22"/>
  <c r="G924" i="22"/>
  <c r="G923" i="22"/>
  <c r="G922" i="22"/>
  <c r="G921" i="22"/>
  <c r="G920" i="22"/>
  <c r="G919" i="22"/>
  <c r="G918" i="22"/>
  <c r="G917" i="22"/>
  <c r="G916" i="22"/>
  <c r="G915" i="22"/>
  <c r="G914" i="22"/>
  <c r="G913" i="22"/>
  <c r="G912" i="22"/>
  <c r="G911" i="22"/>
  <c r="G910" i="22"/>
  <c r="G909" i="22"/>
  <c r="G908" i="22"/>
  <c r="G907" i="22"/>
  <c r="G906" i="22"/>
  <c r="G905" i="22"/>
  <c r="G904" i="22"/>
  <c r="G903" i="22"/>
  <c r="G902" i="22"/>
  <c r="G901" i="22"/>
  <c r="G900" i="22"/>
  <c r="G899" i="22"/>
  <c r="G898" i="22"/>
  <c r="G897" i="22"/>
  <c r="G896" i="22"/>
  <c r="G895" i="22"/>
  <c r="G894" i="22"/>
  <c r="G893" i="22"/>
  <c r="G892" i="22"/>
  <c r="G891" i="22"/>
  <c r="G890" i="22"/>
  <c r="G889" i="22"/>
  <c r="G888" i="22"/>
  <c r="G887" i="22"/>
  <c r="G886" i="22"/>
  <c r="G885" i="22"/>
  <c r="G884" i="22"/>
  <c r="G883" i="22"/>
  <c r="G882" i="22"/>
  <c r="G881" i="22"/>
  <c r="G880" i="22"/>
  <c r="G879" i="22"/>
  <c r="G878" i="22"/>
  <c r="G877" i="22"/>
  <c r="G876" i="22"/>
  <c r="G875" i="22"/>
  <c r="G874" i="22"/>
  <c r="G873" i="22"/>
  <c r="G872" i="22"/>
  <c r="G871" i="22"/>
  <c r="G870" i="22"/>
  <c r="G869" i="22"/>
  <c r="G868" i="22"/>
  <c r="G867" i="22"/>
  <c r="G866" i="22"/>
  <c r="G865" i="22"/>
  <c r="G864" i="22"/>
  <c r="G863" i="22"/>
  <c r="G862" i="22"/>
  <c r="G861" i="22"/>
  <c r="G860" i="22"/>
  <c r="G859" i="22"/>
  <c r="G858" i="22"/>
  <c r="G857" i="22"/>
  <c r="G856" i="22"/>
  <c r="G855" i="22"/>
  <c r="G854" i="22"/>
  <c r="G853" i="22"/>
  <c r="G852" i="22"/>
  <c r="G851" i="22"/>
  <c r="G850" i="22"/>
  <c r="G849" i="22"/>
  <c r="G848" i="22"/>
  <c r="G847" i="22"/>
  <c r="G846" i="22"/>
  <c r="G845" i="22"/>
  <c r="G844" i="22"/>
  <c r="G843" i="22"/>
  <c r="G842" i="22"/>
  <c r="G841" i="22"/>
  <c r="G840" i="22"/>
  <c r="G839" i="22"/>
  <c r="G838" i="22"/>
  <c r="G837" i="22"/>
  <c r="G836" i="22"/>
  <c r="G835" i="22"/>
  <c r="G834" i="22"/>
  <c r="G833" i="22"/>
  <c r="G832" i="22"/>
  <c r="G831" i="22"/>
  <c r="G830" i="22"/>
  <c r="G829" i="22"/>
  <c r="G828" i="22"/>
  <c r="G827" i="22"/>
  <c r="G826" i="22"/>
  <c r="G825" i="22"/>
  <c r="G824" i="22"/>
  <c r="G823" i="22"/>
  <c r="G822" i="22"/>
  <c r="G821" i="22"/>
  <c r="G820" i="22"/>
  <c r="G819" i="22"/>
  <c r="G818" i="22"/>
  <c r="G817" i="22"/>
  <c r="G816" i="22"/>
  <c r="G815" i="22"/>
  <c r="G814" i="22"/>
  <c r="G813" i="22"/>
  <c r="G812" i="22"/>
  <c r="G811" i="22"/>
  <c r="G810" i="22"/>
  <c r="G809" i="22"/>
  <c r="G808" i="22"/>
  <c r="G807" i="22"/>
  <c r="G806" i="22"/>
  <c r="G805" i="22"/>
  <c r="G804" i="22"/>
  <c r="G803" i="22"/>
  <c r="G802" i="22"/>
  <c r="G801" i="22"/>
  <c r="G800" i="22"/>
  <c r="G799" i="22"/>
  <c r="G798" i="22"/>
  <c r="G797" i="22"/>
  <c r="G796" i="22"/>
  <c r="G795" i="22"/>
  <c r="G794" i="22"/>
  <c r="G793" i="22"/>
  <c r="G792" i="22"/>
  <c r="G791" i="22"/>
  <c r="G790" i="22"/>
  <c r="G789" i="22"/>
  <c r="G788" i="22"/>
  <c r="G787" i="22"/>
  <c r="G786" i="22"/>
  <c r="G785" i="22"/>
  <c r="G784" i="22"/>
  <c r="G783" i="22"/>
  <c r="G782" i="22"/>
  <c r="G781" i="22"/>
  <c r="G780" i="22"/>
  <c r="G779" i="22"/>
  <c r="G778" i="22"/>
  <c r="G777" i="22"/>
  <c r="G776" i="22"/>
  <c r="G775" i="22"/>
  <c r="G774" i="22"/>
  <c r="G773" i="22"/>
  <c r="G772" i="22"/>
  <c r="G771" i="22"/>
  <c r="G770" i="22"/>
  <c r="G769" i="22"/>
  <c r="G768" i="22"/>
  <c r="G767" i="22"/>
  <c r="G766" i="22"/>
  <c r="G765" i="22"/>
  <c r="G764" i="22"/>
  <c r="G763" i="22"/>
  <c r="G762" i="22"/>
  <c r="G761" i="22"/>
  <c r="G760" i="22"/>
  <c r="G759" i="22"/>
  <c r="G758" i="22"/>
  <c r="G757" i="22"/>
  <c r="G756" i="22"/>
  <c r="G755" i="22"/>
  <c r="G754" i="22"/>
  <c r="G753" i="22"/>
  <c r="G752" i="22"/>
  <c r="G751" i="22"/>
  <c r="G750" i="22"/>
  <c r="G749" i="22"/>
  <c r="G748" i="22"/>
  <c r="G747" i="22"/>
  <c r="G746" i="22"/>
  <c r="G745" i="22"/>
  <c r="G744" i="22"/>
  <c r="G743" i="22"/>
  <c r="G742" i="22"/>
  <c r="G741" i="22"/>
  <c r="G740" i="22"/>
  <c r="G739" i="22"/>
  <c r="G738" i="22"/>
  <c r="G737" i="22"/>
  <c r="G736" i="22"/>
  <c r="G735" i="22"/>
  <c r="G734" i="22"/>
  <c r="G733" i="22"/>
  <c r="G732" i="22"/>
  <c r="G731" i="22"/>
  <c r="G730" i="22"/>
  <c r="G729" i="22"/>
  <c r="G728" i="22"/>
  <c r="G727" i="22"/>
  <c r="G726" i="22"/>
  <c r="G725" i="22"/>
  <c r="G724" i="22"/>
  <c r="G723" i="22"/>
  <c r="G722" i="22"/>
  <c r="G721" i="22"/>
  <c r="G720" i="22"/>
  <c r="G719" i="22"/>
  <c r="G718" i="22"/>
  <c r="G717" i="22"/>
  <c r="G716" i="22"/>
  <c r="G715" i="22"/>
  <c r="G714" i="22"/>
  <c r="G713" i="22"/>
  <c r="G712" i="22"/>
  <c r="G711" i="22"/>
  <c r="G710" i="22"/>
  <c r="G709" i="22"/>
  <c r="G708" i="22"/>
  <c r="G707" i="22"/>
  <c r="G706" i="22"/>
  <c r="G705" i="22"/>
  <c r="G704" i="22"/>
  <c r="G703" i="22"/>
  <c r="G702" i="22"/>
  <c r="G701" i="22"/>
  <c r="G700" i="22"/>
  <c r="G699" i="22"/>
  <c r="G698" i="22"/>
  <c r="G697" i="22"/>
  <c r="G696" i="22"/>
  <c r="G695" i="22"/>
  <c r="G694" i="22"/>
  <c r="G693" i="22"/>
  <c r="G692" i="22"/>
  <c r="G691" i="22"/>
  <c r="G690" i="22"/>
  <c r="G689" i="22"/>
  <c r="G688" i="22"/>
  <c r="G687" i="22"/>
  <c r="G686" i="22"/>
  <c r="G685" i="22"/>
  <c r="G684" i="22"/>
  <c r="G683" i="22"/>
  <c r="G682" i="22"/>
  <c r="G681" i="22"/>
  <c r="G680" i="22"/>
  <c r="G679" i="22"/>
  <c r="G678" i="22"/>
  <c r="G677" i="22"/>
  <c r="G676" i="22"/>
  <c r="G675" i="22"/>
  <c r="G674" i="22"/>
  <c r="G673" i="22"/>
  <c r="G672" i="22"/>
  <c r="G671" i="22"/>
  <c r="G670" i="22"/>
  <c r="G669" i="22"/>
  <c r="G668" i="22"/>
  <c r="G667" i="22"/>
  <c r="G666" i="22"/>
  <c r="G665" i="22"/>
  <c r="G664" i="22"/>
  <c r="G663" i="22"/>
  <c r="G662" i="22"/>
  <c r="G661" i="22"/>
  <c r="G660" i="22"/>
  <c r="G659" i="22"/>
  <c r="G658" i="22"/>
  <c r="G657" i="22"/>
  <c r="G656" i="22"/>
  <c r="G655" i="22"/>
  <c r="G654" i="22"/>
  <c r="G653" i="22"/>
  <c r="G652" i="22"/>
  <c r="G651" i="22"/>
  <c r="G650" i="22"/>
  <c r="G649" i="22"/>
  <c r="G648" i="22"/>
  <c r="G647" i="22"/>
  <c r="G646" i="22"/>
  <c r="G645" i="22"/>
  <c r="G644" i="22"/>
  <c r="G643" i="22"/>
  <c r="G642" i="22"/>
  <c r="G641" i="22"/>
  <c r="G640" i="22"/>
  <c r="G639" i="22"/>
  <c r="G638" i="22"/>
  <c r="G637" i="22"/>
  <c r="G636" i="22"/>
  <c r="G635" i="22"/>
  <c r="G634" i="22"/>
  <c r="G633" i="22"/>
  <c r="G632" i="22"/>
  <c r="G631" i="22"/>
  <c r="G630" i="22"/>
  <c r="G629" i="22"/>
  <c r="G628" i="22"/>
  <c r="G627" i="22"/>
  <c r="G626" i="22"/>
  <c r="G625" i="22"/>
  <c r="G624" i="22"/>
  <c r="G623" i="22"/>
  <c r="G622" i="22"/>
  <c r="G621" i="22"/>
  <c r="G620" i="22"/>
  <c r="G619" i="22"/>
  <c r="G618" i="22"/>
  <c r="G617" i="22"/>
  <c r="G616" i="22"/>
  <c r="G615" i="22"/>
  <c r="G614" i="22"/>
  <c r="G613" i="22"/>
  <c r="G612" i="22"/>
  <c r="G611" i="22"/>
  <c r="G610" i="22"/>
  <c r="G609" i="22"/>
  <c r="G608" i="22"/>
  <c r="G607" i="22"/>
  <c r="G606" i="22"/>
  <c r="G605" i="22"/>
  <c r="G604" i="22"/>
  <c r="G603" i="22"/>
  <c r="G602" i="22"/>
  <c r="G601" i="22"/>
  <c r="G600" i="22"/>
  <c r="G599" i="22"/>
  <c r="G598" i="22"/>
  <c r="G597" i="22"/>
  <c r="G596" i="22"/>
  <c r="G595" i="22"/>
  <c r="G594" i="22"/>
  <c r="G593" i="22"/>
  <c r="G592" i="22"/>
  <c r="G591" i="22"/>
  <c r="G590" i="22"/>
  <c r="G589" i="22"/>
  <c r="G588" i="22"/>
  <c r="G587" i="22"/>
  <c r="G586" i="22"/>
  <c r="G585" i="22"/>
  <c r="G584" i="22"/>
  <c r="G583" i="22"/>
  <c r="G582" i="22"/>
  <c r="G581" i="22"/>
  <c r="G580" i="22"/>
  <c r="G579" i="22"/>
  <c r="G578" i="22"/>
  <c r="G577" i="22"/>
  <c r="G576" i="22"/>
  <c r="G575" i="22"/>
  <c r="G574" i="22"/>
  <c r="G573" i="22"/>
  <c r="G572" i="22"/>
  <c r="G571" i="22"/>
  <c r="G570" i="22"/>
  <c r="G569" i="22"/>
  <c r="G568" i="22"/>
  <c r="G567" i="22"/>
  <c r="G566" i="22"/>
  <c r="G565" i="22"/>
  <c r="G564" i="22"/>
  <c r="G563" i="22"/>
  <c r="G562" i="22"/>
  <c r="G561" i="22"/>
  <c r="G560" i="22"/>
  <c r="G559" i="22"/>
  <c r="G558" i="22"/>
  <c r="G557" i="22"/>
  <c r="G556" i="22"/>
  <c r="G555" i="22"/>
  <c r="G554" i="22"/>
  <c r="G553" i="22"/>
  <c r="G552" i="22"/>
  <c r="G551" i="22"/>
  <c r="G550" i="22"/>
  <c r="G549" i="22"/>
  <c r="G548" i="22"/>
  <c r="G547" i="22"/>
  <c r="G546" i="22"/>
  <c r="G545" i="22"/>
  <c r="G544" i="22"/>
  <c r="G543" i="22"/>
  <c r="G542" i="22"/>
  <c r="G541" i="22"/>
  <c r="G540" i="22"/>
  <c r="G539" i="22"/>
  <c r="G538" i="22"/>
  <c r="G537" i="22"/>
  <c r="G536" i="22"/>
  <c r="G535" i="22"/>
  <c r="G534" i="22"/>
  <c r="G533" i="22"/>
  <c r="G532" i="22"/>
  <c r="G531" i="22"/>
  <c r="G530" i="22"/>
  <c r="G529" i="22"/>
  <c r="G528" i="22"/>
  <c r="G527" i="22"/>
  <c r="G526" i="22"/>
  <c r="G525" i="22"/>
  <c r="G524" i="22"/>
  <c r="G523" i="22"/>
  <c r="G522" i="22"/>
  <c r="G521" i="22"/>
  <c r="G520" i="22"/>
  <c r="G519" i="22"/>
  <c r="G518" i="22"/>
  <c r="G517" i="22"/>
  <c r="G516" i="22"/>
  <c r="G515" i="22"/>
  <c r="G514" i="22"/>
  <c r="G513" i="22"/>
  <c r="G512" i="22"/>
  <c r="G511" i="22"/>
  <c r="G510" i="22"/>
  <c r="G509" i="22"/>
  <c r="G508" i="22"/>
  <c r="G507" i="22"/>
  <c r="G506" i="22"/>
  <c r="G505" i="22"/>
  <c r="G504" i="22"/>
  <c r="G503" i="22"/>
  <c r="G502" i="22"/>
  <c r="G501" i="22"/>
  <c r="G500" i="22"/>
  <c r="G499" i="22"/>
  <c r="G498" i="22"/>
  <c r="G497" i="22"/>
  <c r="G496" i="22"/>
  <c r="G495" i="22"/>
  <c r="G494" i="22"/>
  <c r="G493" i="22"/>
  <c r="G492" i="22"/>
  <c r="G491" i="22"/>
  <c r="G490" i="22"/>
  <c r="G489" i="22"/>
  <c r="G488" i="22"/>
  <c r="G487" i="22"/>
  <c r="G486" i="22"/>
  <c r="G485" i="22"/>
  <c r="G484" i="22"/>
  <c r="G483" i="22"/>
  <c r="G482" i="22"/>
  <c r="G481" i="22"/>
  <c r="G480" i="22"/>
  <c r="G479" i="22"/>
  <c r="G478" i="22"/>
  <c r="G477" i="22"/>
  <c r="G476" i="22"/>
  <c r="G475" i="22"/>
  <c r="G474" i="22"/>
  <c r="G473" i="22"/>
  <c r="G472" i="22"/>
  <c r="G471" i="22"/>
  <c r="G470" i="22"/>
  <c r="G469" i="22"/>
  <c r="G468" i="22"/>
  <c r="G467" i="22"/>
  <c r="G466" i="22"/>
  <c r="G465" i="22"/>
  <c r="G464" i="22"/>
  <c r="G463" i="22"/>
  <c r="G462" i="22"/>
  <c r="G461" i="22"/>
  <c r="G460" i="22"/>
  <c r="G459" i="22"/>
  <c r="G458" i="22"/>
  <c r="G457" i="22"/>
  <c r="G456" i="22"/>
  <c r="G455" i="22"/>
  <c r="G454" i="22"/>
  <c r="G453" i="22"/>
  <c r="G452" i="22"/>
  <c r="G451" i="22"/>
  <c r="G450" i="22"/>
  <c r="G449" i="22"/>
  <c r="G448" i="22"/>
  <c r="G447" i="22"/>
  <c r="G446" i="22"/>
  <c r="G445" i="22"/>
  <c r="G444" i="22"/>
  <c r="G443" i="22"/>
  <c r="G442" i="22"/>
  <c r="G441" i="22"/>
  <c r="G440" i="22"/>
  <c r="G439" i="22"/>
  <c r="G438" i="22"/>
  <c r="G437" i="22"/>
  <c r="G436" i="22"/>
  <c r="G435" i="22"/>
  <c r="G434" i="22"/>
  <c r="G433" i="22"/>
  <c r="G432" i="22"/>
  <c r="G431" i="22"/>
  <c r="G430" i="22"/>
  <c r="G429" i="22"/>
  <c r="G428" i="22"/>
  <c r="G427" i="22"/>
  <c r="G426" i="22"/>
  <c r="G425" i="22"/>
  <c r="G424" i="22"/>
  <c r="G423" i="22"/>
  <c r="G422" i="22"/>
  <c r="G421" i="22"/>
  <c r="G420" i="22"/>
  <c r="G419" i="22"/>
  <c r="G418" i="22"/>
  <c r="G417" i="22"/>
  <c r="G416" i="22"/>
  <c r="G415" i="22"/>
  <c r="G414" i="22"/>
  <c r="G413" i="22"/>
  <c r="G412" i="22"/>
  <c r="G411" i="22"/>
  <c r="G410" i="22"/>
  <c r="G409" i="22"/>
  <c r="G408" i="22"/>
  <c r="G407" i="22"/>
  <c r="G406" i="22"/>
  <c r="G405" i="22"/>
  <c r="G404" i="22"/>
  <c r="G403" i="22"/>
  <c r="G402" i="22"/>
  <c r="G401" i="22"/>
  <c r="G400" i="22"/>
  <c r="G399" i="22"/>
  <c r="G398" i="22"/>
  <c r="G397" i="22"/>
  <c r="G396" i="22"/>
  <c r="G395" i="22"/>
  <c r="G394" i="22"/>
  <c r="G393" i="22"/>
  <c r="G392" i="22"/>
  <c r="G391" i="22"/>
  <c r="G390" i="22"/>
  <c r="G389" i="22"/>
  <c r="G388" i="22"/>
  <c r="G387" i="22"/>
  <c r="G386" i="22"/>
  <c r="G385" i="22"/>
  <c r="G384" i="22"/>
  <c r="G383" i="22"/>
  <c r="G382" i="22"/>
  <c r="G381" i="22"/>
  <c r="G380" i="22"/>
  <c r="G379" i="22"/>
  <c r="G378" i="22"/>
  <c r="G377" i="22"/>
  <c r="G376" i="22"/>
  <c r="G375" i="22"/>
  <c r="G374" i="22"/>
  <c r="G373" i="22"/>
  <c r="G372" i="22"/>
  <c r="G371" i="22"/>
  <c r="G370" i="22"/>
  <c r="G369" i="22"/>
  <c r="G368" i="22"/>
  <c r="G367" i="22"/>
  <c r="G366" i="22"/>
  <c r="G365" i="22"/>
  <c r="G364" i="22"/>
  <c r="G363" i="22"/>
  <c r="G362" i="22"/>
  <c r="G361" i="22"/>
  <c r="G360" i="22"/>
  <c r="G359" i="22"/>
  <c r="G358" i="22"/>
  <c r="G357" i="22"/>
  <c r="G356" i="22"/>
  <c r="G355" i="22"/>
  <c r="G354" i="22"/>
  <c r="G353" i="22"/>
  <c r="G352" i="22"/>
  <c r="G351" i="22"/>
  <c r="G350" i="22"/>
  <c r="G349" i="22"/>
  <c r="G348" i="22"/>
  <c r="G347" i="22"/>
  <c r="G346" i="22"/>
  <c r="G345" i="22"/>
  <c r="G344" i="22"/>
  <c r="G343" i="22"/>
  <c r="G342" i="22"/>
  <c r="G341" i="22"/>
  <c r="G340" i="22"/>
  <c r="G339" i="22"/>
  <c r="G338" i="22"/>
  <c r="G337" i="22"/>
  <c r="G336" i="22"/>
  <c r="G335" i="22"/>
  <c r="G334" i="22"/>
  <c r="G333" i="22"/>
  <c r="G332" i="22"/>
  <c r="G331" i="22"/>
  <c r="G330" i="22"/>
  <c r="G329" i="22"/>
  <c r="G328" i="22"/>
  <c r="G327" i="22"/>
  <c r="G326" i="22"/>
  <c r="G325" i="22"/>
  <c r="G324" i="22"/>
  <c r="G323" i="22"/>
  <c r="G322" i="22"/>
  <c r="G321" i="22"/>
  <c r="G320" i="22"/>
  <c r="G319" i="22"/>
  <c r="G318" i="22"/>
  <c r="G317" i="22"/>
  <c r="G316" i="22"/>
  <c r="G315" i="22"/>
  <c r="G314" i="22"/>
  <c r="G313" i="22"/>
  <c r="G312" i="22"/>
  <c r="G311" i="22"/>
  <c r="G310" i="22"/>
  <c r="G309" i="22"/>
  <c r="G308" i="22"/>
  <c r="G307" i="22"/>
  <c r="G306" i="22"/>
  <c r="G305" i="22"/>
  <c r="G304" i="22"/>
  <c r="G303" i="22"/>
  <c r="G302" i="22"/>
  <c r="G301" i="22"/>
  <c r="G300" i="22"/>
  <c r="G299" i="22"/>
  <c r="G298" i="22"/>
  <c r="G297" i="22"/>
  <c r="G296" i="22"/>
  <c r="G295" i="22"/>
  <c r="G294" i="22"/>
  <c r="G293" i="22"/>
  <c r="G292" i="22"/>
  <c r="G291" i="22"/>
  <c r="G290" i="22"/>
  <c r="G289" i="22"/>
  <c r="G288" i="22"/>
  <c r="G287" i="22"/>
  <c r="G286" i="22"/>
  <c r="G285" i="22"/>
  <c r="G284" i="22"/>
  <c r="G283" i="22"/>
  <c r="G282" i="22"/>
  <c r="G281" i="22"/>
  <c r="G280" i="22"/>
  <c r="G279" i="22"/>
  <c r="G278" i="22"/>
  <c r="G277" i="22"/>
  <c r="G276" i="22"/>
  <c r="G275" i="22"/>
  <c r="G274" i="22"/>
  <c r="G273" i="22"/>
  <c r="G272" i="22"/>
  <c r="G271" i="22"/>
  <c r="G270" i="22"/>
  <c r="G269" i="22"/>
  <c r="G268" i="22"/>
  <c r="G267" i="22"/>
  <c r="G266" i="22"/>
  <c r="G265" i="22"/>
  <c r="G264" i="22"/>
  <c r="G263" i="22"/>
  <c r="G262" i="22"/>
  <c r="G261" i="22"/>
  <c r="G260" i="22"/>
  <c r="G259" i="22"/>
  <c r="G258" i="22"/>
  <c r="G257" i="22"/>
  <c r="G256" i="22"/>
  <c r="G255" i="22"/>
  <c r="G254" i="22"/>
  <c r="G253" i="22"/>
  <c r="G252" i="22"/>
  <c r="G251" i="22"/>
  <c r="G250" i="22"/>
  <c r="G249" i="22"/>
  <c r="G248" i="22"/>
  <c r="G247" i="22"/>
  <c r="G246" i="22"/>
  <c r="G245" i="22"/>
  <c r="G244" i="22"/>
  <c r="G243" i="22"/>
  <c r="G242" i="22"/>
  <c r="G241" i="22"/>
  <c r="G240" i="22"/>
  <c r="G239" i="22"/>
  <c r="G238" i="22"/>
  <c r="G237" i="22"/>
  <c r="G236" i="22"/>
  <c r="G235" i="22"/>
  <c r="G234" i="22"/>
  <c r="G233" i="22"/>
  <c r="G232" i="22"/>
  <c r="G231" i="22"/>
  <c r="G230" i="22"/>
  <c r="G229" i="22"/>
  <c r="G228" i="22"/>
  <c r="G227" i="22"/>
  <c r="G226" i="22"/>
  <c r="G225" i="22"/>
  <c r="G224" i="22"/>
  <c r="G223" i="22"/>
  <c r="G222" i="22"/>
  <c r="G221" i="22"/>
  <c r="G220" i="22"/>
  <c r="G219" i="22"/>
  <c r="G218" i="22"/>
  <c r="G217" i="22"/>
  <c r="G216" i="22"/>
  <c r="G215" i="22"/>
  <c r="G214" i="22"/>
  <c r="G213" i="22"/>
  <c r="G212" i="22"/>
  <c r="G211" i="22"/>
  <c r="G210" i="22"/>
  <c r="G209" i="22"/>
  <c r="G208" i="22"/>
  <c r="G207" i="22"/>
  <c r="G206" i="22"/>
  <c r="G205" i="22"/>
  <c r="G204" i="22"/>
  <c r="G203" i="22"/>
  <c r="G202" i="22"/>
  <c r="G201" i="22"/>
  <c r="G200" i="22"/>
  <c r="G199" i="22"/>
  <c r="G198" i="22"/>
  <c r="G197" i="22"/>
  <c r="G196" i="22"/>
  <c r="G195" i="22"/>
  <c r="G194" i="22"/>
  <c r="G193" i="22"/>
  <c r="G192" i="22"/>
  <c r="G191" i="22"/>
  <c r="G190" i="22"/>
  <c r="G189" i="22"/>
  <c r="G188" i="22"/>
  <c r="G187" i="22"/>
  <c r="G186" i="22"/>
  <c r="G185" i="22"/>
  <c r="G184" i="22"/>
  <c r="G183" i="22"/>
  <c r="G182" i="22"/>
  <c r="G181" i="22"/>
  <c r="G180" i="22"/>
  <c r="G179" i="22"/>
  <c r="G178" i="22"/>
  <c r="G177" i="22"/>
  <c r="G176" i="22"/>
  <c r="G175" i="22"/>
  <c r="G174" i="22"/>
  <c r="G173" i="22"/>
  <c r="G172" i="22"/>
  <c r="G171" i="22"/>
  <c r="G170" i="22"/>
  <c r="G169" i="22"/>
  <c r="G168" i="22"/>
  <c r="G167" i="22"/>
  <c r="G166" i="22"/>
  <c r="G165" i="22"/>
  <c r="G164" i="22"/>
  <c r="G163" i="22"/>
  <c r="G162" i="22"/>
  <c r="G161" i="22"/>
  <c r="G160" i="22"/>
  <c r="G159" i="22"/>
  <c r="G158" i="22"/>
  <c r="G157" i="22"/>
  <c r="G156" i="22"/>
  <c r="G155" i="22"/>
  <c r="G154" i="22"/>
  <c r="G153" i="22"/>
  <c r="G152" i="22"/>
  <c r="G151" i="22"/>
  <c r="G150" i="22"/>
  <c r="G149" i="22"/>
  <c r="G148" i="22"/>
  <c r="G147" i="22"/>
  <c r="G146" i="22"/>
  <c r="G145" i="22"/>
  <c r="G144" i="22"/>
  <c r="G143" i="22"/>
  <c r="G142" i="22"/>
  <c r="G141" i="22"/>
  <c r="G140" i="22"/>
  <c r="G139" i="22"/>
  <c r="G138" i="22"/>
  <c r="G137" i="22"/>
  <c r="G136" i="22"/>
  <c r="G135" i="22"/>
  <c r="G134" i="22"/>
  <c r="G133" i="22"/>
  <c r="G132" i="22"/>
  <c r="G131" i="22"/>
  <c r="G130" i="22"/>
  <c r="G129" i="22"/>
  <c r="G128" i="22"/>
  <c r="G127" i="22"/>
  <c r="G126" i="22"/>
  <c r="G125" i="22"/>
  <c r="G124" i="22"/>
  <c r="G123" i="22"/>
  <c r="G122" i="22"/>
  <c r="G121" i="22"/>
  <c r="G120" i="22"/>
  <c r="G119" i="22"/>
  <c r="G118" i="22"/>
  <c r="G117" i="22"/>
  <c r="G116" i="22"/>
  <c r="G115" i="22"/>
  <c r="G114" i="22"/>
  <c r="G113" i="22"/>
  <c r="G112" i="22"/>
  <c r="G111" i="22"/>
  <c r="G110" i="22"/>
  <c r="G109" i="22"/>
  <c r="G108" i="22"/>
  <c r="G107" i="22"/>
  <c r="G106" i="22"/>
  <c r="G105" i="22"/>
  <c r="G104" i="22"/>
  <c r="G103" i="22"/>
  <c r="G102" i="22"/>
  <c r="G101" i="22"/>
  <c r="G100" i="22"/>
  <c r="G99" i="22"/>
  <c r="G98" i="22"/>
  <c r="G97" i="22"/>
  <c r="G96" i="22"/>
  <c r="G95" i="22"/>
  <c r="G94" i="22"/>
  <c r="G93" i="22"/>
  <c r="G92" i="22"/>
  <c r="G91" i="22"/>
  <c r="G90" i="22"/>
  <c r="G89" i="22"/>
  <c r="G88" i="22"/>
  <c r="G87" i="22"/>
  <c r="G86" i="22"/>
  <c r="G85" i="22"/>
  <c r="G84" i="22"/>
  <c r="G83" i="22"/>
  <c r="G82" i="22"/>
  <c r="G81" i="22"/>
  <c r="G80" i="22"/>
  <c r="G79" i="22"/>
  <c r="G78" i="22"/>
  <c r="G77" i="22"/>
  <c r="G76" i="22"/>
  <c r="G75" i="22"/>
  <c r="G74" i="22"/>
  <c r="G73" i="22"/>
  <c r="G72" i="22"/>
  <c r="G71" i="22"/>
  <c r="G70" i="22"/>
  <c r="G69" i="22"/>
  <c r="G68" i="22"/>
  <c r="G67" i="22"/>
  <c r="J66" i="22"/>
  <c r="J67" i="22" s="1"/>
  <c r="G66" i="22"/>
  <c r="G65" i="22"/>
  <c r="G64" i="22"/>
  <c r="G63" i="22"/>
  <c r="G62" i="22"/>
  <c r="G61" i="22"/>
  <c r="G60" i="22"/>
  <c r="G59" i="22"/>
  <c r="G58" i="22"/>
  <c r="G57" i="22"/>
  <c r="G56" i="22"/>
  <c r="G55" i="22"/>
  <c r="G54" i="22"/>
  <c r="G53" i="22"/>
  <c r="G52" i="22"/>
  <c r="G51" i="22"/>
  <c r="G50" i="22"/>
  <c r="G49" i="22"/>
  <c r="G48" i="22"/>
  <c r="G47" i="22"/>
  <c r="G46" i="22"/>
  <c r="G45" i="22"/>
  <c r="G44" i="22"/>
  <c r="G43" i="22"/>
  <c r="G42" i="22"/>
  <c r="G41" i="22"/>
  <c r="G40" i="22"/>
  <c r="G39" i="22"/>
  <c r="G38" i="22"/>
  <c r="G37" i="22"/>
  <c r="G36" i="22"/>
  <c r="G35" i="22"/>
  <c r="G34" i="22"/>
  <c r="G33" i="22"/>
  <c r="G32" i="22"/>
  <c r="G31" i="22"/>
  <c r="G30" i="22"/>
  <c r="G29" i="22"/>
  <c r="G28" i="22"/>
  <c r="G27" i="22"/>
  <c r="G26" i="22"/>
  <c r="G25" i="22"/>
  <c r="G24" i="22"/>
  <c r="G23" i="22"/>
  <c r="G22" i="22"/>
  <c r="G21" i="22"/>
  <c r="G20" i="22"/>
  <c r="G19" i="22"/>
  <c r="G18" i="22"/>
  <c r="E6" i="22"/>
  <c r="E5" i="22"/>
  <c r="E4" i="22"/>
  <c r="J14" i="11"/>
  <c r="G14" i="11"/>
  <c r="F14" i="11"/>
  <c r="I14" i="11" s="1"/>
  <c r="E14" i="11"/>
  <c r="H14" i="11" s="1"/>
  <c r="D14" i="11"/>
  <c r="C14" i="11"/>
  <c r="G13" i="11"/>
  <c r="J13" i="11" s="1"/>
  <c r="F13" i="11"/>
  <c r="I13" i="11" s="1"/>
  <c r="E13" i="11"/>
  <c r="H13" i="11" s="1"/>
  <c r="D13" i="11"/>
  <c r="C13" i="11"/>
  <c r="J74" i="21"/>
  <c r="J73" i="21"/>
  <c r="G1515" i="21"/>
  <c r="G1514" i="21"/>
  <c r="G1513" i="21"/>
  <c r="G1512" i="21"/>
  <c r="G1511" i="21"/>
  <c r="G1510" i="21"/>
  <c r="G1509" i="21"/>
  <c r="G1508" i="21"/>
  <c r="G1507" i="21"/>
  <c r="G1506" i="21"/>
  <c r="G1505" i="21"/>
  <c r="G1504" i="21"/>
  <c r="G1503" i="21"/>
  <c r="G1502" i="21"/>
  <c r="G1501" i="21"/>
  <c r="G1500" i="21"/>
  <c r="G1499" i="21"/>
  <c r="G1498" i="21"/>
  <c r="G1497" i="21"/>
  <c r="G1496" i="21"/>
  <c r="G1495" i="21"/>
  <c r="G1494" i="21"/>
  <c r="G1493" i="21"/>
  <c r="G1492" i="21"/>
  <c r="G1491" i="21"/>
  <c r="G1490" i="21"/>
  <c r="G1489" i="21"/>
  <c r="G1488" i="21"/>
  <c r="G1487" i="21"/>
  <c r="G1486" i="21"/>
  <c r="G1485" i="21"/>
  <c r="G1484" i="21"/>
  <c r="G1483" i="21"/>
  <c r="G1482" i="21"/>
  <c r="G1481" i="21"/>
  <c r="G1480" i="21"/>
  <c r="G1479" i="21"/>
  <c r="G1478" i="21"/>
  <c r="G1477" i="21"/>
  <c r="G1476" i="21"/>
  <c r="G1475" i="21"/>
  <c r="G1474" i="21"/>
  <c r="G1473" i="21"/>
  <c r="G1472" i="21"/>
  <c r="G1471" i="21"/>
  <c r="G1470" i="21"/>
  <c r="G1469" i="21"/>
  <c r="G1468" i="21"/>
  <c r="G1467" i="21"/>
  <c r="G1466" i="21"/>
  <c r="G1465" i="21"/>
  <c r="G1464" i="21"/>
  <c r="G1463" i="21"/>
  <c r="G1462" i="21"/>
  <c r="G1461" i="21"/>
  <c r="G1460" i="21"/>
  <c r="G1459" i="21"/>
  <c r="G1458" i="21"/>
  <c r="G1457" i="21"/>
  <c r="G1456" i="21"/>
  <c r="G1455" i="21"/>
  <c r="G1454" i="21"/>
  <c r="G1453" i="21"/>
  <c r="G1452" i="21"/>
  <c r="G1451" i="21"/>
  <c r="G1450" i="21"/>
  <c r="G1449" i="21"/>
  <c r="G1448" i="21"/>
  <c r="G1447" i="21"/>
  <c r="G1446" i="21"/>
  <c r="G1445" i="21"/>
  <c r="G1444" i="21"/>
  <c r="G1443" i="21"/>
  <c r="G1442" i="21"/>
  <c r="G1441" i="21"/>
  <c r="G1440" i="21"/>
  <c r="G1439" i="21"/>
  <c r="G1438" i="21"/>
  <c r="G1437" i="21"/>
  <c r="G1436" i="21"/>
  <c r="G1435" i="21"/>
  <c r="G1434" i="21"/>
  <c r="G1433" i="21"/>
  <c r="G1432" i="21"/>
  <c r="G1431" i="21"/>
  <c r="G1430" i="21"/>
  <c r="G1429" i="21"/>
  <c r="G1428" i="21"/>
  <c r="G1427" i="21"/>
  <c r="G1426" i="21"/>
  <c r="G1425" i="21"/>
  <c r="G1424" i="21"/>
  <c r="G1423" i="21"/>
  <c r="G1422" i="21"/>
  <c r="G1421" i="21"/>
  <c r="G1420" i="21"/>
  <c r="G1419" i="21"/>
  <c r="G1418" i="21"/>
  <c r="G1417" i="21"/>
  <c r="G1416" i="21"/>
  <c r="G1415" i="21"/>
  <c r="G1414" i="21"/>
  <c r="G1413" i="21"/>
  <c r="G1412" i="21"/>
  <c r="G1411" i="21"/>
  <c r="G1410" i="21"/>
  <c r="G1409" i="21"/>
  <c r="G1408" i="21"/>
  <c r="G1407" i="21"/>
  <c r="G1406" i="21"/>
  <c r="G1405" i="21"/>
  <c r="G1404" i="21"/>
  <c r="G1403" i="21"/>
  <c r="G1402" i="21"/>
  <c r="G1401" i="21"/>
  <c r="G1400" i="21"/>
  <c r="G1399" i="21"/>
  <c r="G1398" i="21"/>
  <c r="G1397" i="21"/>
  <c r="G1396" i="21"/>
  <c r="G1395" i="21"/>
  <c r="G1394" i="21"/>
  <c r="G1393" i="21"/>
  <c r="G1392" i="21"/>
  <c r="G1391" i="21"/>
  <c r="G1390" i="21"/>
  <c r="G1389" i="21"/>
  <c r="G1388" i="21"/>
  <c r="G1387" i="21"/>
  <c r="G1386" i="21"/>
  <c r="G1385" i="21"/>
  <c r="G1384" i="21"/>
  <c r="G1383" i="21"/>
  <c r="G1382" i="21"/>
  <c r="G1381" i="21"/>
  <c r="G1380" i="21"/>
  <c r="G1379" i="21"/>
  <c r="G1378" i="21"/>
  <c r="G1377" i="21"/>
  <c r="G1376" i="21"/>
  <c r="G1375" i="21"/>
  <c r="G1374" i="21"/>
  <c r="G1373" i="21"/>
  <c r="G1372" i="21"/>
  <c r="G1371" i="21"/>
  <c r="G1370" i="21"/>
  <c r="G1369" i="21"/>
  <c r="G1368" i="21"/>
  <c r="G1367" i="21"/>
  <c r="G1366" i="21"/>
  <c r="G1365" i="21"/>
  <c r="G1364" i="21"/>
  <c r="G1363" i="21"/>
  <c r="G1362" i="21"/>
  <c r="G1361" i="21"/>
  <c r="G1360" i="21"/>
  <c r="G1359" i="21"/>
  <c r="G1358" i="21"/>
  <c r="G1357" i="21"/>
  <c r="G1356" i="21"/>
  <c r="G1355" i="21"/>
  <c r="G1354" i="21"/>
  <c r="G1353" i="21"/>
  <c r="G1352" i="21"/>
  <c r="G1351" i="21"/>
  <c r="G1350" i="21"/>
  <c r="G1349" i="21"/>
  <c r="G1348" i="21"/>
  <c r="G1347" i="21"/>
  <c r="G1346" i="21"/>
  <c r="G1345" i="21"/>
  <c r="G1344" i="21"/>
  <c r="G1343" i="21"/>
  <c r="G1342" i="21"/>
  <c r="G1341" i="21"/>
  <c r="G1340" i="21"/>
  <c r="G1339" i="21"/>
  <c r="G1338" i="21"/>
  <c r="G1337" i="21"/>
  <c r="G1336" i="21"/>
  <c r="G1335" i="21"/>
  <c r="G1334" i="21"/>
  <c r="G1333" i="21"/>
  <c r="G1332" i="21"/>
  <c r="G1331" i="21"/>
  <c r="G1330" i="21"/>
  <c r="G1329" i="21"/>
  <c r="G1328" i="21"/>
  <c r="G1327" i="21"/>
  <c r="G1326" i="21"/>
  <c r="G1325" i="21"/>
  <c r="G1324" i="21"/>
  <c r="G1323" i="21"/>
  <c r="G1322" i="21"/>
  <c r="G1321" i="21"/>
  <c r="G1320" i="21"/>
  <c r="G1319" i="21"/>
  <c r="G1318" i="21"/>
  <c r="G1317" i="21"/>
  <c r="G1316" i="21"/>
  <c r="G1315" i="21"/>
  <c r="G1314" i="21"/>
  <c r="G1313" i="21"/>
  <c r="G1312" i="21"/>
  <c r="G1311" i="21"/>
  <c r="G1310" i="21"/>
  <c r="G1309" i="21"/>
  <c r="G1308" i="21"/>
  <c r="G1307" i="21"/>
  <c r="G1306" i="21"/>
  <c r="G1305" i="21"/>
  <c r="G1304" i="21"/>
  <c r="G1303" i="21"/>
  <c r="G1302" i="21"/>
  <c r="G1301" i="21"/>
  <c r="G1300" i="21"/>
  <c r="G1299" i="21"/>
  <c r="G1298" i="21"/>
  <c r="G1297" i="21"/>
  <c r="G1296" i="21"/>
  <c r="G1295" i="21"/>
  <c r="G1294" i="21"/>
  <c r="G1293" i="21"/>
  <c r="G1292" i="21"/>
  <c r="G1291" i="21"/>
  <c r="G1290" i="21"/>
  <c r="G1289" i="21"/>
  <c r="G1288" i="21"/>
  <c r="G1287" i="21"/>
  <c r="G1286" i="21"/>
  <c r="G1285" i="21"/>
  <c r="G1284" i="21"/>
  <c r="G1283" i="21"/>
  <c r="G1282" i="21"/>
  <c r="G1281" i="21"/>
  <c r="G1280" i="21"/>
  <c r="G1279" i="21"/>
  <c r="G1278" i="21"/>
  <c r="G1277" i="21"/>
  <c r="G1276" i="21"/>
  <c r="G1275" i="21"/>
  <c r="G1274" i="21"/>
  <c r="G1273" i="21"/>
  <c r="G1272" i="21"/>
  <c r="G1271" i="21"/>
  <c r="G1270" i="21"/>
  <c r="G1269" i="21"/>
  <c r="G1268" i="21"/>
  <c r="G1267" i="21"/>
  <c r="G1266" i="21"/>
  <c r="G1265" i="21"/>
  <c r="G1264" i="21"/>
  <c r="G1263" i="21"/>
  <c r="G1262" i="21"/>
  <c r="G1261" i="21"/>
  <c r="G1260" i="21"/>
  <c r="G1259" i="21"/>
  <c r="G1258" i="21"/>
  <c r="G1257" i="21"/>
  <c r="G1256" i="21"/>
  <c r="G1255" i="21"/>
  <c r="G1254" i="21"/>
  <c r="G1253" i="21"/>
  <c r="G1252" i="21"/>
  <c r="G1251" i="21"/>
  <c r="G1250" i="21"/>
  <c r="G1249" i="21"/>
  <c r="G1248" i="21"/>
  <c r="G1247" i="21"/>
  <c r="G1246" i="21"/>
  <c r="G1245" i="21"/>
  <c r="G1244" i="21"/>
  <c r="G1243" i="21"/>
  <c r="G1242" i="21"/>
  <c r="G1241" i="21"/>
  <c r="G1240" i="21"/>
  <c r="G1239" i="21"/>
  <c r="G1238" i="21"/>
  <c r="G1237" i="21"/>
  <c r="G1236" i="21"/>
  <c r="G1235" i="21"/>
  <c r="G1234" i="21"/>
  <c r="G1233" i="21"/>
  <c r="G1232" i="21"/>
  <c r="G1231" i="21"/>
  <c r="G1230" i="21"/>
  <c r="G1229" i="21"/>
  <c r="G1228" i="21"/>
  <c r="G1227" i="21"/>
  <c r="G1226" i="21"/>
  <c r="G1225" i="21"/>
  <c r="G1224" i="21"/>
  <c r="G1223" i="21"/>
  <c r="G1222" i="21"/>
  <c r="G1221" i="21"/>
  <c r="G1220" i="21"/>
  <c r="G1219" i="21"/>
  <c r="G1218" i="21"/>
  <c r="G1217" i="21"/>
  <c r="G1216" i="21"/>
  <c r="G1215" i="21"/>
  <c r="G1214" i="21"/>
  <c r="G1213" i="21"/>
  <c r="G1212" i="21"/>
  <c r="G1211" i="21"/>
  <c r="G1210" i="21"/>
  <c r="G1209" i="21"/>
  <c r="G1208" i="21"/>
  <c r="G1207" i="21"/>
  <c r="G1206" i="21"/>
  <c r="G1205" i="21"/>
  <c r="G1204" i="21"/>
  <c r="G1203" i="21"/>
  <c r="G1202" i="21"/>
  <c r="G1201" i="21"/>
  <c r="G1200" i="21"/>
  <c r="G1199" i="21"/>
  <c r="G1198" i="21"/>
  <c r="G1197" i="21"/>
  <c r="G1196" i="21"/>
  <c r="G1195" i="21"/>
  <c r="G1194" i="21"/>
  <c r="G1193" i="21"/>
  <c r="G1192" i="21"/>
  <c r="G1191" i="21"/>
  <c r="G1190" i="21"/>
  <c r="G1189" i="21"/>
  <c r="G1188" i="21"/>
  <c r="G1187" i="21"/>
  <c r="G1186" i="21"/>
  <c r="G1185" i="21"/>
  <c r="G1184" i="21"/>
  <c r="G1183" i="21"/>
  <c r="G1182" i="21"/>
  <c r="G1181" i="21"/>
  <c r="G1180" i="21"/>
  <c r="G1179" i="21"/>
  <c r="G1178" i="21"/>
  <c r="G1177" i="21"/>
  <c r="G1176" i="21"/>
  <c r="G1175" i="21"/>
  <c r="G1174" i="21"/>
  <c r="G1173" i="21"/>
  <c r="G1172" i="21"/>
  <c r="G1171" i="21"/>
  <c r="G1170" i="21"/>
  <c r="G1169" i="21"/>
  <c r="G1168" i="21"/>
  <c r="G1167" i="21"/>
  <c r="G1166" i="21"/>
  <c r="G1165" i="21"/>
  <c r="G1164" i="21"/>
  <c r="G1163" i="21"/>
  <c r="G1162" i="21"/>
  <c r="G1161" i="21"/>
  <c r="G1160" i="21"/>
  <c r="G1159" i="21"/>
  <c r="G1158" i="21"/>
  <c r="G1157" i="21"/>
  <c r="G1156" i="21"/>
  <c r="G1155" i="21"/>
  <c r="G1154" i="21"/>
  <c r="G1153" i="21"/>
  <c r="G1152" i="21"/>
  <c r="G1151" i="21"/>
  <c r="G1150" i="21"/>
  <c r="G1149" i="21"/>
  <c r="G1148" i="21"/>
  <c r="G1147" i="21"/>
  <c r="G1146" i="21"/>
  <c r="G1145" i="21"/>
  <c r="G1144" i="21"/>
  <c r="G1143" i="21"/>
  <c r="G1142" i="21"/>
  <c r="G1141" i="21"/>
  <c r="G1140" i="21"/>
  <c r="G1139" i="21"/>
  <c r="G1138" i="21"/>
  <c r="G1137" i="21"/>
  <c r="G1136" i="21"/>
  <c r="G1135" i="21"/>
  <c r="G1134" i="21"/>
  <c r="G1133" i="21"/>
  <c r="G1132" i="21"/>
  <c r="G1131" i="21"/>
  <c r="G1130" i="21"/>
  <c r="G1129" i="21"/>
  <c r="G1128" i="21"/>
  <c r="G1127" i="21"/>
  <c r="G1126" i="21"/>
  <c r="G1125" i="21"/>
  <c r="G1124" i="21"/>
  <c r="G1123" i="21"/>
  <c r="G1122" i="21"/>
  <c r="G1121" i="21"/>
  <c r="G1120" i="21"/>
  <c r="G1119" i="21"/>
  <c r="G1118" i="21"/>
  <c r="G1117" i="21"/>
  <c r="G1116" i="21"/>
  <c r="G1115" i="21"/>
  <c r="G1114" i="21"/>
  <c r="G1113" i="21"/>
  <c r="G1112" i="21"/>
  <c r="G1111" i="21"/>
  <c r="G1110" i="21"/>
  <c r="G1109" i="21"/>
  <c r="G1108" i="21"/>
  <c r="G1107" i="21"/>
  <c r="G1106" i="21"/>
  <c r="G1105" i="21"/>
  <c r="G1104" i="21"/>
  <c r="G1103" i="21"/>
  <c r="G1102" i="21"/>
  <c r="G1101" i="21"/>
  <c r="G1100" i="21"/>
  <c r="G1099" i="21"/>
  <c r="G1098" i="21"/>
  <c r="G1097" i="21"/>
  <c r="G1096" i="21"/>
  <c r="G1095" i="21"/>
  <c r="G1094" i="21"/>
  <c r="G1093" i="21"/>
  <c r="G1092" i="21"/>
  <c r="G1091" i="21"/>
  <c r="G1090" i="21"/>
  <c r="G1089" i="21"/>
  <c r="G1088" i="21"/>
  <c r="G1087" i="21"/>
  <c r="G1086" i="21"/>
  <c r="G1085" i="21"/>
  <c r="G1084" i="21"/>
  <c r="G1083" i="21"/>
  <c r="G1082" i="21"/>
  <c r="G1081" i="21"/>
  <c r="G1080" i="21"/>
  <c r="G1079" i="21"/>
  <c r="G1078" i="21"/>
  <c r="G1077" i="21"/>
  <c r="G1076" i="21"/>
  <c r="G1075" i="21"/>
  <c r="G1074" i="21"/>
  <c r="G1073" i="21"/>
  <c r="G1072" i="21"/>
  <c r="G1071" i="21"/>
  <c r="G1070" i="21"/>
  <c r="G1069" i="21"/>
  <c r="G1068" i="21"/>
  <c r="G1067" i="21"/>
  <c r="G1066" i="21"/>
  <c r="G1065" i="21"/>
  <c r="G1064" i="21"/>
  <c r="G1063" i="21"/>
  <c r="G1062" i="21"/>
  <c r="G1061" i="21"/>
  <c r="G1060" i="21"/>
  <c r="G1059" i="21"/>
  <c r="G1058" i="21"/>
  <c r="G1057" i="21"/>
  <c r="G1056" i="21"/>
  <c r="G1055" i="21"/>
  <c r="G1054" i="21"/>
  <c r="G1053" i="21"/>
  <c r="G1052" i="21"/>
  <c r="G1051" i="21"/>
  <c r="G1050" i="21"/>
  <c r="G1049" i="21"/>
  <c r="G1048" i="21"/>
  <c r="G1047" i="21"/>
  <c r="G1046" i="21"/>
  <c r="G1045" i="21"/>
  <c r="G1044" i="21"/>
  <c r="G1043" i="21"/>
  <c r="G1042" i="21"/>
  <c r="G1041" i="21"/>
  <c r="G1040" i="21"/>
  <c r="G1039" i="21"/>
  <c r="G1038" i="21"/>
  <c r="G1037" i="21"/>
  <c r="G1036" i="21"/>
  <c r="G1035" i="21"/>
  <c r="G1034" i="21"/>
  <c r="G1033" i="21"/>
  <c r="G1032" i="21"/>
  <c r="G1031" i="21"/>
  <c r="G1030" i="21"/>
  <c r="G1029" i="21"/>
  <c r="G1028" i="21"/>
  <c r="G1027" i="21"/>
  <c r="G1026" i="21"/>
  <c r="G1025" i="21"/>
  <c r="G1024" i="21"/>
  <c r="G1023" i="21"/>
  <c r="G1022" i="21"/>
  <c r="G1021" i="21"/>
  <c r="G1020" i="21"/>
  <c r="G1019" i="21"/>
  <c r="G1018" i="21"/>
  <c r="G1017" i="21"/>
  <c r="G1016" i="21"/>
  <c r="G1015" i="21"/>
  <c r="G1014" i="21"/>
  <c r="G1013" i="21"/>
  <c r="G1012" i="21"/>
  <c r="G1011" i="21"/>
  <c r="G1010" i="21"/>
  <c r="G1009" i="21"/>
  <c r="G1008" i="21"/>
  <c r="G1007" i="21"/>
  <c r="G1006" i="21"/>
  <c r="G1005" i="21"/>
  <c r="G1004" i="21"/>
  <c r="G1003" i="21"/>
  <c r="G1002" i="21"/>
  <c r="G1001" i="21"/>
  <c r="G1000" i="21"/>
  <c r="G999" i="21"/>
  <c r="G998" i="21"/>
  <c r="G997" i="21"/>
  <c r="G996" i="21"/>
  <c r="G995" i="21"/>
  <c r="G994" i="21"/>
  <c r="G993" i="21"/>
  <c r="G992" i="21"/>
  <c r="G991" i="21"/>
  <c r="G990" i="21"/>
  <c r="G989" i="21"/>
  <c r="G988" i="21"/>
  <c r="G987" i="21"/>
  <c r="G986" i="21"/>
  <c r="G985" i="21"/>
  <c r="G984" i="21"/>
  <c r="G983" i="21"/>
  <c r="G982" i="21"/>
  <c r="G981" i="21"/>
  <c r="G980" i="21"/>
  <c r="G979" i="21"/>
  <c r="G978" i="21"/>
  <c r="G977" i="21"/>
  <c r="G976" i="21"/>
  <c r="G975" i="21"/>
  <c r="G974" i="21"/>
  <c r="G973" i="21"/>
  <c r="G972" i="21"/>
  <c r="G971" i="21"/>
  <c r="G970" i="21"/>
  <c r="G969" i="21"/>
  <c r="G968" i="21"/>
  <c r="G967" i="21"/>
  <c r="G966" i="21"/>
  <c r="G965" i="21"/>
  <c r="G964" i="21"/>
  <c r="G963" i="21"/>
  <c r="G962" i="21"/>
  <c r="G961" i="21"/>
  <c r="G960" i="21"/>
  <c r="G959" i="21"/>
  <c r="G958" i="21"/>
  <c r="G957" i="21"/>
  <c r="G956" i="21"/>
  <c r="G955" i="21"/>
  <c r="G954" i="21"/>
  <c r="G953" i="21"/>
  <c r="G952" i="21"/>
  <c r="G951" i="21"/>
  <c r="G950" i="21"/>
  <c r="G949" i="21"/>
  <c r="G948" i="21"/>
  <c r="G947" i="21"/>
  <c r="G946" i="21"/>
  <c r="G945" i="21"/>
  <c r="G944" i="21"/>
  <c r="G943" i="21"/>
  <c r="G942" i="21"/>
  <c r="G941" i="21"/>
  <c r="G940" i="21"/>
  <c r="G939" i="21"/>
  <c r="G938" i="21"/>
  <c r="G937" i="21"/>
  <c r="G936" i="21"/>
  <c r="G935" i="21"/>
  <c r="G934" i="21"/>
  <c r="G933" i="21"/>
  <c r="G932" i="21"/>
  <c r="G931" i="21"/>
  <c r="G930" i="21"/>
  <c r="G929" i="21"/>
  <c r="G928" i="21"/>
  <c r="G927" i="21"/>
  <c r="G926" i="21"/>
  <c r="G925" i="21"/>
  <c r="G924" i="21"/>
  <c r="G923" i="21"/>
  <c r="G922" i="21"/>
  <c r="G921" i="21"/>
  <c r="G920" i="21"/>
  <c r="G919" i="21"/>
  <c r="G918" i="21"/>
  <c r="G917" i="21"/>
  <c r="G916" i="21"/>
  <c r="G915" i="21"/>
  <c r="G914" i="21"/>
  <c r="G913" i="21"/>
  <c r="G912" i="21"/>
  <c r="G911" i="21"/>
  <c r="G910" i="21"/>
  <c r="G909" i="21"/>
  <c r="G908" i="21"/>
  <c r="G907" i="21"/>
  <c r="G906" i="21"/>
  <c r="G905" i="21"/>
  <c r="G904" i="21"/>
  <c r="G903" i="21"/>
  <c r="G902" i="21"/>
  <c r="G901" i="21"/>
  <c r="G900" i="21"/>
  <c r="G899" i="21"/>
  <c r="G898" i="21"/>
  <c r="G897" i="21"/>
  <c r="G896" i="21"/>
  <c r="G895" i="21"/>
  <c r="G894" i="21"/>
  <c r="G893" i="21"/>
  <c r="G892" i="21"/>
  <c r="G891" i="21"/>
  <c r="G890" i="21"/>
  <c r="G889" i="21"/>
  <c r="G888" i="21"/>
  <c r="G887" i="21"/>
  <c r="G886" i="21"/>
  <c r="G885" i="21"/>
  <c r="G884" i="21"/>
  <c r="G883" i="21"/>
  <c r="G882" i="21"/>
  <c r="G881" i="21"/>
  <c r="G880" i="21"/>
  <c r="G879" i="21"/>
  <c r="G878" i="21"/>
  <c r="G877" i="21"/>
  <c r="G876" i="21"/>
  <c r="G875" i="21"/>
  <c r="G874" i="21"/>
  <c r="G873" i="21"/>
  <c r="G872" i="21"/>
  <c r="G871" i="21"/>
  <c r="G870" i="21"/>
  <c r="G869" i="21"/>
  <c r="G868" i="21"/>
  <c r="G867" i="21"/>
  <c r="G866" i="21"/>
  <c r="G865" i="21"/>
  <c r="G864" i="21"/>
  <c r="G863" i="21"/>
  <c r="G862" i="21"/>
  <c r="G861" i="21"/>
  <c r="G860" i="21"/>
  <c r="G859" i="21"/>
  <c r="G858" i="21"/>
  <c r="G857" i="21"/>
  <c r="G856" i="21"/>
  <c r="G855" i="21"/>
  <c r="G854" i="21"/>
  <c r="G853" i="21"/>
  <c r="G852" i="21"/>
  <c r="G851" i="21"/>
  <c r="G850" i="21"/>
  <c r="G849" i="21"/>
  <c r="G848" i="21"/>
  <c r="G847" i="21"/>
  <c r="G846" i="21"/>
  <c r="G845" i="21"/>
  <c r="G844" i="21"/>
  <c r="G843" i="21"/>
  <c r="G842" i="21"/>
  <c r="G841" i="21"/>
  <c r="G840" i="21"/>
  <c r="G839" i="21"/>
  <c r="G838" i="21"/>
  <c r="G837" i="21"/>
  <c r="G836" i="21"/>
  <c r="G835" i="21"/>
  <c r="G834" i="21"/>
  <c r="G833" i="21"/>
  <c r="G832" i="21"/>
  <c r="G831" i="21"/>
  <c r="G830" i="21"/>
  <c r="G829" i="21"/>
  <c r="G828" i="21"/>
  <c r="G827" i="21"/>
  <c r="G826" i="21"/>
  <c r="G825" i="21"/>
  <c r="G824" i="21"/>
  <c r="G823" i="21"/>
  <c r="G822" i="21"/>
  <c r="G821" i="21"/>
  <c r="G820" i="21"/>
  <c r="G819" i="21"/>
  <c r="G818" i="21"/>
  <c r="G817" i="21"/>
  <c r="G816" i="21"/>
  <c r="G815" i="21"/>
  <c r="G814" i="21"/>
  <c r="G813" i="21"/>
  <c r="G812" i="21"/>
  <c r="G811" i="21"/>
  <c r="G810" i="21"/>
  <c r="G809" i="21"/>
  <c r="G808" i="21"/>
  <c r="G807" i="21"/>
  <c r="G806" i="21"/>
  <c r="G805" i="21"/>
  <c r="G804" i="21"/>
  <c r="G803" i="21"/>
  <c r="G802" i="21"/>
  <c r="G801" i="21"/>
  <c r="G800" i="21"/>
  <c r="G799" i="21"/>
  <c r="G798" i="21"/>
  <c r="G797" i="21"/>
  <c r="G796" i="21"/>
  <c r="G795" i="21"/>
  <c r="G794" i="21"/>
  <c r="G793" i="21"/>
  <c r="G792" i="21"/>
  <c r="G791" i="21"/>
  <c r="G790" i="21"/>
  <c r="G789" i="21"/>
  <c r="G788" i="21"/>
  <c r="G787" i="21"/>
  <c r="G786" i="21"/>
  <c r="G785" i="21"/>
  <c r="G784" i="21"/>
  <c r="G783" i="21"/>
  <c r="G782" i="21"/>
  <c r="G781" i="21"/>
  <c r="G780" i="21"/>
  <c r="G779" i="21"/>
  <c r="G778" i="21"/>
  <c r="G777" i="21"/>
  <c r="G776" i="21"/>
  <c r="G775" i="21"/>
  <c r="G774" i="21"/>
  <c r="G773" i="21"/>
  <c r="G772" i="21"/>
  <c r="G771" i="21"/>
  <c r="G770" i="21"/>
  <c r="G769" i="21"/>
  <c r="G768" i="21"/>
  <c r="G767" i="21"/>
  <c r="G766" i="21"/>
  <c r="G765" i="21"/>
  <c r="G764" i="21"/>
  <c r="G763" i="21"/>
  <c r="G762" i="21"/>
  <c r="G761" i="21"/>
  <c r="G760" i="21"/>
  <c r="G759" i="21"/>
  <c r="G758" i="21"/>
  <c r="G757" i="21"/>
  <c r="G756" i="21"/>
  <c r="G755" i="21"/>
  <c r="G754" i="21"/>
  <c r="G753" i="21"/>
  <c r="G752" i="21"/>
  <c r="G751" i="21"/>
  <c r="G750" i="21"/>
  <c r="G749" i="21"/>
  <c r="G748" i="21"/>
  <c r="G747" i="21"/>
  <c r="G746" i="21"/>
  <c r="G745" i="21"/>
  <c r="G744" i="21"/>
  <c r="G743" i="21"/>
  <c r="G742" i="21"/>
  <c r="G741" i="21"/>
  <c r="G740" i="21"/>
  <c r="G739" i="21"/>
  <c r="G738" i="21"/>
  <c r="G737" i="21"/>
  <c r="G736" i="21"/>
  <c r="G735" i="21"/>
  <c r="G734" i="21"/>
  <c r="G733" i="21"/>
  <c r="G732" i="21"/>
  <c r="G731" i="21"/>
  <c r="G730" i="21"/>
  <c r="G729" i="21"/>
  <c r="G728" i="21"/>
  <c r="G727" i="21"/>
  <c r="G726" i="21"/>
  <c r="G725" i="21"/>
  <c r="G724" i="21"/>
  <c r="G723" i="21"/>
  <c r="G722" i="21"/>
  <c r="G721" i="21"/>
  <c r="G720" i="21"/>
  <c r="G719" i="21"/>
  <c r="G718" i="21"/>
  <c r="G717" i="21"/>
  <c r="G716" i="21"/>
  <c r="G715" i="21"/>
  <c r="G714" i="21"/>
  <c r="G713" i="21"/>
  <c r="G712" i="21"/>
  <c r="G711" i="21"/>
  <c r="G710" i="21"/>
  <c r="G709" i="21"/>
  <c r="G708" i="21"/>
  <c r="G707" i="21"/>
  <c r="G706" i="21"/>
  <c r="G705" i="21"/>
  <c r="G704" i="21"/>
  <c r="G703" i="21"/>
  <c r="G702" i="21"/>
  <c r="G701" i="21"/>
  <c r="G700" i="21"/>
  <c r="G699" i="21"/>
  <c r="G698" i="21"/>
  <c r="G697" i="21"/>
  <c r="G696" i="21"/>
  <c r="G695" i="21"/>
  <c r="G694" i="21"/>
  <c r="G693" i="21"/>
  <c r="G692" i="21"/>
  <c r="G691" i="21"/>
  <c r="G690" i="21"/>
  <c r="G689" i="21"/>
  <c r="G688" i="21"/>
  <c r="G687" i="21"/>
  <c r="G686" i="21"/>
  <c r="G685" i="21"/>
  <c r="G684" i="21"/>
  <c r="G683" i="21"/>
  <c r="G682" i="21"/>
  <c r="G681" i="21"/>
  <c r="G680" i="21"/>
  <c r="G679" i="21"/>
  <c r="G678" i="21"/>
  <c r="G677" i="21"/>
  <c r="G676" i="21"/>
  <c r="G675" i="21"/>
  <c r="G674" i="21"/>
  <c r="G673" i="21"/>
  <c r="G672" i="21"/>
  <c r="G671" i="21"/>
  <c r="G670" i="21"/>
  <c r="G669" i="21"/>
  <c r="G668" i="21"/>
  <c r="G667" i="21"/>
  <c r="G666" i="21"/>
  <c r="G665" i="21"/>
  <c r="G664" i="21"/>
  <c r="G663" i="21"/>
  <c r="G662" i="21"/>
  <c r="G661" i="21"/>
  <c r="G660" i="21"/>
  <c r="G659" i="21"/>
  <c r="G658" i="21"/>
  <c r="G657" i="21"/>
  <c r="G656" i="21"/>
  <c r="G655" i="21"/>
  <c r="G654" i="21"/>
  <c r="G653" i="21"/>
  <c r="G652" i="21"/>
  <c r="G651" i="21"/>
  <c r="G650" i="21"/>
  <c r="G649" i="21"/>
  <c r="G648" i="21"/>
  <c r="G647" i="21"/>
  <c r="G646" i="21"/>
  <c r="G645" i="21"/>
  <c r="G644" i="21"/>
  <c r="G643" i="21"/>
  <c r="G642" i="21"/>
  <c r="G641" i="21"/>
  <c r="G640" i="21"/>
  <c r="G639" i="21"/>
  <c r="G638" i="21"/>
  <c r="G637" i="21"/>
  <c r="G636" i="21"/>
  <c r="G635" i="21"/>
  <c r="G634" i="21"/>
  <c r="G633" i="21"/>
  <c r="G632" i="21"/>
  <c r="G631" i="21"/>
  <c r="G630" i="21"/>
  <c r="G629" i="21"/>
  <c r="G628" i="21"/>
  <c r="G627" i="21"/>
  <c r="G626" i="21"/>
  <c r="G625" i="21"/>
  <c r="G624" i="21"/>
  <c r="G623" i="21"/>
  <c r="G622" i="21"/>
  <c r="G621" i="21"/>
  <c r="G620" i="21"/>
  <c r="G619" i="21"/>
  <c r="G618" i="21"/>
  <c r="G617" i="21"/>
  <c r="G616" i="21"/>
  <c r="G615" i="21"/>
  <c r="G614" i="21"/>
  <c r="G613" i="21"/>
  <c r="G612" i="21"/>
  <c r="G611" i="21"/>
  <c r="G610" i="21"/>
  <c r="G609" i="21"/>
  <c r="G608" i="21"/>
  <c r="G607" i="21"/>
  <c r="G606" i="21"/>
  <c r="G605" i="21"/>
  <c r="G604" i="21"/>
  <c r="G603" i="21"/>
  <c r="G602" i="21"/>
  <c r="G601" i="21"/>
  <c r="G600" i="21"/>
  <c r="G599" i="21"/>
  <c r="G598" i="21"/>
  <c r="G597" i="21"/>
  <c r="G596" i="21"/>
  <c r="G595" i="21"/>
  <c r="G594" i="21"/>
  <c r="G593" i="21"/>
  <c r="G592" i="21"/>
  <c r="G591" i="21"/>
  <c r="G590" i="21"/>
  <c r="G589" i="21"/>
  <c r="G588" i="21"/>
  <c r="G587" i="21"/>
  <c r="G586" i="21"/>
  <c r="G585" i="21"/>
  <c r="G584" i="21"/>
  <c r="G583" i="21"/>
  <c r="G582" i="21"/>
  <c r="G581" i="21"/>
  <c r="G580" i="21"/>
  <c r="G579" i="21"/>
  <c r="G578" i="21"/>
  <c r="G577" i="21"/>
  <c r="G576" i="21"/>
  <c r="G575" i="21"/>
  <c r="G574" i="21"/>
  <c r="G573" i="21"/>
  <c r="G572" i="21"/>
  <c r="G571" i="21"/>
  <c r="G570" i="21"/>
  <c r="G569" i="21"/>
  <c r="G568" i="21"/>
  <c r="G567" i="21"/>
  <c r="G566" i="21"/>
  <c r="G565" i="21"/>
  <c r="G564" i="21"/>
  <c r="G563" i="21"/>
  <c r="G562" i="21"/>
  <c r="G561" i="21"/>
  <c r="G560" i="21"/>
  <c r="G559" i="21"/>
  <c r="G558" i="21"/>
  <c r="G557" i="21"/>
  <c r="G556" i="21"/>
  <c r="G555" i="21"/>
  <c r="G554" i="21"/>
  <c r="G553" i="21"/>
  <c r="G552" i="21"/>
  <c r="G551" i="21"/>
  <c r="G550" i="21"/>
  <c r="G549" i="21"/>
  <c r="G548" i="21"/>
  <c r="G547" i="21"/>
  <c r="G546" i="21"/>
  <c r="G545" i="21"/>
  <c r="G544" i="21"/>
  <c r="G543" i="21"/>
  <c r="G542" i="21"/>
  <c r="G541" i="21"/>
  <c r="G540" i="21"/>
  <c r="G539" i="21"/>
  <c r="G538" i="21"/>
  <c r="G537" i="21"/>
  <c r="G536" i="21"/>
  <c r="G535" i="21"/>
  <c r="G534" i="21"/>
  <c r="G533" i="21"/>
  <c r="G532" i="21"/>
  <c r="G531" i="21"/>
  <c r="G530" i="21"/>
  <c r="G529" i="21"/>
  <c r="G528" i="21"/>
  <c r="G527" i="21"/>
  <c r="G526" i="21"/>
  <c r="G525" i="21"/>
  <c r="G524" i="21"/>
  <c r="G523" i="21"/>
  <c r="G522" i="21"/>
  <c r="G521" i="21"/>
  <c r="G520" i="21"/>
  <c r="G519" i="21"/>
  <c r="G518" i="21"/>
  <c r="G517" i="21"/>
  <c r="G516" i="21"/>
  <c r="G515" i="21"/>
  <c r="G514" i="21"/>
  <c r="G513" i="21"/>
  <c r="G512" i="21"/>
  <c r="G511" i="21"/>
  <c r="G510" i="21"/>
  <c r="G509" i="21"/>
  <c r="G508" i="21"/>
  <c r="G507" i="21"/>
  <c r="G506" i="21"/>
  <c r="G505" i="21"/>
  <c r="G504" i="21"/>
  <c r="G503" i="21"/>
  <c r="G502" i="21"/>
  <c r="G501" i="21"/>
  <c r="G500" i="21"/>
  <c r="G499" i="21"/>
  <c r="G498" i="21"/>
  <c r="G497" i="21"/>
  <c r="G496" i="21"/>
  <c r="G495" i="21"/>
  <c r="G494" i="21"/>
  <c r="G493" i="21"/>
  <c r="G492" i="21"/>
  <c r="G491" i="21"/>
  <c r="G490" i="21"/>
  <c r="G489" i="21"/>
  <c r="G488" i="21"/>
  <c r="G487" i="21"/>
  <c r="G486" i="21"/>
  <c r="G485" i="21"/>
  <c r="G484" i="21"/>
  <c r="G483" i="21"/>
  <c r="G482" i="21"/>
  <c r="G481" i="21"/>
  <c r="G480" i="21"/>
  <c r="G479" i="21"/>
  <c r="G478" i="21"/>
  <c r="G477" i="21"/>
  <c r="G476" i="21"/>
  <c r="G475" i="21"/>
  <c r="G474" i="21"/>
  <c r="G473" i="21"/>
  <c r="G472" i="21"/>
  <c r="G471" i="21"/>
  <c r="G470" i="21"/>
  <c r="G469" i="21"/>
  <c r="G468" i="21"/>
  <c r="G467" i="21"/>
  <c r="G466" i="21"/>
  <c r="G465" i="21"/>
  <c r="G464" i="21"/>
  <c r="G463" i="21"/>
  <c r="G462" i="21"/>
  <c r="G461" i="21"/>
  <c r="G460" i="21"/>
  <c r="G459" i="21"/>
  <c r="G458" i="21"/>
  <c r="G457" i="21"/>
  <c r="G456" i="21"/>
  <c r="G455" i="21"/>
  <c r="G454" i="21"/>
  <c r="G453" i="21"/>
  <c r="G452" i="21"/>
  <c r="G451" i="21"/>
  <c r="G450" i="21"/>
  <c r="G449" i="21"/>
  <c r="G448" i="21"/>
  <c r="G447" i="21"/>
  <c r="G446" i="21"/>
  <c r="G445" i="21"/>
  <c r="G444" i="21"/>
  <c r="G443" i="21"/>
  <c r="G442" i="21"/>
  <c r="G441" i="21"/>
  <c r="G440" i="21"/>
  <c r="G439" i="21"/>
  <c r="G438" i="21"/>
  <c r="G437" i="21"/>
  <c r="G436" i="21"/>
  <c r="G435" i="21"/>
  <c r="G434" i="21"/>
  <c r="G433" i="21"/>
  <c r="G432" i="21"/>
  <c r="G431" i="21"/>
  <c r="G430" i="21"/>
  <c r="G429" i="21"/>
  <c r="G428" i="21"/>
  <c r="G427" i="21"/>
  <c r="G426" i="21"/>
  <c r="G425" i="21"/>
  <c r="G424" i="21"/>
  <c r="G423" i="21"/>
  <c r="G422" i="21"/>
  <c r="G421" i="21"/>
  <c r="G420" i="21"/>
  <c r="G419" i="21"/>
  <c r="G418" i="21"/>
  <c r="G417" i="21"/>
  <c r="G416" i="21"/>
  <c r="G415" i="21"/>
  <c r="G414" i="21"/>
  <c r="G413" i="21"/>
  <c r="G412" i="21"/>
  <c r="G411" i="21"/>
  <c r="G410" i="21"/>
  <c r="G409" i="21"/>
  <c r="G408" i="21"/>
  <c r="G407" i="21"/>
  <c r="G406" i="21"/>
  <c r="G405" i="21"/>
  <c r="G404" i="21"/>
  <c r="G403" i="21"/>
  <c r="G402" i="21"/>
  <c r="G401" i="21"/>
  <c r="G400" i="21"/>
  <c r="G399" i="21"/>
  <c r="G398" i="21"/>
  <c r="G397" i="21"/>
  <c r="G396" i="21"/>
  <c r="G395" i="21"/>
  <c r="G394" i="21"/>
  <c r="G393" i="21"/>
  <c r="G392" i="21"/>
  <c r="G391" i="21"/>
  <c r="G390" i="21"/>
  <c r="G389" i="21"/>
  <c r="G388" i="21"/>
  <c r="G387" i="21"/>
  <c r="G386" i="21"/>
  <c r="G385" i="21"/>
  <c r="G384" i="21"/>
  <c r="G383" i="21"/>
  <c r="G382" i="21"/>
  <c r="G381" i="21"/>
  <c r="G380" i="21"/>
  <c r="G379" i="21"/>
  <c r="G378" i="21"/>
  <c r="G377" i="21"/>
  <c r="G376" i="21"/>
  <c r="G375" i="21"/>
  <c r="G374" i="21"/>
  <c r="G373" i="21"/>
  <c r="G372" i="21"/>
  <c r="G371" i="21"/>
  <c r="G370" i="21"/>
  <c r="G369" i="21"/>
  <c r="G368" i="21"/>
  <c r="G367" i="21"/>
  <c r="G366" i="21"/>
  <c r="G365" i="21"/>
  <c r="G364" i="21"/>
  <c r="G363" i="21"/>
  <c r="G362" i="21"/>
  <c r="G361" i="21"/>
  <c r="G360" i="21"/>
  <c r="G359" i="21"/>
  <c r="G358" i="21"/>
  <c r="G357" i="21"/>
  <c r="G356" i="21"/>
  <c r="G355" i="21"/>
  <c r="G354" i="21"/>
  <c r="G353" i="21"/>
  <c r="G352" i="21"/>
  <c r="G351" i="21"/>
  <c r="G350" i="21"/>
  <c r="G349" i="21"/>
  <c r="G348" i="21"/>
  <c r="G347" i="21"/>
  <c r="G346" i="21"/>
  <c r="G345" i="21"/>
  <c r="G344" i="21"/>
  <c r="G343" i="21"/>
  <c r="G342" i="21"/>
  <c r="G341" i="21"/>
  <c r="G340" i="21"/>
  <c r="G339" i="21"/>
  <c r="G338" i="21"/>
  <c r="G337" i="21"/>
  <c r="G336" i="21"/>
  <c r="G335" i="21"/>
  <c r="G334" i="21"/>
  <c r="G333" i="21"/>
  <c r="G332" i="21"/>
  <c r="G331" i="21"/>
  <c r="G330" i="21"/>
  <c r="G329" i="21"/>
  <c r="G328" i="21"/>
  <c r="G327" i="21"/>
  <c r="G326" i="21"/>
  <c r="G325" i="21"/>
  <c r="G324" i="21"/>
  <c r="G323" i="21"/>
  <c r="G322" i="21"/>
  <c r="G321" i="21"/>
  <c r="G320" i="21"/>
  <c r="G319" i="21"/>
  <c r="G318" i="21"/>
  <c r="G317" i="21"/>
  <c r="G316" i="21"/>
  <c r="G315" i="21"/>
  <c r="G314" i="21"/>
  <c r="G313" i="21"/>
  <c r="G312" i="21"/>
  <c r="G311" i="21"/>
  <c r="G310" i="21"/>
  <c r="G309" i="21"/>
  <c r="G308" i="21"/>
  <c r="G307" i="21"/>
  <c r="G306" i="21"/>
  <c r="G305" i="21"/>
  <c r="G304" i="21"/>
  <c r="G303" i="21"/>
  <c r="G302" i="21"/>
  <c r="G301" i="21"/>
  <c r="G300" i="21"/>
  <c r="G299" i="21"/>
  <c r="G298" i="21"/>
  <c r="G297" i="21"/>
  <c r="G296" i="21"/>
  <c r="G295" i="21"/>
  <c r="G294" i="21"/>
  <c r="G293" i="21"/>
  <c r="G292" i="21"/>
  <c r="G291" i="21"/>
  <c r="G290" i="21"/>
  <c r="G289" i="21"/>
  <c r="G288" i="21"/>
  <c r="G287" i="21"/>
  <c r="G286" i="21"/>
  <c r="G285" i="21"/>
  <c r="G284" i="21"/>
  <c r="G283" i="21"/>
  <c r="G282" i="21"/>
  <c r="G281" i="21"/>
  <c r="G280" i="21"/>
  <c r="G279" i="21"/>
  <c r="G278" i="21"/>
  <c r="G277" i="21"/>
  <c r="G276" i="21"/>
  <c r="G275" i="21"/>
  <c r="G274" i="21"/>
  <c r="G273" i="21"/>
  <c r="G272" i="21"/>
  <c r="G271" i="21"/>
  <c r="G270" i="21"/>
  <c r="G269" i="21"/>
  <c r="G268" i="21"/>
  <c r="G267" i="21"/>
  <c r="G266" i="21"/>
  <c r="G265" i="21"/>
  <c r="G264" i="21"/>
  <c r="G263" i="21"/>
  <c r="G262" i="21"/>
  <c r="G261" i="21"/>
  <c r="G260" i="21"/>
  <c r="G259" i="21"/>
  <c r="G258" i="21"/>
  <c r="G257" i="21"/>
  <c r="G256" i="21"/>
  <c r="G255" i="21"/>
  <c r="G254" i="21"/>
  <c r="G253" i="21"/>
  <c r="G252" i="21"/>
  <c r="G251" i="21"/>
  <c r="G250" i="21"/>
  <c r="G249" i="21"/>
  <c r="G248" i="21"/>
  <c r="G247" i="21"/>
  <c r="G246" i="21"/>
  <c r="G245" i="21"/>
  <c r="G244" i="21"/>
  <c r="G243" i="21"/>
  <c r="G242" i="21"/>
  <c r="G241" i="21"/>
  <c r="G240" i="21"/>
  <c r="G239" i="21"/>
  <c r="G238" i="21"/>
  <c r="G237" i="21"/>
  <c r="G236" i="21"/>
  <c r="G235" i="21"/>
  <c r="G234" i="21"/>
  <c r="G233" i="21"/>
  <c r="G232" i="21"/>
  <c r="G231" i="21"/>
  <c r="G230" i="21"/>
  <c r="G229" i="21"/>
  <c r="G228" i="21"/>
  <c r="G227" i="21"/>
  <c r="G226" i="21"/>
  <c r="G225" i="21"/>
  <c r="G224" i="21"/>
  <c r="G223" i="21"/>
  <c r="G222" i="21"/>
  <c r="G221" i="21"/>
  <c r="G220" i="21"/>
  <c r="G219" i="21"/>
  <c r="G218" i="21"/>
  <c r="G217" i="21"/>
  <c r="G216" i="21"/>
  <c r="G215" i="21"/>
  <c r="G214" i="21"/>
  <c r="G213" i="21"/>
  <c r="G212" i="21"/>
  <c r="G211" i="21"/>
  <c r="G210" i="21"/>
  <c r="G209" i="21"/>
  <c r="G208" i="21"/>
  <c r="G207" i="21"/>
  <c r="G206" i="21"/>
  <c r="G205" i="21"/>
  <c r="G204" i="21"/>
  <c r="G203" i="21"/>
  <c r="G202" i="21"/>
  <c r="G201" i="21"/>
  <c r="G200" i="21"/>
  <c r="G199" i="21"/>
  <c r="G198" i="21"/>
  <c r="G197" i="21"/>
  <c r="G196" i="21"/>
  <c r="G195" i="21"/>
  <c r="G194" i="21"/>
  <c r="G193" i="21"/>
  <c r="G192" i="21"/>
  <c r="G191" i="21"/>
  <c r="G190" i="21"/>
  <c r="G189" i="21"/>
  <c r="G188" i="21"/>
  <c r="G187" i="21"/>
  <c r="G186" i="21"/>
  <c r="G185" i="21"/>
  <c r="G184" i="21"/>
  <c r="G183" i="21"/>
  <c r="G182" i="21"/>
  <c r="G181" i="21"/>
  <c r="G180" i="21"/>
  <c r="G179" i="21"/>
  <c r="G178" i="21"/>
  <c r="G177" i="21"/>
  <c r="G176" i="21"/>
  <c r="G175" i="21"/>
  <c r="G174" i="21"/>
  <c r="G173" i="21"/>
  <c r="G172" i="21"/>
  <c r="G171" i="21"/>
  <c r="G170" i="21"/>
  <c r="G169" i="21"/>
  <c r="G168" i="21"/>
  <c r="G167" i="21"/>
  <c r="G166" i="21"/>
  <c r="G165" i="21"/>
  <c r="G164" i="21"/>
  <c r="G163" i="21"/>
  <c r="G162" i="21"/>
  <c r="G161" i="21"/>
  <c r="G160" i="21"/>
  <c r="G159" i="21"/>
  <c r="G158" i="21"/>
  <c r="G157" i="21"/>
  <c r="G156" i="21"/>
  <c r="G155" i="21"/>
  <c r="G154" i="21"/>
  <c r="G153" i="21"/>
  <c r="G152" i="21"/>
  <c r="G151" i="21"/>
  <c r="G150" i="21"/>
  <c r="G149" i="21"/>
  <c r="G148" i="21"/>
  <c r="G147" i="21"/>
  <c r="G146" i="21"/>
  <c r="G145" i="21"/>
  <c r="G144" i="21"/>
  <c r="G143" i="21"/>
  <c r="G142" i="21"/>
  <c r="G141" i="21"/>
  <c r="G140" i="21"/>
  <c r="G139" i="21"/>
  <c r="G138" i="21"/>
  <c r="G137" i="21"/>
  <c r="G136" i="21"/>
  <c r="G135" i="21"/>
  <c r="G134" i="21"/>
  <c r="G133" i="21"/>
  <c r="G132" i="21"/>
  <c r="G131" i="21"/>
  <c r="G130" i="21"/>
  <c r="G129" i="21"/>
  <c r="G128" i="21"/>
  <c r="G127" i="21"/>
  <c r="G126" i="21"/>
  <c r="G125" i="21"/>
  <c r="G124" i="21"/>
  <c r="G123" i="21"/>
  <c r="G122" i="21"/>
  <c r="G121" i="21"/>
  <c r="G120" i="21"/>
  <c r="G119" i="21"/>
  <c r="G118" i="21"/>
  <c r="G117" i="21"/>
  <c r="G116" i="21"/>
  <c r="G115" i="21"/>
  <c r="G114" i="21"/>
  <c r="G113" i="21"/>
  <c r="G112" i="21"/>
  <c r="G111" i="21"/>
  <c r="G110" i="21"/>
  <c r="G109" i="21"/>
  <c r="G108" i="21"/>
  <c r="G107" i="21"/>
  <c r="G106" i="21"/>
  <c r="G105" i="21"/>
  <c r="G104" i="21"/>
  <c r="G103" i="21"/>
  <c r="G102" i="21"/>
  <c r="G101" i="21"/>
  <c r="G100" i="21"/>
  <c r="G99" i="21"/>
  <c r="G98" i="21"/>
  <c r="G97" i="21"/>
  <c r="G96" i="21"/>
  <c r="G95" i="21"/>
  <c r="G94" i="21"/>
  <c r="G93" i="21"/>
  <c r="G92" i="21"/>
  <c r="G91" i="21"/>
  <c r="G90" i="21"/>
  <c r="G89" i="21"/>
  <c r="G88" i="21"/>
  <c r="G87" i="21"/>
  <c r="G86" i="21"/>
  <c r="G85" i="21"/>
  <c r="G84" i="21"/>
  <c r="G83" i="21"/>
  <c r="G82" i="21"/>
  <c r="G81" i="21"/>
  <c r="G80" i="21"/>
  <c r="G79" i="21"/>
  <c r="G78" i="21"/>
  <c r="G77" i="21"/>
  <c r="G76" i="21"/>
  <c r="G75" i="21"/>
  <c r="G74" i="21"/>
  <c r="G73" i="21"/>
  <c r="G72" i="21"/>
  <c r="G71" i="21"/>
  <c r="G70" i="21"/>
  <c r="G69" i="21"/>
  <c r="G68" i="21"/>
  <c r="G67" i="21"/>
  <c r="J66" i="21"/>
  <c r="J67" i="21" s="1"/>
  <c r="G66" i="21"/>
  <c r="G65" i="21"/>
  <c r="G64" i="21"/>
  <c r="G63" i="21"/>
  <c r="G62" i="21"/>
  <c r="G61" i="21"/>
  <c r="G60" i="21"/>
  <c r="G59" i="21"/>
  <c r="G58" i="21"/>
  <c r="G57" i="21"/>
  <c r="G56" i="21"/>
  <c r="G55" i="21"/>
  <c r="G54" i="21"/>
  <c r="G53" i="21"/>
  <c r="G52" i="21"/>
  <c r="G51" i="21"/>
  <c r="G50" i="21"/>
  <c r="G49" i="21"/>
  <c r="G48" i="21"/>
  <c r="G47" i="21"/>
  <c r="G46" i="21"/>
  <c r="G45" i="21"/>
  <c r="G44" i="21"/>
  <c r="G43" i="21"/>
  <c r="G42" i="21"/>
  <c r="G41" i="21"/>
  <c r="G40" i="21"/>
  <c r="G39" i="21"/>
  <c r="G38" i="21"/>
  <c r="G37" i="21"/>
  <c r="G36" i="21"/>
  <c r="G35" i="21"/>
  <c r="G34" i="21"/>
  <c r="G33" i="21"/>
  <c r="G32" i="21"/>
  <c r="G31" i="21"/>
  <c r="G30" i="21"/>
  <c r="G29" i="21"/>
  <c r="G28" i="21"/>
  <c r="G27" i="21"/>
  <c r="G26" i="21"/>
  <c r="G25" i="21"/>
  <c r="G24" i="21"/>
  <c r="G23" i="21"/>
  <c r="G22" i="21"/>
  <c r="G21" i="21"/>
  <c r="G20" i="21"/>
  <c r="G19" i="21"/>
  <c r="G18" i="21"/>
  <c r="E6" i="21"/>
  <c r="E5" i="21"/>
  <c r="E4" i="21"/>
  <c r="J74" i="19"/>
  <c r="J73" i="19"/>
  <c r="G1552" i="19"/>
  <c r="G1551" i="19"/>
  <c r="G1550" i="19"/>
  <c r="G1549" i="19"/>
  <c r="G1548" i="19"/>
  <c r="G1547" i="19"/>
  <c r="G1546" i="19"/>
  <c r="G1545" i="19"/>
  <c r="G1544" i="19"/>
  <c r="G1543" i="19"/>
  <c r="G1542" i="19"/>
  <c r="G1541" i="19"/>
  <c r="G1540" i="19"/>
  <c r="G1539" i="19"/>
  <c r="G1538" i="19"/>
  <c r="G1537" i="19"/>
  <c r="G1536" i="19"/>
  <c r="G1535" i="19"/>
  <c r="G1534" i="19"/>
  <c r="G1533" i="19"/>
  <c r="G1532" i="19"/>
  <c r="G1531" i="19"/>
  <c r="G1530" i="19"/>
  <c r="G1529" i="19"/>
  <c r="G1528" i="19"/>
  <c r="G1527" i="19"/>
  <c r="G1526" i="19"/>
  <c r="G1525" i="19"/>
  <c r="G1524" i="19"/>
  <c r="G1523" i="19"/>
  <c r="G1522" i="19"/>
  <c r="G1521" i="19"/>
  <c r="G1520" i="19"/>
  <c r="G1519" i="19"/>
  <c r="G1518" i="19"/>
  <c r="G1517" i="19"/>
  <c r="G1516" i="19"/>
  <c r="G1515" i="19"/>
  <c r="G1514" i="19"/>
  <c r="G1513" i="19"/>
  <c r="G1512" i="19"/>
  <c r="G1511" i="19"/>
  <c r="G1510" i="19"/>
  <c r="G1509" i="19"/>
  <c r="G1508" i="19"/>
  <c r="G1507" i="19"/>
  <c r="G1506" i="19"/>
  <c r="G1505" i="19"/>
  <c r="G1504" i="19"/>
  <c r="G1503" i="19"/>
  <c r="G1502" i="19"/>
  <c r="G1501" i="19"/>
  <c r="G1500" i="19"/>
  <c r="G1499" i="19"/>
  <c r="G1498" i="19"/>
  <c r="G1497" i="19"/>
  <c r="G1496" i="19"/>
  <c r="G1495" i="19"/>
  <c r="G1494" i="19"/>
  <c r="G1493" i="19"/>
  <c r="G1492" i="19"/>
  <c r="G1491" i="19"/>
  <c r="G1490" i="19"/>
  <c r="G1489" i="19"/>
  <c r="G1488" i="19"/>
  <c r="G1487" i="19"/>
  <c r="G1486" i="19"/>
  <c r="G1485" i="19"/>
  <c r="G1484" i="19"/>
  <c r="G1483" i="19"/>
  <c r="G1482" i="19"/>
  <c r="G1481" i="19"/>
  <c r="G1480" i="19"/>
  <c r="G1479" i="19"/>
  <c r="G1478" i="19"/>
  <c r="G1477" i="19"/>
  <c r="G1476" i="19"/>
  <c r="G1475" i="19"/>
  <c r="G1474" i="19"/>
  <c r="G1473" i="19"/>
  <c r="G1472" i="19"/>
  <c r="G1471" i="19"/>
  <c r="G1470" i="19"/>
  <c r="G1469" i="19"/>
  <c r="G1468" i="19"/>
  <c r="G1467" i="19"/>
  <c r="G1466" i="19"/>
  <c r="G1465" i="19"/>
  <c r="G1464" i="19"/>
  <c r="G1463" i="19"/>
  <c r="G1462" i="19"/>
  <c r="G1461" i="19"/>
  <c r="G1460" i="19"/>
  <c r="G1459" i="19"/>
  <c r="G1458" i="19"/>
  <c r="G1457" i="19"/>
  <c r="G1456" i="19"/>
  <c r="G1455" i="19"/>
  <c r="G1454" i="19"/>
  <c r="G1453" i="19"/>
  <c r="G1452" i="19"/>
  <c r="G1451" i="19"/>
  <c r="G1450" i="19"/>
  <c r="G1449" i="19"/>
  <c r="G1448" i="19"/>
  <c r="G1447" i="19"/>
  <c r="G1446" i="19"/>
  <c r="G1445" i="19"/>
  <c r="G1444" i="19"/>
  <c r="G1443" i="19"/>
  <c r="G1442" i="19"/>
  <c r="G1441" i="19"/>
  <c r="G1440" i="19"/>
  <c r="G1439" i="19"/>
  <c r="G1438" i="19"/>
  <c r="G1437" i="19"/>
  <c r="G1436" i="19"/>
  <c r="G1435" i="19"/>
  <c r="G1434" i="19"/>
  <c r="G1433" i="19"/>
  <c r="G1432" i="19"/>
  <c r="G1431" i="19"/>
  <c r="G1430" i="19"/>
  <c r="G1429" i="19"/>
  <c r="G1428" i="19"/>
  <c r="G1427" i="19"/>
  <c r="G1426" i="19"/>
  <c r="G1425" i="19"/>
  <c r="G1424" i="19"/>
  <c r="G1423" i="19"/>
  <c r="G1422" i="19"/>
  <c r="G1421" i="19"/>
  <c r="G1420" i="19"/>
  <c r="G1419" i="19"/>
  <c r="G1418" i="19"/>
  <c r="G1417" i="19"/>
  <c r="G1416" i="19"/>
  <c r="G1415" i="19"/>
  <c r="G1414" i="19"/>
  <c r="G1413" i="19"/>
  <c r="G1412" i="19"/>
  <c r="G1411" i="19"/>
  <c r="G1410" i="19"/>
  <c r="G1409" i="19"/>
  <c r="G1408" i="19"/>
  <c r="G1407" i="19"/>
  <c r="G1406" i="19"/>
  <c r="G1405" i="19"/>
  <c r="G1404" i="19"/>
  <c r="G1403" i="19"/>
  <c r="G1402" i="19"/>
  <c r="G1401" i="19"/>
  <c r="G1400" i="19"/>
  <c r="G1399" i="19"/>
  <c r="G1398" i="19"/>
  <c r="G1397" i="19"/>
  <c r="G1396" i="19"/>
  <c r="G1395" i="19"/>
  <c r="G1394" i="19"/>
  <c r="G1393" i="19"/>
  <c r="G1392" i="19"/>
  <c r="G1391" i="19"/>
  <c r="G1390" i="19"/>
  <c r="G1389" i="19"/>
  <c r="G1388" i="19"/>
  <c r="G1387" i="19"/>
  <c r="G1386" i="19"/>
  <c r="G1385" i="19"/>
  <c r="G1384" i="19"/>
  <c r="G1383" i="19"/>
  <c r="G1382" i="19"/>
  <c r="G1381" i="19"/>
  <c r="G1380" i="19"/>
  <c r="G1379" i="19"/>
  <c r="G1378" i="19"/>
  <c r="G1377" i="19"/>
  <c r="G1376" i="19"/>
  <c r="G1375" i="19"/>
  <c r="G1374" i="19"/>
  <c r="G1373" i="19"/>
  <c r="G1372" i="19"/>
  <c r="G1371" i="19"/>
  <c r="G1370" i="19"/>
  <c r="G1369" i="19"/>
  <c r="G1368" i="19"/>
  <c r="G1367" i="19"/>
  <c r="G1366" i="19"/>
  <c r="G1365" i="19"/>
  <c r="G1364" i="19"/>
  <c r="G1363" i="19"/>
  <c r="G1362" i="19"/>
  <c r="G1361" i="19"/>
  <c r="G1360" i="19"/>
  <c r="G1359" i="19"/>
  <c r="G1358" i="19"/>
  <c r="G1357" i="19"/>
  <c r="G1356" i="19"/>
  <c r="G1355" i="19"/>
  <c r="G1354" i="19"/>
  <c r="G1353" i="19"/>
  <c r="G1352" i="19"/>
  <c r="G1351" i="19"/>
  <c r="G1350" i="19"/>
  <c r="G1349" i="19"/>
  <c r="G1348" i="19"/>
  <c r="G1347" i="19"/>
  <c r="G1346" i="19"/>
  <c r="G1345" i="19"/>
  <c r="G1344" i="19"/>
  <c r="G1343" i="19"/>
  <c r="G1342" i="19"/>
  <c r="G1341" i="19"/>
  <c r="G1340" i="19"/>
  <c r="G1339" i="19"/>
  <c r="G1338" i="19"/>
  <c r="G1337" i="19"/>
  <c r="G1336" i="19"/>
  <c r="G1335" i="19"/>
  <c r="G1334" i="19"/>
  <c r="G1333" i="19"/>
  <c r="G1332" i="19"/>
  <c r="G1331" i="19"/>
  <c r="G1330" i="19"/>
  <c r="G1329" i="19"/>
  <c r="G1328" i="19"/>
  <c r="G1327" i="19"/>
  <c r="G1326" i="19"/>
  <c r="G1325" i="19"/>
  <c r="G1324" i="19"/>
  <c r="G1323" i="19"/>
  <c r="G1322" i="19"/>
  <c r="G1321" i="19"/>
  <c r="G1320" i="19"/>
  <c r="G1319" i="19"/>
  <c r="G1318" i="19"/>
  <c r="G1317" i="19"/>
  <c r="G1316" i="19"/>
  <c r="G1315" i="19"/>
  <c r="G1314" i="19"/>
  <c r="G1313" i="19"/>
  <c r="G1312" i="19"/>
  <c r="G1311" i="19"/>
  <c r="G1310" i="19"/>
  <c r="G1309" i="19"/>
  <c r="G1308" i="19"/>
  <c r="G1307" i="19"/>
  <c r="G1306" i="19"/>
  <c r="G1305" i="19"/>
  <c r="G1304" i="19"/>
  <c r="G1303" i="19"/>
  <c r="G1302" i="19"/>
  <c r="G1301" i="19"/>
  <c r="G1300" i="19"/>
  <c r="G1299" i="19"/>
  <c r="G1298" i="19"/>
  <c r="G1297" i="19"/>
  <c r="G1296" i="19"/>
  <c r="G1295" i="19"/>
  <c r="G1294" i="19"/>
  <c r="G1293" i="19"/>
  <c r="G1292" i="19"/>
  <c r="G1291" i="19"/>
  <c r="G1290" i="19"/>
  <c r="G1289" i="19"/>
  <c r="G1288" i="19"/>
  <c r="G1287" i="19"/>
  <c r="G1286" i="19"/>
  <c r="G1285" i="19"/>
  <c r="G1284" i="19"/>
  <c r="G1283" i="19"/>
  <c r="G1282" i="19"/>
  <c r="G1281" i="19"/>
  <c r="G1280" i="19"/>
  <c r="G1279" i="19"/>
  <c r="G1278" i="19"/>
  <c r="G1277" i="19"/>
  <c r="G1276" i="19"/>
  <c r="G1275" i="19"/>
  <c r="G1274" i="19"/>
  <c r="G1273" i="19"/>
  <c r="G1272" i="19"/>
  <c r="G1271" i="19"/>
  <c r="G1270" i="19"/>
  <c r="G1269" i="19"/>
  <c r="G1268" i="19"/>
  <c r="G1267" i="19"/>
  <c r="G1266" i="19"/>
  <c r="G1265" i="19"/>
  <c r="G1264" i="19"/>
  <c r="G1263" i="19"/>
  <c r="G1262" i="19"/>
  <c r="G1261" i="19"/>
  <c r="G1260" i="19"/>
  <c r="G1259" i="19"/>
  <c r="G1258" i="19"/>
  <c r="G1257" i="19"/>
  <c r="G1256" i="19"/>
  <c r="G1255" i="19"/>
  <c r="G1254" i="19"/>
  <c r="G1253" i="19"/>
  <c r="G1252" i="19"/>
  <c r="G1251" i="19"/>
  <c r="G1250" i="19"/>
  <c r="G1249" i="19"/>
  <c r="G1248" i="19"/>
  <c r="G1247" i="19"/>
  <c r="G1246" i="19"/>
  <c r="G1245" i="19"/>
  <c r="G1244" i="19"/>
  <c r="G1243" i="19"/>
  <c r="G1242" i="19"/>
  <c r="G1241" i="19"/>
  <c r="G1240" i="19"/>
  <c r="G1239" i="19"/>
  <c r="G1238" i="19"/>
  <c r="G1237" i="19"/>
  <c r="G1236" i="19"/>
  <c r="G1235" i="19"/>
  <c r="G1234" i="19"/>
  <c r="G1233" i="19"/>
  <c r="G1232" i="19"/>
  <c r="G1231" i="19"/>
  <c r="G1230" i="19"/>
  <c r="G1229" i="19"/>
  <c r="G1228" i="19"/>
  <c r="G1227" i="19"/>
  <c r="G1226" i="19"/>
  <c r="G1225" i="19"/>
  <c r="G1224" i="19"/>
  <c r="G1223" i="19"/>
  <c r="G1222" i="19"/>
  <c r="G1221" i="19"/>
  <c r="G1220" i="19"/>
  <c r="G1219" i="19"/>
  <c r="G1218" i="19"/>
  <c r="G1217" i="19"/>
  <c r="G1216" i="19"/>
  <c r="G1215" i="19"/>
  <c r="G1214" i="19"/>
  <c r="G1213" i="19"/>
  <c r="G1212" i="19"/>
  <c r="G1211" i="19"/>
  <c r="G1210" i="19"/>
  <c r="G1209" i="19"/>
  <c r="G1208" i="19"/>
  <c r="G1207" i="19"/>
  <c r="G1206" i="19"/>
  <c r="G1205" i="19"/>
  <c r="G1204" i="19"/>
  <c r="G1203" i="19"/>
  <c r="G1202" i="19"/>
  <c r="G1201" i="19"/>
  <c r="G1200" i="19"/>
  <c r="G1199" i="19"/>
  <c r="G1198" i="19"/>
  <c r="G1197" i="19"/>
  <c r="G1196" i="19"/>
  <c r="G1195" i="19"/>
  <c r="G1194" i="19"/>
  <c r="G1193" i="19"/>
  <c r="G1192" i="19"/>
  <c r="G1191" i="19"/>
  <c r="G1190" i="19"/>
  <c r="G1189" i="19"/>
  <c r="G1188" i="19"/>
  <c r="G1187" i="19"/>
  <c r="G1186" i="19"/>
  <c r="G1185" i="19"/>
  <c r="G1184" i="19"/>
  <c r="G1183" i="19"/>
  <c r="G1182" i="19"/>
  <c r="G1181" i="19"/>
  <c r="G1180" i="19"/>
  <c r="G1179" i="19"/>
  <c r="G1178" i="19"/>
  <c r="G1177" i="19"/>
  <c r="G1176" i="19"/>
  <c r="G1175" i="19"/>
  <c r="G1174" i="19"/>
  <c r="G1173" i="19"/>
  <c r="G1172" i="19"/>
  <c r="G1171" i="19"/>
  <c r="G1170" i="19"/>
  <c r="G1169" i="19"/>
  <c r="G1168" i="19"/>
  <c r="G1167" i="19"/>
  <c r="G1166" i="19"/>
  <c r="G1165" i="19"/>
  <c r="G1164" i="19"/>
  <c r="G1163" i="19"/>
  <c r="G1162" i="19"/>
  <c r="G1161" i="19"/>
  <c r="G1160" i="19"/>
  <c r="G1159" i="19"/>
  <c r="G1158" i="19"/>
  <c r="G1157" i="19"/>
  <c r="G1156" i="19"/>
  <c r="G1155" i="19"/>
  <c r="G1154" i="19"/>
  <c r="G1153" i="19"/>
  <c r="G1152" i="19"/>
  <c r="G1151" i="19"/>
  <c r="G1150" i="19"/>
  <c r="G1149" i="19"/>
  <c r="G1148" i="19"/>
  <c r="G1147" i="19"/>
  <c r="G1146" i="19"/>
  <c r="G1145" i="19"/>
  <c r="G1144" i="19"/>
  <c r="G1143" i="19"/>
  <c r="G1142" i="19"/>
  <c r="G1141" i="19"/>
  <c r="G1140" i="19"/>
  <c r="G1139" i="19"/>
  <c r="G1138" i="19"/>
  <c r="G1137" i="19"/>
  <c r="G1136" i="19"/>
  <c r="G1135" i="19"/>
  <c r="G1134" i="19"/>
  <c r="G1133" i="19"/>
  <c r="G1132" i="19"/>
  <c r="G1131" i="19"/>
  <c r="G1130" i="19"/>
  <c r="G1129" i="19"/>
  <c r="G1128" i="19"/>
  <c r="G1127" i="19"/>
  <c r="G1126" i="19"/>
  <c r="G1125" i="19"/>
  <c r="G1124" i="19"/>
  <c r="G1123" i="19"/>
  <c r="G1122" i="19"/>
  <c r="G1121" i="19"/>
  <c r="G1120" i="19"/>
  <c r="G1119" i="19"/>
  <c r="G1118" i="19"/>
  <c r="G1117" i="19"/>
  <c r="G1116" i="19"/>
  <c r="G1115" i="19"/>
  <c r="G1114" i="19"/>
  <c r="G1113" i="19"/>
  <c r="G1112" i="19"/>
  <c r="G1111" i="19"/>
  <c r="G1110" i="19"/>
  <c r="G1109" i="19"/>
  <c r="G1108" i="19"/>
  <c r="G1107" i="19"/>
  <c r="G1106" i="19"/>
  <c r="G1105" i="19"/>
  <c r="G1104" i="19"/>
  <c r="G1103" i="19"/>
  <c r="G1102" i="19"/>
  <c r="G1101" i="19"/>
  <c r="G1100" i="19"/>
  <c r="G1099" i="19"/>
  <c r="G1098" i="19"/>
  <c r="G1097" i="19"/>
  <c r="G1096" i="19"/>
  <c r="G1095" i="19"/>
  <c r="G1094" i="19"/>
  <c r="G1093" i="19"/>
  <c r="G1092" i="19"/>
  <c r="G1091" i="19"/>
  <c r="G1090" i="19"/>
  <c r="G1089" i="19"/>
  <c r="G1088" i="19"/>
  <c r="G1087" i="19"/>
  <c r="G1086" i="19"/>
  <c r="G1085" i="19"/>
  <c r="G1084" i="19"/>
  <c r="G1083" i="19"/>
  <c r="G1082" i="19"/>
  <c r="G1081" i="19"/>
  <c r="G1080" i="19"/>
  <c r="G1079" i="19"/>
  <c r="G1078" i="19"/>
  <c r="G1077" i="19"/>
  <c r="G1076" i="19"/>
  <c r="G1075" i="19"/>
  <c r="G1074" i="19"/>
  <c r="G1073" i="19"/>
  <c r="G1072" i="19"/>
  <c r="G1071" i="19"/>
  <c r="G1070" i="19"/>
  <c r="G1069" i="19"/>
  <c r="G1068" i="19"/>
  <c r="G1067" i="19"/>
  <c r="G1066" i="19"/>
  <c r="G1065" i="19"/>
  <c r="G1064" i="19"/>
  <c r="G1063" i="19"/>
  <c r="G1062" i="19"/>
  <c r="G1061" i="19"/>
  <c r="G1060" i="19"/>
  <c r="G1059" i="19"/>
  <c r="G1058" i="19"/>
  <c r="G1057" i="19"/>
  <c r="G1056" i="19"/>
  <c r="G1055" i="19"/>
  <c r="G1054" i="19"/>
  <c r="G1053" i="19"/>
  <c r="G1052" i="19"/>
  <c r="G1051" i="19"/>
  <c r="G1050" i="19"/>
  <c r="G1049" i="19"/>
  <c r="G1048" i="19"/>
  <c r="G1047" i="19"/>
  <c r="G1046" i="19"/>
  <c r="G1045" i="19"/>
  <c r="G1044" i="19"/>
  <c r="G1043" i="19"/>
  <c r="G1042" i="19"/>
  <c r="G1041" i="19"/>
  <c r="G1040" i="19"/>
  <c r="G1039" i="19"/>
  <c r="G1038" i="19"/>
  <c r="G1037" i="19"/>
  <c r="G1036" i="19"/>
  <c r="G1035" i="19"/>
  <c r="G1034" i="19"/>
  <c r="G1033" i="19"/>
  <c r="G1032" i="19"/>
  <c r="G1031" i="19"/>
  <c r="G1030" i="19"/>
  <c r="G1029" i="19"/>
  <c r="G1028" i="19"/>
  <c r="G1027" i="19"/>
  <c r="G1026" i="19"/>
  <c r="G1025" i="19"/>
  <c r="G1024" i="19"/>
  <c r="G1023" i="19"/>
  <c r="G1022" i="19"/>
  <c r="G1021" i="19"/>
  <c r="G1020" i="19"/>
  <c r="G1019" i="19"/>
  <c r="G1018" i="19"/>
  <c r="G1017" i="19"/>
  <c r="G1016" i="19"/>
  <c r="G1015" i="19"/>
  <c r="G1014" i="19"/>
  <c r="G1013" i="19"/>
  <c r="G1012" i="19"/>
  <c r="G1011" i="19"/>
  <c r="G1010" i="19"/>
  <c r="G1009" i="19"/>
  <c r="G1008" i="19"/>
  <c r="G1007" i="19"/>
  <c r="G1006" i="19"/>
  <c r="G1005" i="19"/>
  <c r="G1004" i="19"/>
  <c r="G1003" i="19"/>
  <c r="G1002" i="19"/>
  <c r="G1001" i="19"/>
  <c r="G1000" i="19"/>
  <c r="G999" i="19"/>
  <c r="G998" i="19"/>
  <c r="G997" i="19"/>
  <c r="G996" i="19"/>
  <c r="G995" i="19"/>
  <c r="G994" i="19"/>
  <c r="G993" i="19"/>
  <c r="G992" i="19"/>
  <c r="G991" i="19"/>
  <c r="G990" i="19"/>
  <c r="G989" i="19"/>
  <c r="G988" i="19"/>
  <c r="G987" i="19"/>
  <c r="G986" i="19"/>
  <c r="G985" i="19"/>
  <c r="G984" i="19"/>
  <c r="G983" i="19"/>
  <c r="G982" i="19"/>
  <c r="G981" i="19"/>
  <c r="G980" i="19"/>
  <c r="G979" i="19"/>
  <c r="G978" i="19"/>
  <c r="G977" i="19"/>
  <c r="G976" i="19"/>
  <c r="G975" i="19"/>
  <c r="G974" i="19"/>
  <c r="G973" i="19"/>
  <c r="G972" i="19"/>
  <c r="G971" i="19"/>
  <c r="G970" i="19"/>
  <c r="G969" i="19"/>
  <c r="G968" i="19"/>
  <c r="G967" i="19"/>
  <c r="G966" i="19"/>
  <c r="G965" i="19"/>
  <c r="G964" i="19"/>
  <c r="G963" i="19"/>
  <c r="G962" i="19"/>
  <c r="G961" i="19"/>
  <c r="G960" i="19"/>
  <c r="G959" i="19"/>
  <c r="G958" i="19"/>
  <c r="G957" i="19"/>
  <c r="G956" i="19"/>
  <c r="G955" i="19"/>
  <c r="G954" i="19"/>
  <c r="G953" i="19"/>
  <c r="G952" i="19"/>
  <c r="G951" i="19"/>
  <c r="G950" i="19"/>
  <c r="G949" i="19"/>
  <c r="G948" i="19"/>
  <c r="G947" i="19"/>
  <c r="G946" i="19"/>
  <c r="G945" i="19"/>
  <c r="G944" i="19"/>
  <c r="G943" i="19"/>
  <c r="G942" i="19"/>
  <c r="G941" i="19"/>
  <c r="G940" i="19"/>
  <c r="G939" i="19"/>
  <c r="G938" i="19"/>
  <c r="G937" i="19"/>
  <c r="G936" i="19"/>
  <c r="G935" i="19"/>
  <c r="G934" i="19"/>
  <c r="G933" i="19"/>
  <c r="G932" i="19"/>
  <c r="G931" i="19"/>
  <c r="G930" i="19"/>
  <c r="G929" i="19"/>
  <c r="G928" i="19"/>
  <c r="G927" i="19"/>
  <c r="G926" i="19"/>
  <c r="G925" i="19"/>
  <c r="G924" i="19"/>
  <c r="G923" i="19"/>
  <c r="G922" i="19"/>
  <c r="G921" i="19"/>
  <c r="G920" i="19"/>
  <c r="G919" i="19"/>
  <c r="G918" i="19"/>
  <c r="G917" i="19"/>
  <c r="G916" i="19"/>
  <c r="G915" i="19"/>
  <c r="G914" i="19"/>
  <c r="G913" i="19"/>
  <c r="G912" i="19"/>
  <c r="G911" i="19"/>
  <c r="G910" i="19"/>
  <c r="G909" i="19"/>
  <c r="G908" i="19"/>
  <c r="G907" i="19"/>
  <c r="G906" i="19"/>
  <c r="G905" i="19"/>
  <c r="G904" i="19"/>
  <c r="G903" i="19"/>
  <c r="G902" i="19"/>
  <c r="G901" i="19"/>
  <c r="G900" i="19"/>
  <c r="G899" i="19"/>
  <c r="G898" i="19"/>
  <c r="G897" i="19"/>
  <c r="G896" i="19"/>
  <c r="G895" i="19"/>
  <c r="G894" i="19"/>
  <c r="G893" i="19"/>
  <c r="G892" i="19"/>
  <c r="G891" i="19"/>
  <c r="G890" i="19"/>
  <c r="G889" i="19"/>
  <c r="G888" i="19"/>
  <c r="G887" i="19"/>
  <c r="G886" i="19"/>
  <c r="G885" i="19"/>
  <c r="G884" i="19"/>
  <c r="G883" i="19"/>
  <c r="G882" i="19"/>
  <c r="G881" i="19"/>
  <c r="G880" i="19"/>
  <c r="G879" i="19"/>
  <c r="G878" i="19"/>
  <c r="G877" i="19"/>
  <c r="G876" i="19"/>
  <c r="G875" i="19"/>
  <c r="G874" i="19"/>
  <c r="G873" i="19"/>
  <c r="G872" i="19"/>
  <c r="G871" i="19"/>
  <c r="G870" i="19"/>
  <c r="G869" i="19"/>
  <c r="G868" i="19"/>
  <c r="G867" i="19"/>
  <c r="G866" i="19"/>
  <c r="G865" i="19"/>
  <c r="G864" i="19"/>
  <c r="G863" i="19"/>
  <c r="G862" i="19"/>
  <c r="G861" i="19"/>
  <c r="G860" i="19"/>
  <c r="G859" i="19"/>
  <c r="G858" i="19"/>
  <c r="G857" i="19"/>
  <c r="G856" i="19"/>
  <c r="G855" i="19"/>
  <c r="G854" i="19"/>
  <c r="G853" i="19"/>
  <c r="G852" i="19"/>
  <c r="G851" i="19"/>
  <c r="G850" i="19"/>
  <c r="G849" i="19"/>
  <c r="G848" i="19"/>
  <c r="G847" i="19"/>
  <c r="G846" i="19"/>
  <c r="G845" i="19"/>
  <c r="G844" i="19"/>
  <c r="G843" i="19"/>
  <c r="G842" i="19"/>
  <c r="G841" i="19"/>
  <c r="G840" i="19"/>
  <c r="G839" i="19"/>
  <c r="G838" i="19"/>
  <c r="G837" i="19"/>
  <c r="G836" i="19"/>
  <c r="G835" i="19"/>
  <c r="G834" i="19"/>
  <c r="G833" i="19"/>
  <c r="G832" i="19"/>
  <c r="G831" i="19"/>
  <c r="G830" i="19"/>
  <c r="G829" i="19"/>
  <c r="G828" i="19"/>
  <c r="G827" i="19"/>
  <c r="G826" i="19"/>
  <c r="G825" i="19"/>
  <c r="G824" i="19"/>
  <c r="G823" i="19"/>
  <c r="G822" i="19"/>
  <c r="G821" i="19"/>
  <c r="G820" i="19"/>
  <c r="G819" i="19"/>
  <c r="G818" i="19"/>
  <c r="G817" i="19"/>
  <c r="G816" i="19"/>
  <c r="G815" i="19"/>
  <c r="G814" i="19"/>
  <c r="G813" i="19"/>
  <c r="G812" i="19"/>
  <c r="G811" i="19"/>
  <c r="G810" i="19"/>
  <c r="G809" i="19"/>
  <c r="G808" i="19"/>
  <c r="G807" i="19"/>
  <c r="G806" i="19"/>
  <c r="G805" i="19"/>
  <c r="G804" i="19"/>
  <c r="G803" i="19"/>
  <c r="G802" i="19"/>
  <c r="G801" i="19"/>
  <c r="G800" i="19"/>
  <c r="G799" i="19"/>
  <c r="G798" i="19"/>
  <c r="G797" i="19"/>
  <c r="G796" i="19"/>
  <c r="G795" i="19"/>
  <c r="G794" i="19"/>
  <c r="G793" i="19"/>
  <c r="G792" i="19"/>
  <c r="G791" i="19"/>
  <c r="G790" i="19"/>
  <c r="G789" i="19"/>
  <c r="G788" i="19"/>
  <c r="G787" i="19"/>
  <c r="G786" i="19"/>
  <c r="G785" i="19"/>
  <c r="G784" i="19"/>
  <c r="G783" i="19"/>
  <c r="G782" i="19"/>
  <c r="G781" i="19"/>
  <c r="G780" i="19"/>
  <c r="G779" i="19"/>
  <c r="G778" i="19"/>
  <c r="G777" i="19"/>
  <c r="G776" i="19"/>
  <c r="G775" i="19"/>
  <c r="G774" i="19"/>
  <c r="G773" i="19"/>
  <c r="G772" i="19"/>
  <c r="G771" i="19"/>
  <c r="G770" i="19"/>
  <c r="G769" i="19"/>
  <c r="G768" i="19"/>
  <c r="G767" i="19"/>
  <c r="G766" i="19"/>
  <c r="G765" i="19"/>
  <c r="G764" i="19"/>
  <c r="G763" i="19"/>
  <c r="G762" i="19"/>
  <c r="G761" i="19"/>
  <c r="G760" i="19"/>
  <c r="G759" i="19"/>
  <c r="G758" i="19"/>
  <c r="G757" i="19"/>
  <c r="G756" i="19"/>
  <c r="G755" i="19"/>
  <c r="G754" i="19"/>
  <c r="G753" i="19"/>
  <c r="G752" i="19"/>
  <c r="G751" i="19"/>
  <c r="G750" i="19"/>
  <c r="G749" i="19"/>
  <c r="G748" i="19"/>
  <c r="G747" i="19"/>
  <c r="G746" i="19"/>
  <c r="G745" i="19"/>
  <c r="G744" i="19"/>
  <c r="G743" i="19"/>
  <c r="G742" i="19"/>
  <c r="G741" i="19"/>
  <c r="G740" i="19"/>
  <c r="G739" i="19"/>
  <c r="G738" i="19"/>
  <c r="G737" i="19"/>
  <c r="G736" i="19"/>
  <c r="G735" i="19"/>
  <c r="G734" i="19"/>
  <c r="G733" i="19"/>
  <c r="G732" i="19"/>
  <c r="G731" i="19"/>
  <c r="G730" i="19"/>
  <c r="G729" i="19"/>
  <c r="G728" i="19"/>
  <c r="G727" i="19"/>
  <c r="G726" i="19"/>
  <c r="G725" i="19"/>
  <c r="G724" i="19"/>
  <c r="G723" i="19"/>
  <c r="G722" i="19"/>
  <c r="G721" i="19"/>
  <c r="G720" i="19"/>
  <c r="G719" i="19"/>
  <c r="G718" i="19"/>
  <c r="G717" i="19"/>
  <c r="G716" i="19"/>
  <c r="G715" i="19"/>
  <c r="G714" i="19"/>
  <c r="G713" i="19"/>
  <c r="G712" i="19"/>
  <c r="G711" i="19"/>
  <c r="G710" i="19"/>
  <c r="G709" i="19"/>
  <c r="G708" i="19"/>
  <c r="G707" i="19"/>
  <c r="G706" i="19"/>
  <c r="G705" i="19"/>
  <c r="G704" i="19"/>
  <c r="G703" i="19"/>
  <c r="G702" i="19"/>
  <c r="G701" i="19"/>
  <c r="G700" i="19"/>
  <c r="G699" i="19"/>
  <c r="G698" i="19"/>
  <c r="G697" i="19"/>
  <c r="G696" i="19"/>
  <c r="G695" i="19"/>
  <c r="G694" i="19"/>
  <c r="G693" i="19"/>
  <c r="G692" i="19"/>
  <c r="G691" i="19"/>
  <c r="G690" i="19"/>
  <c r="G689" i="19"/>
  <c r="G688" i="19"/>
  <c r="G687" i="19"/>
  <c r="G686" i="19"/>
  <c r="G685" i="19"/>
  <c r="G684" i="19"/>
  <c r="G683" i="19"/>
  <c r="G682" i="19"/>
  <c r="G681" i="19"/>
  <c r="G680" i="19"/>
  <c r="G679" i="19"/>
  <c r="G678" i="19"/>
  <c r="G677" i="19"/>
  <c r="G676" i="19"/>
  <c r="G675" i="19"/>
  <c r="G674" i="19"/>
  <c r="G673" i="19"/>
  <c r="G672" i="19"/>
  <c r="G671" i="19"/>
  <c r="G670" i="19"/>
  <c r="G669" i="19"/>
  <c r="G668" i="19"/>
  <c r="G667" i="19"/>
  <c r="G666" i="19"/>
  <c r="G665" i="19"/>
  <c r="G664" i="19"/>
  <c r="G663" i="19"/>
  <c r="G662" i="19"/>
  <c r="G661" i="19"/>
  <c r="G660" i="19"/>
  <c r="G659" i="19"/>
  <c r="G658" i="19"/>
  <c r="G657" i="19"/>
  <c r="G656" i="19"/>
  <c r="G655" i="19"/>
  <c r="G654" i="19"/>
  <c r="G653" i="19"/>
  <c r="G652" i="19"/>
  <c r="G651" i="19"/>
  <c r="G650" i="19"/>
  <c r="G649" i="19"/>
  <c r="G648" i="19"/>
  <c r="G647" i="19"/>
  <c r="G646" i="19"/>
  <c r="G645" i="19"/>
  <c r="G644" i="19"/>
  <c r="G643" i="19"/>
  <c r="G642" i="19"/>
  <c r="G641" i="19"/>
  <c r="G640" i="19"/>
  <c r="G639" i="19"/>
  <c r="G638" i="19"/>
  <c r="G637" i="19"/>
  <c r="G636" i="19"/>
  <c r="G635" i="19"/>
  <c r="G634" i="19"/>
  <c r="G633" i="19"/>
  <c r="G632" i="19"/>
  <c r="G631" i="19"/>
  <c r="G630" i="19"/>
  <c r="G629" i="19"/>
  <c r="G628" i="19"/>
  <c r="G627" i="19"/>
  <c r="G626" i="19"/>
  <c r="G625" i="19"/>
  <c r="G624" i="19"/>
  <c r="G623" i="19"/>
  <c r="G622" i="19"/>
  <c r="G621" i="19"/>
  <c r="G620" i="19"/>
  <c r="G619" i="19"/>
  <c r="G618" i="19"/>
  <c r="G617" i="19"/>
  <c r="G616" i="19"/>
  <c r="G615" i="19"/>
  <c r="G614" i="19"/>
  <c r="G613" i="19"/>
  <c r="G612" i="19"/>
  <c r="G611" i="19"/>
  <c r="G610" i="19"/>
  <c r="G609" i="19"/>
  <c r="G608" i="19"/>
  <c r="G607" i="19"/>
  <c r="G606" i="19"/>
  <c r="G605" i="19"/>
  <c r="G604" i="19"/>
  <c r="G603" i="19"/>
  <c r="G602" i="19"/>
  <c r="G601" i="19"/>
  <c r="G600" i="19"/>
  <c r="G599" i="19"/>
  <c r="G598" i="19"/>
  <c r="G597" i="19"/>
  <c r="G596" i="19"/>
  <c r="G595" i="19"/>
  <c r="G594" i="19"/>
  <c r="G593" i="19"/>
  <c r="G592" i="19"/>
  <c r="G591" i="19"/>
  <c r="G590" i="19"/>
  <c r="G589" i="19"/>
  <c r="G588" i="19"/>
  <c r="G587" i="19"/>
  <c r="G586" i="19"/>
  <c r="G585" i="19"/>
  <c r="G584" i="19"/>
  <c r="G583" i="19"/>
  <c r="G582" i="19"/>
  <c r="G581" i="19"/>
  <c r="G580" i="19"/>
  <c r="G579" i="19"/>
  <c r="G578" i="19"/>
  <c r="G577" i="19"/>
  <c r="G576" i="19"/>
  <c r="G575" i="19"/>
  <c r="G574" i="19"/>
  <c r="G573" i="19"/>
  <c r="G572" i="19"/>
  <c r="G571" i="19"/>
  <c r="G570" i="19"/>
  <c r="G569" i="19"/>
  <c r="G568" i="19"/>
  <c r="G567" i="19"/>
  <c r="G566" i="19"/>
  <c r="G565" i="19"/>
  <c r="G564" i="19"/>
  <c r="G563" i="19"/>
  <c r="G562" i="19"/>
  <c r="G561" i="19"/>
  <c r="G560" i="19"/>
  <c r="G559" i="19"/>
  <c r="G558" i="19"/>
  <c r="G557" i="19"/>
  <c r="G556" i="19"/>
  <c r="G555" i="19"/>
  <c r="G554" i="19"/>
  <c r="G553" i="19"/>
  <c r="G552" i="19"/>
  <c r="G551" i="19"/>
  <c r="G550" i="19"/>
  <c r="G549" i="19"/>
  <c r="G548" i="19"/>
  <c r="G547" i="19"/>
  <c r="G546" i="19"/>
  <c r="G545" i="19"/>
  <c r="G544" i="19"/>
  <c r="G543" i="19"/>
  <c r="G542" i="19"/>
  <c r="G541" i="19"/>
  <c r="G540" i="19"/>
  <c r="G539" i="19"/>
  <c r="G538" i="19"/>
  <c r="G537" i="19"/>
  <c r="G536" i="19"/>
  <c r="G535" i="19"/>
  <c r="G534" i="19"/>
  <c r="G533" i="19"/>
  <c r="G532" i="19"/>
  <c r="G531" i="19"/>
  <c r="G530" i="19"/>
  <c r="G529" i="19"/>
  <c r="G528" i="19"/>
  <c r="G527" i="19"/>
  <c r="G526" i="19"/>
  <c r="G525" i="19"/>
  <c r="G524" i="19"/>
  <c r="G523" i="19"/>
  <c r="G522" i="19"/>
  <c r="G521" i="19"/>
  <c r="G520" i="19"/>
  <c r="G519" i="19"/>
  <c r="G518" i="19"/>
  <c r="G517" i="19"/>
  <c r="G516" i="19"/>
  <c r="G515" i="19"/>
  <c r="G514" i="19"/>
  <c r="G513" i="19"/>
  <c r="G512" i="19"/>
  <c r="G511" i="19"/>
  <c r="G510" i="19"/>
  <c r="G509" i="19"/>
  <c r="G508" i="19"/>
  <c r="G507" i="19"/>
  <c r="G506" i="19"/>
  <c r="G505" i="19"/>
  <c r="G504" i="19"/>
  <c r="G503" i="19"/>
  <c r="G502" i="19"/>
  <c r="G501" i="19"/>
  <c r="G500" i="19"/>
  <c r="G499" i="19"/>
  <c r="G498" i="19"/>
  <c r="G497" i="19"/>
  <c r="G496" i="19"/>
  <c r="G495" i="19"/>
  <c r="G494" i="19"/>
  <c r="G493" i="19"/>
  <c r="G492" i="19"/>
  <c r="G491" i="19"/>
  <c r="G490" i="19"/>
  <c r="G489" i="19"/>
  <c r="G488" i="19"/>
  <c r="G487" i="19"/>
  <c r="G486" i="19"/>
  <c r="G485" i="19"/>
  <c r="G484" i="19"/>
  <c r="G483" i="19"/>
  <c r="G482" i="19"/>
  <c r="G481" i="19"/>
  <c r="G480" i="19"/>
  <c r="G479" i="19"/>
  <c r="G478" i="19"/>
  <c r="G477" i="19"/>
  <c r="G476" i="19"/>
  <c r="G475" i="19"/>
  <c r="G474" i="19"/>
  <c r="G473" i="19"/>
  <c r="G472" i="19"/>
  <c r="G471" i="19"/>
  <c r="G470" i="19"/>
  <c r="G469" i="19"/>
  <c r="G468" i="19"/>
  <c r="G467" i="19"/>
  <c r="G466" i="19"/>
  <c r="G465" i="19"/>
  <c r="G464" i="19"/>
  <c r="G463" i="19"/>
  <c r="G462" i="19"/>
  <c r="G461" i="19"/>
  <c r="G460" i="19"/>
  <c r="G459" i="19"/>
  <c r="G458" i="19"/>
  <c r="G457" i="19"/>
  <c r="G456" i="19"/>
  <c r="G455" i="19"/>
  <c r="G454" i="19"/>
  <c r="G453" i="19"/>
  <c r="G452" i="19"/>
  <c r="G451" i="19"/>
  <c r="G450" i="19"/>
  <c r="G449" i="19"/>
  <c r="G448" i="19"/>
  <c r="G447" i="19"/>
  <c r="G446" i="19"/>
  <c r="G445" i="19"/>
  <c r="G444" i="19"/>
  <c r="G443" i="19"/>
  <c r="G442" i="19"/>
  <c r="G441" i="19"/>
  <c r="G440" i="19"/>
  <c r="G439" i="19"/>
  <c r="G438" i="19"/>
  <c r="G437" i="19"/>
  <c r="G436" i="19"/>
  <c r="G435" i="19"/>
  <c r="G434" i="19"/>
  <c r="G433" i="19"/>
  <c r="G432" i="19"/>
  <c r="G431" i="19"/>
  <c r="G430" i="19"/>
  <c r="G429" i="19"/>
  <c r="G428" i="19"/>
  <c r="G427" i="19"/>
  <c r="G426" i="19"/>
  <c r="G425" i="19"/>
  <c r="G424" i="19"/>
  <c r="G423" i="19"/>
  <c r="G422" i="19"/>
  <c r="G421" i="19"/>
  <c r="G420" i="19"/>
  <c r="G419" i="19"/>
  <c r="G418" i="19"/>
  <c r="G417" i="19"/>
  <c r="G416" i="19"/>
  <c r="G415" i="19"/>
  <c r="G414" i="19"/>
  <c r="G413" i="19"/>
  <c r="G412" i="19"/>
  <c r="G411" i="19"/>
  <c r="G410" i="19"/>
  <c r="G409" i="19"/>
  <c r="G408" i="19"/>
  <c r="G407" i="19"/>
  <c r="G406" i="19"/>
  <c r="G405" i="19"/>
  <c r="G404" i="19"/>
  <c r="G403" i="19"/>
  <c r="G402" i="19"/>
  <c r="G401" i="19"/>
  <c r="G400" i="19"/>
  <c r="G399" i="19"/>
  <c r="G398" i="19"/>
  <c r="G397" i="19"/>
  <c r="G396" i="19"/>
  <c r="G395" i="19"/>
  <c r="G394" i="19"/>
  <c r="G393" i="19"/>
  <c r="G392" i="19"/>
  <c r="G391" i="19"/>
  <c r="G390" i="19"/>
  <c r="G389" i="19"/>
  <c r="G388" i="19"/>
  <c r="G387" i="19"/>
  <c r="G386" i="19"/>
  <c r="G385" i="19"/>
  <c r="G384" i="19"/>
  <c r="G383" i="19"/>
  <c r="G382" i="19"/>
  <c r="G381" i="19"/>
  <c r="G380" i="19"/>
  <c r="G379" i="19"/>
  <c r="G378" i="19"/>
  <c r="G377" i="19"/>
  <c r="G376" i="19"/>
  <c r="G375" i="19"/>
  <c r="G374" i="19"/>
  <c r="G373" i="19"/>
  <c r="G372" i="19"/>
  <c r="G371" i="19"/>
  <c r="G370" i="19"/>
  <c r="G369" i="19"/>
  <c r="G368" i="19"/>
  <c r="G367" i="19"/>
  <c r="G366" i="19"/>
  <c r="G365" i="19"/>
  <c r="G364" i="19"/>
  <c r="G363" i="19"/>
  <c r="G362" i="19"/>
  <c r="G361" i="19"/>
  <c r="G360" i="19"/>
  <c r="G359" i="19"/>
  <c r="G358" i="19"/>
  <c r="G357" i="19"/>
  <c r="G356" i="19"/>
  <c r="G355" i="19"/>
  <c r="G354" i="19"/>
  <c r="G353" i="19"/>
  <c r="G352" i="19"/>
  <c r="G351" i="19"/>
  <c r="G350" i="19"/>
  <c r="G349" i="19"/>
  <c r="G348" i="19"/>
  <c r="G347" i="19"/>
  <c r="G346" i="19"/>
  <c r="G345" i="19"/>
  <c r="G344" i="19"/>
  <c r="G343" i="19"/>
  <c r="G342" i="19"/>
  <c r="G341" i="19"/>
  <c r="G340" i="19"/>
  <c r="G339" i="19"/>
  <c r="G338" i="19"/>
  <c r="G337" i="19"/>
  <c r="G336" i="19"/>
  <c r="G335" i="19"/>
  <c r="G334" i="19"/>
  <c r="G333" i="19"/>
  <c r="G332" i="19"/>
  <c r="G331" i="19"/>
  <c r="G330" i="19"/>
  <c r="G329" i="19"/>
  <c r="G328" i="19"/>
  <c r="G327" i="19"/>
  <c r="G326" i="19"/>
  <c r="G325" i="19"/>
  <c r="G324" i="19"/>
  <c r="G323" i="19"/>
  <c r="G322" i="19"/>
  <c r="G321" i="19"/>
  <c r="G320" i="19"/>
  <c r="G319" i="19"/>
  <c r="G318" i="19"/>
  <c r="G317" i="19"/>
  <c r="G316" i="19"/>
  <c r="G315" i="19"/>
  <c r="G314" i="19"/>
  <c r="G313" i="19"/>
  <c r="G312" i="19"/>
  <c r="G311" i="19"/>
  <c r="G310" i="19"/>
  <c r="G309" i="19"/>
  <c r="G308" i="19"/>
  <c r="G307" i="19"/>
  <c r="G306" i="19"/>
  <c r="G305" i="19"/>
  <c r="G304" i="19"/>
  <c r="G303" i="19"/>
  <c r="G302" i="19"/>
  <c r="G301" i="19"/>
  <c r="G300" i="19"/>
  <c r="G299" i="19"/>
  <c r="G298" i="19"/>
  <c r="G297" i="19"/>
  <c r="G296" i="19"/>
  <c r="G295" i="19"/>
  <c r="G294" i="19"/>
  <c r="G293" i="19"/>
  <c r="G292" i="19"/>
  <c r="G291" i="19"/>
  <c r="G290" i="19"/>
  <c r="G289" i="19"/>
  <c r="G288" i="19"/>
  <c r="G287" i="19"/>
  <c r="G286" i="19"/>
  <c r="G285" i="19"/>
  <c r="G284" i="19"/>
  <c r="G283" i="19"/>
  <c r="G282" i="19"/>
  <c r="G281" i="19"/>
  <c r="G280" i="19"/>
  <c r="G279" i="19"/>
  <c r="G278" i="19"/>
  <c r="G277" i="19"/>
  <c r="G276" i="19"/>
  <c r="G275" i="19"/>
  <c r="G274" i="19"/>
  <c r="G273" i="19"/>
  <c r="G272" i="19"/>
  <c r="G271" i="19"/>
  <c r="G270" i="19"/>
  <c r="G269" i="19"/>
  <c r="G268" i="19"/>
  <c r="G267" i="19"/>
  <c r="G266" i="19"/>
  <c r="G265" i="19"/>
  <c r="G264" i="19"/>
  <c r="G263" i="19"/>
  <c r="G262" i="19"/>
  <c r="G261" i="19"/>
  <c r="G260" i="19"/>
  <c r="G259" i="19"/>
  <c r="G258" i="19"/>
  <c r="G257" i="19"/>
  <c r="G256" i="19"/>
  <c r="G255" i="19"/>
  <c r="G254" i="19"/>
  <c r="G253" i="19"/>
  <c r="G252" i="19"/>
  <c r="G251" i="19"/>
  <c r="G250" i="19"/>
  <c r="G249" i="19"/>
  <c r="G248" i="19"/>
  <c r="G247" i="19"/>
  <c r="G246" i="19"/>
  <c r="G245" i="19"/>
  <c r="G244" i="19"/>
  <c r="G243" i="19"/>
  <c r="G242" i="19"/>
  <c r="G241" i="19"/>
  <c r="G240" i="19"/>
  <c r="G239" i="19"/>
  <c r="G238" i="19"/>
  <c r="G237" i="19"/>
  <c r="G236" i="19"/>
  <c r="G235" i="19"/>
  <c r="G234" i="19"/>
  <c r="G233" i="19"/>
  <c r="G232" i="19"/>
  <c r="G231" i="19"/>
  <c r="G230" i="19"/>
  <c r="G229" i="19"/>
  <c r="G228" i="19"/>
  <c r="G227" i="19"/>
  <c r="G226" i="19"/>
  <c r="G225" i="19"/>
  <c r="G224" i="19"/>
  <c r="G223" i="19"/>
  <c r="G222" i="19"/>
  <c r="G221" i="19"/>
  <c r="G220" i="19"/>
  <c r="G219" i="19"/>
  <c r="G218" i="19"/>
  <c r="G217" i="19"/>
  <c r="G216" i="19"/>
  <c r="G215" i="19"/>
  <c r="G214" i="19"/>
  <c r="G213" i="19"/>
  <c r="G212" i="19"/>
  <c r="G211" i="19"/>
  <c r="G210" i="19"/>
  <c r="G209" i="19"/>
  <c r="G208" i="19"/>
  <c r="G207" i="19"/>
  <c r="G206" i="19"/>
  <c r="G205" i="19"/>
  <c r="G204" i="19"/>
  <c r="G203" i="19"/>
  <c r="G202" i="19"/>
  <c r="G201" i="19"/>
  <c r="G200" i="19"/>
  <c r="G199" i="19"/>
  <c r="G198" i="19"/>
  <c r="G197" i="19"/>
  <c r="G196" i="19"/>
  <c r="G195" i="19"/>
  <c r="G194" i="19"/>
  <c r="G193" i="19"/>
  <c r="G192" i="19"/>
  <c r="G191" i="19"/>
  <c r="G190" i="19"/>
  <c r="G189" i="19"/>
  <c r="G188" i="19"/>
  <c r="G187" i="19"/>
  <c r="G186" i="19"/>
  <c r="G185" i="19"/>
  <c r="G184" i="19"/>
  <c r="G183" i="19"/>
  <c r="G182" i="19"/>
  <c r="G181" i="19"/>
  <c r="G180" i="19"/>
  <c r="G179" i="19"/>
  <c r="G178" i="19"/>
  <c r="G177" i="19"/>
  <c r="G176" i="19"/>
  <c r="G175" i="19"/>
  <c r="G174" i="19"/>
  <c r="G173" i="19"/>
  <c r="G172" i="19"/>
  <c r="G171" i="19"/>
  <c r="G170" i="19"/>
  <c r="G169" i="19"/>
  <c r="G168" i="19"/>
  <c r="G167" i="19"/>
  <c r="G166" i="19"/>
  <c r="G165" i="19"/>
  <c r="G164" i="19"/>
  <c r="G163" i="19"/>
  <c r="G162" i="19"/>
  <c r="G161" i="19"/>
  <c r="G160" i="19"/>
  <c r="G159" i="19"/>
  <c r="G158" i="19"/>
  <c r="G157" i="19"/>
  <c r="G156" i="19"/>
  <c r="G155" i="19"/>
  <c r="G154" i="19"/>
  <c r="G153" i="19"/>
  <c r="G152" i="19"/>
  <c r="G151" i="19"/>
  <c r="G150" i="19"/>
  <c r="G149" i="19"/>
  <c r="G148" i="19"/>
  <c r="G147" i="19"/>
  <c r="G146" i="19"/>
  <c r="G145" i="19"/>
  <c r="G144" i="19"/>
  <c r="G143" i="19"/>
  <c r="G142" i="19"/>
  <c r="G141" i="19"/>
  <c r="G140" i="19"/>
  <c r="G139" i="19"/>
  <c r="G138" i="19"/>
  <c r="G137" i="19"/>
  <c r="G136" i="19"/>
  <c r="G135" i="19"/>
  <c r="G134" i="19"/>
  <c r="G133" i="19"/>
  <c r="G132" i="19"/>
  <c r="G131" i="19"/>
  <c r="G130" i="19"/>
  <c r="G129" i="19"/>
  <c r="G128" i="19"/>
  <c r="G127" i="19"/>
  <c r="G126" i="19"/>
  <c r="G125" i="19"/>
  <c r="G124" i="19"/>
  <c r="G123" i="19"/>
  <c r="G122" i="19"/>
  <c r="G121" i="19"/>
  <c r="G120" i="19"/>
  <c r="G119" i="19"/>
  <c r="G118" i="19"/>
  <c r="G117" i="19"/>
  <c r="G116" i="19"/>
  <c r="G115" i="19"/>
  <c r="G114" i="19"/>
  <c r="G113" i="19"/>
  <c r="G112" i="19"/>
  <c r="G111" i="19"/>
  <c r="G110" i="19"/>
  <c r="G109" i="19"/>
  <c r="G108" i="19"/>
  <c r="G107" i="19"/>
  <c r="G106" i="19"/>
  <c r="G105" i="19"/>
  <c r="G104" i="19"/>
  <c r="G103" i="19"/>
  <c r="G102" i="19"/>
  <c r="G101" i="19"/>
  <c r="G100" i="19"/>
  <c r="G99" i="19"/>
  <c r="G98" i="19"/>
  <c r="G97" i="19"/>
  <c r="G96" i="19"/>
  <c r="G95" i="19"/>
  <c r="G94" i="19"/>
  <c r="G93" i="19"/>
  <c r="G92" i="19"/>
  <c r="G91" i="19"/>
  <c r="G90" i="19"/>
  <c r="G89" i="19"/>
  <c r="G88" i="19"/>
  <c r="G87" i="19"/>
  <c r="G86" i="19"/>
  <c r="G85" i="19"/>
  <c r="G84" i="19"/>
  <c r="G83" i="19"/>
  <c r="G82" i="19"/>
  <c r="G81" i="19"/>
  <c r="G80" i="19"/>
  <c r="G79" i="19"/>
  <c r="G78" i="19"/>
  <c r="G77" i="19"/>
  <c r="G76" i="19"/>
  <c r="G75" i="19"/>
  <c r="G74" i="19"/>
  <c r="G73" i="19"/>
  <c r="G72" i="19"/>
  <c r="G71" i="19"/>
  <c r="G70" i="19"/>
  <c r="G69" i="19"/>
  <c r="G68" i="19"/>
  <c r="G67" i="19"/>
  <c r="J66" i="19"/>
  <c r="J67" i="19" s="1"/>
  <c r="G66" i="19"/>
  <c r="G65" i="19"/>
  <c r="G64" i="19"/>
  <c r="G63" i="19"/>
  <c r="G62" i="19"/>
  <c r="G61" i="19"/>
  <c r="G60" i="19"/>
  <c r="G59" i="19"/>
  <c r="G58" i="19"/>
  <c r="G57" i="19"/>
  <c r="G56" i="19"/>
  <c r="G55" i="19"/>
  <c r="G54" i="19"/>
  <c r="G53" i="19"/>
  <c r="G52" i="19"/>
  <c r="G51" i="19"/>
  <c r="G50" i="19"/>
  <c r="G49" i="19"/>
  <c r="G48" i="19"/>
  <c r="G47" i="19"/>
  <c r="G46" i="19"/>
  <c r="G45" i="19"/>
  <c r="G44" i="19"/>
  <c r="G43" i="19"/>
  <c r="G42" i="19"/>
  <c r="G41" i="19"/>
  <c r="G40" i="19"/>
  <c r="G39" i="19"/>
  <c r="G38" i="19"/>
  <c r="G37" i="19"/>
  <c r="G36" i="19"/>
  <c r="G35" i="19"/>
  <c r="G34" i="19"/>
  <c r="G33" i="19"/>
  <c r="G32" i="19"/>
  <c r="G31" i="19"/>
  <c r="G30" i="19"/>
  <c r="G29" i="19"/>
  <c r="G28" i="19"/>
  <c r="G27" i="19"/>
  <c r="G26" i="19"/>
  <c r="G25" i="19"/>
  <c r="G24" i="19"/>
  <c r="G23" i="19"/>
  <c r="G22" i="19"/>
  <c r="G21" i="19"/>
  <c r="G20" i="19"/>
  <c r="G19" i="19"/>
  <c r="G18" i="19"/>
  <c r="E6" i="19"/>
  <c r="E5" i="19"/>
  <c r="E4" i="19"/>
  <c r="G15" i="11"/>
  <c r="J15" i="11" s="1"/>
  <c r="F15" i="11"/>
  <c r="I15" i="11" s="1"/>
  <c r="E15" i="11"/>
  <c r="H15" i="11" s="1"/>
  <c r="D15" i="11"/>
  <c r="C15" i="11"/>
  <c r="G1595" i="18"/>
  <c r="G1585" i="18"/>
  <c r="G1584" i="18"/>
  <c r="G1583" i="18"/>
  <c r="G1582" i="18"/>
  <c r="J66" i="18"/>
  <c r="G1594" i="18"/>
  <c r="G1593" i="18"/>
  <c r="G1592" i="18"/>
  <c r="G1591" i="18"/>
  <c r="G1590" i="18"/>
  <c r="G1589" i="18"/>
  <c r="G1588" i="18"/>
  <c r="G1587" i="18"/>
  <c r="G1586" i="18"/>
  <c r="G1581" i="18"/>
  <c r="G1580" i="18"/>
  <c r="G1579" i="18"/>
  <c r="G1578" i="18"/>
  <c r="G1577" i="18"/>
  <c r="G1576" i="18"/>
  <c r="G1575" i="18"/>
  <c r="G1574" i="18"/>
  <c r="G1573" i="18"/>
  <c r="G1572" i="18"/>
  <c r="G1571" i="18"/>
  <c r="G1570" i="18"/>
  <c r="G1569" i="18"/>
  <c r="G1568" i="18"/>
  <c r="G1567" i="18"/>
  <c r="G1566" i="18"/>
  <c r="G1565" i="18"/>
  <c r="J74" i="18" s="1"/>
  <c r="G1564" i="18"/>
  <c r="G1563" i="18"/>
  <c r="G1562" i="18"/>
  <c r="G1561" i="18"/>
  <c r="G1560" i="18"/>
  <c r="G1559" i="18"/>
  <c r="G1558" i="18"/>
  <c r="G1557" i="18"/>
  <c r="G1556" i="18"/>
  <c r="G1555" i="18"/>
  <c r="G1554" i="18"/>
  <c r="G1553" i="18"/>
  <c r="G1552" i="18"/>
  <c r="G1551" i="18"/>
  <c r="G1550" i="18"/>
  <c r="G1549" i="18"/>
  <c r="G1548" i="18"/>
  <c r="G1547" i="18"/>
  <c r="G1546" i="18"/>
  <c r="G1545" i="18"/>
  <c r="G1544" i="18"/>
  <c r="G1543" i="18"/>
  <c r="G1542" i="18"/>
  <c r="G1541" i="18"/>
  <c r="G1540" i="18"/>
  <c r="G1539" i="18"/>
  <c r="G1538" i="18"/>
  <c r="G1537" i="18"/>
  <c r="G1536" i="18"/>
  <c r="G1535" i="18"/>
  <c r="G1534" i="18"/>
  <c r="G1533" i="18"/>
  <c r="G1532" i="18"/>
  <c r="G1531" i="18"/>
  <c r="G1530" i="18"/>
  <c r="G1529" i="18"/>
  <c r="G1528" i="18"/>
  <c r="G1527" i="18"/>
  <c r="G1526" i="18"/>
  <c r="G1525" i="18"/>
  <c r="G1524" i="18"/>
  <c r="G1523" i="18"/>
  <c r="G1522" i="18"/>
  <c r="G1521" i="18"/>
  <c r="G1520" i="18"/>
  <c r="G1519" i="18"/>
  <c r="G1518" i="18"/>
  <c r="G1517" i="18"/>
  <c r="G1516" i="18"/>
  <c r="G1515" i="18"/>
  <c r="G1514" i="18"/>
  <c r="G1513" i="18"/>
  <c r="G1512" i="18"/>
  <c r="G1511" i="18"/>
  <c r="G1510" i="18"/>
  <c r="G1509" i="18"/>
  <c r="G1508" i="18"/>
  <c r="G1507" i="18"/>
  <c r="G1506" i="18"/>
  <c r="G1505" i="18"/>
  <c r="G1504" i="18"/>
  <c r="G1503" i="18"/>
  <c r="G1502" i="18"/>
  <c r="G1501" i="18"/>
  <c r="G1500" i="18"/>
  <c r="G1499" i="18"/>
  <c r="G1498" i="18"/>
  <c r="G1497" i="18"/>
  <c r="G1496" i="18"/>
  <c r="G1495" i="18"/>
  <c r="G1494" i="18"/>
  <c r="G1493" i="18"/>
  <c r="G1492" i="18"/>
  <c r="G1491" i="18"/>
  <c r="G1490" i="18"/>
  <c r="G1489" i="18"/>
  <c r="G1488" i="18"/>
  <c r="G1487" i="18"/>
  <c r="G1486" i="18"/>
  <c r="G1485" i="18"/>
  <c r="G1484" i="18"/>
  <c r="G1483" i="18"/>
  <c r="G1482" i="18"/>
  <c r="G1481" i="18"/>
  <c r="G1480" i="18"/>
  <c r="G1479" i="18"/>
  <c r="G1478" i="18"/>
  <c r="G1477" i="18"/>
  <c r="G1476" i="18"/>
  <c r="G1475" i="18"/>
  <c r="G1474" i="18"/>
  <c r="G1473" i="18"/>
  <c r="G1472" i="18"/>
  <c r="G1471" i="18"/>
  <c r="G1470" i="18"/>
  <c r="G1469" i="18"/>
  <c r="G1468" i="18"/>
  <c r="G1467" i="18"/>
  <c r="G1466" i="18"/>
  <c r="G1465" i="18"/>
  <c r="G1464" i="18"/>
  <c r="G1463" i="18"/>
  <c r="G1462" i="18"/>
  <c r="G1461" i="18"/>
  <c r="G1460" i="18"/>
  <c r="G1459" i="18"/>
  <c r="G1458" i="18"/>
  <c r="G1457" i="18"/>
  <c r="G1456" i="18"/>
  <c r="G1455" i="18"/>
  <c r="G1454" i="18"/>
  <c r="G1453" i="18"/>
  <c r="G1452" i="18"/>
  <c r="G1451" i="18"/>
  <c r="G1450" i="18"/>
  <c r="G1449" i="18"/>
  <c r="G1448" i="18"/>
  <c r="G1447" i="18"/>
  <c r="G1446" i="18"/>
  <c r="G1445" i="18"/>
  <c r="G1444" i="18"/>
  <c r="G1443" i="18"/>
  <c r="G1442" i="18"/>
  <c r="G1441" i="18"/>
  <c r="G1440" i="18"/>
  <c r="G1439" i="18"/>
  <c r="G1438" i="18"/>
  <c r="G1437" i="18"/>
  <c r="G1436" i="18"/>
  <c r="G1435" i="18"/>
  <c r="G1434" i="18"/>
  <c r="G1433" i="18"/>
  <c r="G1432" i="18"/>
  <c r="G1431" i="18"/>
  <c r="G1430" i="18"/>
  <c r="G1429" i="18"/>
  <c r="G1428" i="18"/>
  <c r="G1427" i="18"/>
  <c r="G1426" i="18"/>
  <c r="G1425" i="18"/>
  <c r="G1424" i="18"/>
  <c r="G1423" i="18"/>
  <c r="G1422" i="18"/>
  <c r="G1421" i="18"/>
  <c r="G1420" i="18"/>
  <c r="G1419" i="18"/>
  <c r="G1418" i="18"/>
  <c r="G1417" i="18"/>
  <c r="G1416" i="18"/>
  <c r="G1415" i="18"/>
  <c r="G1414" i="18"/>
  <c r="G1413" i="18"/>
  <c r="G1412" i="18"/>
  <c r="G1411" i="18"/>
  <c r="G1410" i="18"/>
  <c r="G1409" i="18"/>
  <c r="G1408" i="18"/>
  <c r="G1407" i="18"/>
  <c r="G1406" i="18"/>
  <c r="G1405" i="18"/>
  <c r="G1404" i="18"/>
  <c r="G1403" i="18"/>
  <c r="G1402" i="18"/>
  <c r="G1401" i="18"/>
  <c r="G1400" i="18"/>
  <c r="G1399" i="18"/>
  <c r="G1398" i="18"/>
  <c r="G1397" i="18"/>
  <c r="G1396" i="18"/>
  <c r="G1395" i="18"/>
  <c r="G1394" i="18"/>
  <c r="G1393" i="18"/>
  <c r="G1392" i="18"/>
  <c r="G1391" i="18"/>
  <c r="G1390" i="18"/>
  <c r="G1389" i="18"/>
  <c r="G1388" i="18"/>
  <c r="G1387" i="18"/>
  <c r="G1386" i="18"/>
  <c r="G1385" i="18"/>
  <c r="G1384" i="18"/>
  <c r="G1383" i="18"/>
  <c r="G1382" i="18"/>
  <c r="G1381" i="18"/>
  <c r="G1380" i="18"/>
  <c r="G1379" i="18"/>
  <c r="G1378" i="18"/>
  <c r="G1377" i="18"/>
  <c r="G1376" i="18"/>
  <c r="G1375" i="18"/>
  <c r="G1374" i="18"/>
  <c r="G1373" i="18"/>
  <c r="G1372" i="18"/>
  <c r="G1371" i="18"/>
  <c r="G1370" i="18"/>
  <c r="G1369" i="18"/>
  <c r="G1368" i="18"/>
  <c r="G1367" i="18"/>
  <c r="G1366" i="18"/>
  <c r="G1365" i="18"/>
  <c r="G1364" i="18"/>
  <c r="G1363" i="18"/>
  <c r="G1362" i="18"/>
  <c r="G1361" i="18"/>
  <c r="G1360" i="18"/>
  <c r="G1359" i="18"/>
  <c r="G1358" i="18"/>
  <c r="G1357" i="18"/>
  <c r="G1356" i="18"/>
  <c r="G1355" i="18"/>
  <c r="G1354" i="18"/>
  <c r="G1353" i="18"/>
  <c r="G1352" i="18"/>
  <c r="G1351" i="18"/>
  <c r="G1350" i="18"/>
  <c r="G1349" i="18"/>
  <c r="G1348" i="18"/>
  <c r="G1347" i="18"/>
  <c r="G1346" i="18"/>
  <c r="G1345" i="18"/>
  <c r="G1344" i="18"/>
  <c r="G1343" i="18"/>
  <c r="G1342" i="18"/>
  <c r="G1341" i="18"/>
  <c r="G1340" i="18"/>
  <c r="G1339" i="18"/>
  <c r="G1338" i="18"/>
  <c r="G1337" i="18"/>
  <c r="G1336" i="18"/>
  <c r="G1335" i="18"/>
  <c r="G1334" i="18"/>
  <c r="G1333" i="18"/>
  <c r="G1332" i="18"/>
  <c r="G1331" i="18"/>
  <c r="G1330" i="18"/>
  <c r="G1329" i="18"/>
  <c r="G1328" i="18"/>
  <c r="G1327" i="18"/>
  <c r="G1326" i="18"/>
  <c r="G1325" i="18"/>
  <c r="G1324" i="18"/>
  <c r="G1323" i="18"/>
  <c r="G1322" i="18"/>
  <c r="G1321" i="18"/>
  <c r="G1320" i="18"/>
  <c r="G1319" i="18"/>
  <c r="G1318" i="18"/>
  <c r="G1317" i="18"/>
  <c r="G1316" i="18"/>
  <c r="G1315" i="18"/>
  <c r="G1314" i="18"/>
  <c r="G1313" i="18"/>
  <c r="G1312" i="18"/>
  <c r="G1311" i="18"/>
  <c r="G1310" i="18"/>
  <c r="G1309" i="18"/>
  <c r="G1308" i="18"/>
  <c r="G1307" i="18"/>
  <c r="G1306" i="18"/>
  <c r="G1305" i="18"/>
  <c r="G1304" i="18"/>
  <c r="G1303" i="18"/>
  <c r="G1302" i="18"/>
  <c r="G1301" i="18"/>
  <c r="G1300" i="18"/>
  <c r="G1299" i="18"/>
  <c r="G1298" i="18"/>
  <c r="G1297" i="18"/>
  <c r="G1296" i="18"/>
  <c r="G1295" i="18"/>
  <c r="G1294" i="18"/>
  <c r="G1293" i="18"/>
  <c r="G1292" i="18"/>
  <c r="G1291" i="18"/>
  <c r="G1290" i="18"/>
  <c r="G1289" i="18"/>
  <c r="G1288" i="18"/>
  <c r="G1287" i="18"/>
  <c r="G1286" i="18"/>
  <c r="G1285" i="18"/>
  <c r="G1284" i="18"/>
  <c r="G1283" i="18"/>
  <c r="G1282" i="18"/>
  <c r="G1281" i="18"/>
  <c r="G1280" i="18"/>
  <c r="G1279" i="18"/>
  <c r="G1278" i="18"/>
  <c r="G1277" i="18"/>
  <c r="G1276" i="18"/>
  <c r="G1275" i="18"/>
  <c r="G1274" i="18"/>
  <c r="G1273" i="18"/>
  <c r="G1272" i="18"/>
  <c r="G1271" i="18"/>
  <c r="G1270" i="18"/>
  <c r="G1269" i="18"/>
  <c r="G1268" i="18"/>
  <c r="G1267" i="18"/>
  <c r="G1266" i="18"/>
  <c r="G1265" i="18"/>
  <c r="G1264" i="18"/>
  <c r="G1263" i="18"/>
  <c r="G1262" i="18"/>
  <c r="G1261" i="18"/>
  <c r="G1260" i="18"/>
  <c r="G1259" i="18"/>
  <c r="G1258" i="18"/>
  <c r="G1257" i="18"/>
  <c r="G1256" i="18"/>
  <c r="G1255" i="18"/>
  <c r="G1254" i="18"/>
  <c r="G1253" i="18"/>
  <c r="G1252" i="18"/>
  <c r="G1251" i="18"/>
  <c r="G1250" i="18"/>
  <c r="G1249" i="18"/>
  <c r="G1248" i="18"/>
  <c r="G1247" i="18"/>
  <c r="G1246" i="18"/>
  <c r="G1245" i="18"/>
  <c r="G1244" i="18"/>
  <c r="G1243" i="18"/>
  <c r="G1242" i="18"/>
  <c r="G1241" i="18"/>
  <c r="G1240" i="18"/>
  <c r="G1239" i="18"/>
  <c r="G1238" i="18"/>
  <c r="G1237" i="18"/>
  <c r="G1236" i="18"/>
  <c r="G1235" i="18"/>
  <c r="G1234" i="18"/>
  <c r="G1233" i="18"/>
  <c r="G1232" i="18"/>
  <c r="G1231" i="18"/>
  <c r="G1230" i="18"/>
  <c r="G1229" i="18"/>
  <c r="G1228" i="18"/>
  <c r="G1227" i="18"/>
  <c r="G1226" i="18"/>
  <c r="G1225" i="18"/>
  <c r="G1224" i="18"/>
  <c r="G1223" i="18"/>
  <c r="G1222" i="18"/>
  <c r="G1221" i="18"/>
  <c r="G1220" i="18"/>
  <c r="G1219" i="18"/>
  <c r="G1218" i="18"/>
  <c r="G1217" i="18"/>
  <c r="G1216" i="18"/>
  <c r="G1215" i="18"/>
  <c r="G1214" i="18"/>
  <c r="G1213" i="18"/>
  <c r="G1212" i="18"/>
  <c r="G1211" i="18"/>
  <c r="G1210" i="18"/>
  <c r="G1209" i="18"/>
  <c r="G1208" i="18"/>
  <c r="G1207" i="18"/>
  <c r="G1206" i="18"/>
  <c r="G1205" i="18"/>
  <c r="G1204" i="18"/>
  <c r="G1203" i="18"/>
  <c r="G1202" i="18"/>
  <c r="G1201" i="18"/>
  <c r="G1200" i="18"/>
  <c r="G1199" i="18"/>
  <c r="G1198" i="18"/>
  <c r="G1197" i="18"/>
  <c r="G1196" i="18"/>
  <c r="G1195" i="18"/>
  <c r="G1194" i="18"/>
  <c r="G1193" i="18"/>
  <c r="G1192" i="18"/>
  <c r="G1191" i="18"/>
  <c r="G1190" i="18"/>
  <c r="G1189" i="18"/>
  <c r="G1188" i="18"/>
  <c r="G1187" i="18"/>
  <c r="G1186" i="18"/>
  <c r="G1185" i="18"/>
  <c r="G1184" i="18"/>
  <c r="G1183" i="18"/>
  <c r="G1182" i="18"/>
  <c r="G1181" i="18"/>
  <c r="G1180" i="18"/>
  <c r="G1179" i="18"/>
  <c r="G1178" i="18"/>
  <c r="G1177" i="18"/>
  <c r="G1176" i="18"/>
  <c r="G1175" i="18"/>
  <c r="G1174" i="18"/>
  <c r="G1173" i="18"/>
  <c r="G1172" i="18"/>
  <c r="G1171" i="18"/>
  <c r="G1170" i="18"/>
  <c r="G1169" i="18"/>
  <c r="G1168" i="18"/>
  <c r="G1167" i="18"/>
  <c r="G1166" i="18"/>
  <c r="G1165" i="18"/>
  <c r="G1164" i="18"/>
  <c r="G1163" i="18"/>
  <c r="G1162" i="18"/>
  <c r="G1161" i="18"/>
  <c r="G1160" i="18"/>
  <c r="G1159" i="18"/>
  <c r="G1158" i="18"/>
  <c r="G1157" i="18"/>
  <c r="G1156" i="18"/>
  <c r="G1155" i="18"/>
  <c r="G1154" i="18"/>
  <c r="G1153" i="18"/>
  <c r="G1152" i="18"/>
  <c r="G1151" i="18"/>
  <c r="G1150" i="18"/>
  <c r="G1149" i="18"/>
  <c r="G1148" i="18"/>
  <c r="G1147" i="18"/>
  <c r="G1146" i="18"/>
  <c r="G1145" i="18"/>
  <c r="G1144" i="18"/>
  <c r="G1143" i="18"/>
  <c r="G1142" i="18"/>
  <c r="G1141" i="18"/>
  <c r="G1140" i="18"/>
  <c r="G1139" i="18"/>
  <c r="G1138" i="18"/>
  <c r="G1137" i="18"/>
  <c r="G1136" i="18"/>
  <c r="G1135" i="18"/>
  <c r="G1134" i="18"/>
  <c r="G1133" i="18"/>
  <c r="G1132" i="18"/>
  <c r="G1131" i="18"/>
  <c r="G1130" i="18"/>
  <c r="G1129" i="18"/>
  <c r="G1128" i="18"/>
  <c r="G1127" i="18"/>
  <c r="G1126" i="18"/>
  <c r="G1125" i="18"/>
  <c r="G1124" i="18"/>
  <c r="G1123" i="18"/>
  <c r="G1122" i="18"/>
  <c r="G1121" i="18"/>
  <c r="G1120" i="18"/>
  <c r="G1119" i="18"/>
  <c r="G1118" i="18"/>
  <c r="G1117" i="18"/>
  <c r="G1116" i="18"/>
  <c r="G1115" i="18"/>
  <c r="G1114" i="18"/>
  <c r="G1113" i="18"/>
  <c r="G1112" i="18"/>
  <c r="G1111" i="18"/>
  <c r="G1110" i="18"/>
  <c r="G1109" i="18"/>
  <c r="G1108" i="18"/>
  <c r="G1107" i="18"/>
  <c r="G1106" i="18"/>
  <c r="G1105" i="18"/>
  <c r="G1104" i="18"/>
  <c r="G1103" i="18"/>
  <c r="G1102" i="18"/>
  <c r="G1101" i="18"/>
  <c r="G1100" i="18"/>
  <c r="G1099" i="18"/>
  <c r="G1098" i="18"/>
  <c r="G1097" i="18"/>
  <c r="G1096" i="18"/>
  <c r="G1095" i="18"/>
  <c r="G1094" i="18"/>
  <c r="G1093" i="18"/>
  <c r="G1092" i="18"/>
  <c r="G1091" i="18"/>
  <c r="G1090" i="18"/>
  <c r="G1089" i="18"/>
  <c r="G1088" i="18"/>
  <c r="G1087" i="18"/>
  <c r="G1086" i="18"/>
  <c r="G1085" i="18"/>
  <c r="G1084" i="18"/>
  <c r="G1083" i="18"/>
  <c r="G1082" i="18"/>
  <c r="G1081" i="18"/>
  <c r="G1080" i="18"/>
  <c r="G1079" i="18"/>
  <c r="G1078" i="18"/>
  <c r="G1077" i="18"/>
  <c r="G1076" i="18"/>
  <c r="G1075" i="18"/>
  <c r="G1074" i="18"/>
  <c r="G1073" i="18"/>
  <c r="G1072" i="18"/>
  <c r="G1071" i="18"/>
  <c r="G1070" i="18"/>
  <c r="G1069" i="18"/>
  <c r="G1068" i="18"/>
  <c r="G1067" i="18"/>
  <c r="G1066" i="18"/>
  <c r="G1065" i="18"/>
  <c r="G1064" i="18"/>
  <c r="G1063" i="18"/>
  <c r="G1062" i="18"/>
  <c r="G1061" i="18"/>
  <c r="G1060" i="18"/>
  <c r="G1059" i="18"/>
  <c r="G1058" i="18"/>
  <c r="G1057" i="18"/>
  <c r="G1056" i="18"/>
  <c r="G1055" i="18"/>
  <c r="G1054" i="18"/>
  <c r="G1053" i="18"/>
  <c r="G1052" i="18"/>
  <c r="G1051" i="18"/>
  <c r="G1050" i="18"/>
  <c r="G1049" i="18"/>
  <c r="G1048" i="18"/>
  <c r="G1047" i="18"/>
  <c r="G1046" i="18"/>
  <c r="G1045" i="18"/>
  <c r="G1044" i="18"/>
  <c r="G1043" i="18"/>
  <c r="G1042" i="18"/>
  <c r="G1041" i="18"/>
  <c r="G1040" i="18"/>
  <c r="G1039" i="18"/>
  <c r="G1038" i="18"/>
  <c r="G1037" i="18"/>
  <c r="G1036" i="18"/>
  <c r="G1035" i="18"/>
  <c r="G1034" i="18"/>
  <c r="G1033" i="18"/>
  <c r="G1032" i="18"/>
  <c r="G1031" i="18"/>
  <c r="G1030" i="18"/>
  <c r="G1029" i="18"/>
  <c r="G1028" i="18"/>
  <c r="G1027" i="18"/>
  <c r="G1026" i="18"/>
  <c r="G1025" i="18"/>
  <c r="G1024" i="18"/>
  <c r="G1023" i="18"/>
  <c r="G1022" i="18"/>
  <c r="G1021" i="18"/>
  <c r="G1020" i="18"/>
  <c r="G1019" i="18"/>
  <c r="G1018" i="18"/>
  <c r="G1017" i="18"/>
  <c r="G1016" i="18"/>
  <c r="G1015" i="18"/>
  <c r="G1014" i="18"/>
  <c r="G1013" i="18"/>
  <c r="G1012" i="18"/>
  <c r="G1011" i="18"/>
  <c r="G1010" i="18"/>
  <c r="G1009" i="18"/>
  <c r="G1008" i="18"/>
  <c r="G1007" i="18"/>
  <c r="G1006" i="18"/>
  <c r="G1005" i="18"/>
  <c r="G1004" i="18"/>
  <c r="G1003" i="18"/>
  <c r="G1002" i="18"/>
  <c r="G1001" i="18"/>
  <c r="G1000" i="18"/>
  <c r="G999" i="18"/>
  <c r="G998" i="18"/>
  <c r="G997" i="18"/>
  <c r="G996" i="18"/>
  <c r="G995" i="18"/>
  <c r="G994" i="18"/>
  <c r="G993" i="18"/>
  <c r="G992" i="18"/>
  <c r="G991" i="18"/>
  <c r="G990" i="18"/>
  <c r="G989" i="18"/>
  <c r="G988" i="18"/>
  <c r="G987" i="18"/>
  <c r="G986" i="18"/>
  <c r="G985" i="18"/>
  <c r="G984" i="18"/>
  <c r="G983" i="18"/>
  <c r="G982" i="18"/>
  <c r="G981" i="18"/>
  <c r="G980" i="18"/>
  <c r="G979" i="18"/>
  <c r="G978" i="18"/>
  <c r="G977" i="18"/>
  <c r="G976" i="18"/>
  <c r="G975" i="18"/>
  <c r="G974" i="18"/>
  <c r="G973" i="18"/>
  <c r="G972" i="18"/>
  <c r="G971" i="18"/>
  <c r="G970" i="18"/>
  <c r="G969" i="18"/>
  <c r="G968" i="18"/>
  <c r="G967" i="18"/>
  <c r="G966" i="18"/>
  <c r="G965" i="18"/>
  <c r="G964" i="18"/>
  <c r="G963" i="18"/>
  <c r="G962" i="18"/>
  <c r="G961" i="18"/>
  <c r="G960" i="18"/>
  <c r="G959" i="18"/>
  <c r="G958" i="18"/>
  <c r="G957" i="18"/>
  <c r="G956" i="18"/>
  <c r="G955" i="18"/>
  <c r="G954" i="18"/>
  <c r="G953" i="18"/>
  <c r="G952" i="18"/>
  <c r="G951" i="18"/>
  <c r="G950" i="18"/>
  <c r="G949" i="18"/>
  <c r="G948" i="18"/>
  <c r="G947" i="18"/>
  <c r="G946" i="18"/>
  <c r="G945" i="18"/>
  <c r="G944" i="18"/>
  <c r="G943" i="18"/>
  <c r="G942" i="18"/>
  <c r="G941" i="18"/>
  <c r="G940" i="18"/>
  <c r="G939" i="18"/>
  <c r="G938" i="18"/>
  <c r="G937" i="18"/>
  <c r="G936" i="18"/>
  <c r="G935" i="18"/>
  <c r="G934" i="18"/>
  <c r="G933" i="18"/>
  <c r="G932" i="18"/>
  <c r="G931" i="18"/>
  <c r="G930" i="18"/>
  <c r="G929" i="18"/>
  <c r="G928" i="18"/>
  <c r="G927" i="18"/>
  <c r="G926" i="18"/>
  <c r="G925" i="18"/>
  <c r="G924" i="18"/>
  <c r="G923" i="18"/>
  <c r="G922" i="18"/>
  <c r="G921" i="18"/>
  <c r="G920" i="18"/>
  <c r="G919" i="18"/>
  <c r="G918" i="18"/>
  <c r="G917" i="18"/>
  <c r="G916" i="18"/>
  <c r="G915" i="18"/>
  <c r="G914" i="18"/>
  <c r="G913" i="18"/>
  <c r="G912" i="18"/>
  <c r="G911" i="18"/>
  <c r="G910" i="18"/>
  <c r="G909" i="18"/>
  <c r="G908" i="18"/>
  <c r="G907" i="18"/>
  <c r="G906" i="18"/>
  <c r="G905" i="18"/>
  <c r="G904" i="18"/>
  <c r="G903" i="18"/>
  <c r="G902" i="18"/>
  <c r="G901" i="18"/>
  <c r="G900" i="18"/>
  <c r="G899" i="18"/>
  <c r="G898" i="18"/>
  <c r="G897" i="18"/>
  <c r="G896" i="18"/>
  <c r="G895" i="18"/>
  <c r="G894" i="18"/>
  <c r="G893" i="18"/>
  <c r="G892" i="18"/>
  <c r="G891" i="18"/>
  <c r="G890" i="18"/>
  <c r="G889" i="18"/>
  <c r="G888" i="18"/>
  <c r="G887" i="18"/>
  <c r="G886" i="18"/>
  <c r="G885" i="18"/>
  <c r="G884" i="18"/>
  <c r="G883" i="18"/>
  <c r="G882" i="18"/>
  <c r="G881" i="18"/>
  <c r="G880" i="18"/>
  <c r="G879" i="18"/>
  <c r="G878" i="18"/>
  <c r="G877" i="18"/>
  <c r="G876" i="18"/>
  <c r="G875" i="18"/>
  <c r="G874" i="18"/>
  <c r="G873" i="18"/>
  <c r="G872" i="18"/>
  <c r="G871" i="18"/>
  <c r="G870" i="18"/>
  <c r="G869" i="18"/>
  <c r="G868" i="18"/>
  <c r="G867" i="18"/>
  <c r="G866" i="18"/>
  <c r="G865" i="18"/>
  <c r="G864" i="18"/>
  <c r="G863" i="18"/>
  <c r="G862" i="18"/>
  <c r="G861" i="18"/>
  <c r="G860" i="18"/>
  <c r="G859" i="18"/>
  <c r="G858" i="18"/>
  <c r="G857" i="18"/>
  <c r="G856" i="18"/>
  <c r="G855" i="18"/>
  <c r="G854" i="18"/>
  <c r="G853" i="18"/>
  <c r="G852" i="18"/>
  <c r="G851" i="18"/>
  <c r="G850" i="18"/>
  <c r="G849" i="18"/>
  <c r="G848" i="18"/>
  <c r="G847" i="18"/>
  <c r="G846" i="18"/>
  <c r="G845" i="18"/>
  <c r="G844" i="18"/>
  <c r="G843" i="18"/>
  <c r="G842" i="18"/>
  <c r="G841" i="18"/>
  <c r="G840" i="18"/>
  <c r="G839" i="18"/>
  <c r="G838" i="18"/>
  <c r="G837" i="18"/>
  <c r="G836" i="18"/>
  <c r="G835" i="18"/>
  <c r="G834" i="18"/>
  <c r="G833" i="18"/>
  <c r="G832" i="18"/>
  <c r="G831" i="18"/>
  <c r="G830" i="18"/>
  <c r="G829" i="18"/>
  <c r="G828" i="18"/>
  <c r="G827" i="18"/>
  <c r="G826" i="18"/>
  <c r="G825" i="18"/>
  <c r="G824" i="18"/>
  <c r="G823" i="18"/>
  <c r="G822" i="18"/>
  <c r="G821" i="18"/>
  <c r="G820" i="18"/>
  <c r="G819" i="18"/>
  <c r="G818" i="18"/>
  <c r="G817" i="18"/>
  <c r="G816" i="18"/>
  <c r="G815" i="18"/>
  <c r="G814" i="18"/>
  <c r="G813" i="18"/>
  <c r="G812" i="18"/>
  <c r="G811" i="18"/>
  <c r="G810" i="18"/>
  <c r="G809" i="18"/>
  <c r="G808" i="18"/>
  <c r="G807" i="18"/>
  <c r="G806" i="18"/>
  <c r="G805" i="18"/>
  <c r="G804" i="18"/>
  <c r="G803" i="18"/>
  <c r="G802" i="18"/>
  <c r="G801" i="18"/>
  <c r="G800" i="18"/>
  <c r="G799" i="18"/>
  <c r="G798" i="18"/>
  <c r="G797" i="18"/>
  <c r="G796" i="18"/>
  <c r="G795" i="18"/>
  <c r="G794" i="18"/>
  <c r="G793" i="18"/>
  <c r="G792" i="18"/>
  <c r="G791" i="18"/>
  <c r="G790" i="18"/>
  <c r="G789" i="18"/>
  <c r="G788" i="18"/>
  <c r="G787" i="18"/>
  <c r="G786" i="18"/>
  <c r="G785" i="18"/>
  <c r="G784" i="18"/>
  <c r="G783" i="18"/>
  <c r="G782" i="18"/>
  <c r="G781" i="18"/>
  <c r="G780" i="18"/>
  <c r="G779" i="18"/>
  <c r="G778" i="18"/>
  <c r="G777" i="18"/>
  <c r="G776" i="18"/>
  <c r="G775" i="18"/>
  <c r="G774" i="18"/>
  <c r="G773" i="18"/>
  <c r="G772" i="18"/>
  <c r="G771" i="18"/>
  <c r="G770" i="18"/>
  <c r="G769" i="18"/>
  <c r="G768" i="18"/>
  <c r="G767" i="18"/>
  <c r="G766" i="18"/>
  <c r="G765" i="18"/>
  <c r="G764" i="18"/>
  <c r="G763" i="18"/>
  <c r="G762" i="18"/>
  <c r="G761" i="18"/>
  <c r="G760" i="18"/>
  <c r="G759" i="18"/>
  <c r="G758" i="18"/>
  <c r="G757" i="18"/>
  <c r="G756" i="18"/>
  <c r="G755" i="18"/>
  <c r="G754" i="18"/>
  <c r="G753" i="18"/>
  <c r="G752" i="18"/>
  <c r="G751" i="18"/>
  <c r="G750" i="18"/>
  <c r="G749" i="18"/>
  <c r="G748" i="18"/>
  <c r="G747" i="18"/>
  <c r="G746" i="18"/>
  <c r="G745" i="18"/>
  <c r="G744" i="18"/>
  <c r="G743" i="18"/>
  <c r="G742" i="18"/>
  <c r="G741" i="18"/>
  <c r="G740" i="18"/>
  <c r="G739" i="18"/>
  <c r="G738" i="18"/>
  <c r="G737" i="18"/>
  <c r="G736" i="18"/>
  <c r="G735" i="18"/>
  <c r="G734" i="18"/>
  <c r="G733" i="18"/>
  <c r="G732" i="18"/>
  <c r="G731" i="18"/>
  <c r="G730" i="18"/>
  <c r="G729" i="18"/>
  <c r="G728" i="18"/>
  <c r="G727" i="18"/>
  <c r="G726" i="18"/>
  <c r="G725" i="18"/>
  <c r="G724" i="18"/>
  <c r="G723" i="18"/>
  <c r="G722" i="18"/>
  <c r="G721" i="18"/>
  <c r="G720" i="18"/>
  <c r="G719" i="18"/>
  <c r="G718" i="18"/>
  <c r="G717" i="18"/>
  <c r="G716" i="18"/>
  <c r="G715" i="18"/>
  <c r="G714" i="18"/>
  <c r="G713" i="18"/>
  <c r="G712" i="18"/>
  <c r="G711" i="18"/>
  <c r="G710" i="18"/>
  <c r="G709" i="18"/>
  <c r="G708" i="18"/>
  <c r="G707" i="18"/>
  <c r="G706" i="18"/>
  <c r="G705" i="18"/>
  <c r="G704" i="18"/>
  <c r="G703" i="18"/>
  <c r="G702" i="18"/>
  <c r="G701" i="18"/>
  <c r="G700" i="18"/>
  <c r="G699" i="18"/>
  <c r="G698" i="18"/>
  <c r="G697" i="18"/>
  <c r="G696" i="18"/>
  <c r="G695" i="18"/>
  <c r="G694" i="18"/>
  <c r="G693" i="18"/>
  <c r="G692" i="18"/>
  <c r="G691" i="18"/>
  <c r="G690" i="18"/>
  <c r="G689" i="18"/>
  <c r="G688" i="18"/>
  <c r="G687" i="18"/>
  <c r="G686" i="18"/>
  <c r="G685" i="18"/>
  <c r="G684" i="18"/>
  <c r="G683" i="18"/>
  <c r="G682" i="18"/>
  <c r="G681" i="18"/>
  <c r="G680" i="18"/>
  <c r="G679" i="18"/>
  <c r="G678" i="18"/>
  <c r="G677" i="18"/>
  <c r="G676" i="18"/>
  <c r="G675" i="18"/>
  <c r="G674" i="18"/>
  <c r="G673" i="18"/>
  <c r="G672" i="18"/>
  <c r="G671" i="18"/>
  <c r="G670" i="18"/>
  <c r="G669" i="18"/>
  <c r="G668" i="18"/>
  <c r="G667" i="18"/>
  <c r="G666" i="18"/>
  <c r="G665" i="18"/>
  <c r="G664" i="18"/>
  <c r="G663" i="18"/>
  <c r="G662" i="18"/>
  <c r="G661" i="18"/>
  <c r="G660" i="18"/>
  <c r="G659" i="18"/>
  <c r="G658" i="18"/>
  <c r="G657" i="18"/>
  <c r="G656" i="18"/>
  <c r="G655" i="18"/>
  <c r="G654" i="18"/>
  <c r="G653" i="18"/>
  <c r="G652" i="18"/>
  <c r="G651" i="18"/>
  <c r="G650" i="18"/>
  <c r="G649" i="18"/>
  <c r="G648" i="18"/>
  <c r="G647" i="18"/>
  <c r="G646" i="18"/>
  <c r="G645" i="18"/>
  <c r="G644" i="18"/>
  <c r="G643" i="18"/>
  <c r="G642" i="18"/>
  <c r="G641" i="18"/>
  <c r="G640" i="18"/>
  <c r="G639" i="18"/>
  <c r="G638" i="18"/>
  <c r="G637" i="18"/>
  <c r="G636" i="18"/>
  <c r="G635" i="18"/>
  <c r="G634" i="18"/>
  <c r="G633" i="18"/>
  <c r="G632" i="18"/>
  <c r="G631" i="18"/>
  <c r="G630" i="18"/>
  <c r="G629" i="18"/>
  <c r="G628" i="18"/>
  <c r="G627" i="18"/>
  <c r="G626" i="18"/>
  <c r="G625" i="18"/>
  <c r="G624" i="18"/>
  <c r="G623" i="18"/>
  <c r="G622" i="18"/>
  <c r="G621" i="18"/>
  <c r="G620" i="18"/>
  <c r="G619" i="18"/>
  <c r="G618" i="18"/>
  <c r="G617" i="18"/>
  <c r="G616" i="18"/>
  <c r="G615" i="18"/>
  <c r="G614" i="18"/>
  <c r="G613" i="18"/>
  <c r="G612" i="18"/>
  <c r="G611" i="18"/>
  <c r="G610" i="18"/>
  <c r="G609" i="18"/>
  <c r="G608" i="18"/>
  <c r="G607" i="18"/>
  <c r="G606" i="18"/>
  <c r="G605" i="18"/>
  <c r="G604" i="18"/>
  <c r="G603" i="18"/>
  <c r="G602" i="18"/>
  <c r="G601" i="18"/>
  <c r="G600" i="18"/>
  <c r="G599" i="18"/>
  <c r="G598" i="18"/>
  <c r="G597" i="18"/>
  <c r="G596" i="18"/>
  <c r="G595" i="18"/>
  <c r="G594" i="18"/>
  <c r="G593" i="18"/>
  <c r="G592" i="18"/>
  <c r="G591" i="18"/>
  <c r="G590" i="18"/>
  <c r="G589" i="18"/>
  <c r="G588" i="18"/>
  <c r="G587" i="18"/>
  <c r="G586" i="18"/>
  <c r="G585" i="18"/>
  <c r="G584" i="18"/>
  <c r="G583" i="18"/>
  <c r="G582" i="18"/>
  <c r="G581" i="18"/>
  <c r="G580" i="18"/>
  <c r="G579" i="18"/>
  <c r="G578" i="18"/>
  <c r="G577" i="18"/>
  <c r="G576" i="18"/>
  <c r="G575" i="18"/>
  <c r="G574" i="18"/>
  <c r="G573" i="18"/>
  <c r="G572" i="18"/>
  <c r="G571" i="18"/>
  <c r="G570" i="18"/>
  <c r="G569" i="18"/>
  <c r="G568" i="18"/>
  <c r="G567" i="18"/>
  <c r="G566" i="18"/>
  <c r="G565" i="18"/>
  <c r="G564" i="18"/>
  <c r="G563" i="18"/>
  <c r="G562" i="18"/>
  <c r="G561" i="18"/>
  <c r="G560" i="18"/>
  <c r="G559" i="18"/>
  <c r="G558" i="18"/>
  <c r="G557" i="18"/>
  <c r="G556" i="18"/>
  <c r="G555" i="18"/>
  <c r="G554" i="18"/>
  <c r="G553" i="18"/>
  <c r="G552" i="18"/>
  <c r="G551" i="18"/>
  <c r="G550" i="18"/>
  <c r="G549" i="18"/>
  <c r="G548" i="18"/>
  <c r="G547" i="18"/>
  <c r="G546" i="18"/>
  <c r="G545" i="18"/>
  <c r="G544" i="18"/>
  <c r="G543" i="18"/>
  <c r="G542" i="18"/>
  <c r="G541" i="18"/>
  <c r="G540" i="18"/>
  <c r="G539" i="18"/>
  <c r="G538" i="18"/>
  <c r="G537" i="18"/>
  <c r="G536" i="18"/>
  <c r="G535" i="18"/>
  <c r="G534" i="18"/>
  <c r="G533" i="18"/>
  <c r="G532" i="18"/>
  <c r="G531" i="18"/>
  <c r="G530" i="18"/>
  <c r="G529" i="18"/>
  <c r="G528" i="18"/>
  <c r="G527" i="18"/>
  <c r="G526" i="18"/>
  <c r="G525" i="18"/>
  <c r="G524" i="18"/>
  <c r="G523" i="18"/>
  <c r="G522" i="18"/>
  <c r="G521" i="18"/>
  <c r="G520" i="18"/>
  <c r="G519" i="18"/>
  <c r="G518" i="18"/>
  <c r="G517" i="18"/>
  <c r="G516" i="18"/>
  <c r="G515" i="18"/>
  <c r="G514" i="18"/>
  <c r="G513" i="18"/>
  <c r="G512" i="18"/>
  <c r="G511" i="18"/>
  <c r="G510" i="18"/>
  <c r="G509" i="18"/>
  <c r="G508" i="18"/>
  <c r="G507" i="18"/>
  <c r="G506" i="18"/>
  <c r="G505" i="18"/>
  <c r="G504" i="18"/>
  <c r="G503" i="18"/>
  <c r="G502" i="18"/>
  <c r="G501" i="18"/>
  <c r="G500" i="18"/>
  <c r="G499" i="18"/>
  <c r="G498" i="18"/>
  <c r="G497" i="18"/>
  <c r="G496" i="18"/>
  <c r="G495" i="18"/>
  <c r="G494" i="18"/>
  <c r="G493" i="18"/>
  <c r="G492" i="18"/>
  <c r="G491" i="18"/>
  <c r="G490" i="18"/>
  <c r="G489" i="18"/>
  <c r="G488" i="18"/>
  <c r="G487" i="18"/>
  <c r="G486" i="18"/>
  <c r="G485" i="18"/>
  <c r="G484" i="18"/>
  <c r="G483" i="18"/>
  <c r="G482" i="18"/>
  <c r="G481" i="18"/>
  <c r="G480" i="18"/>
  <c r="G479" i="18"/>
  <c r="G478" i="18"/>
  <c r="G477" i="18"/>
  <c r="G476" i="18"/>
  <c r="G475" i="18"/>
  <c r="G474" i="18"/>
  <c r="G473" i="18"/>
  <c r="G472" i="18"/>
  <c r="G471" i="18"/>
  <c r="G470" i="18"/>
  <c r="G469" i="18"/>
  <c r="G468" i="18"/>
  <c r="G467" i="18"/>
  <c r="G466" i="18"/>
  <c r="G465" i="18"/>
  <c r="G464" i="18"/>
  <c r="G463" i="18"/>
  <c r="G462" i="18"/>
  <c r="G461" i="18"/>
  <c r="G460" i="18"/>
  <c r="G459" i="18"/>
  <c r="G458" i="18"/>
  <c r="G457" i="18"/>
  <c r="G456" i="18"/>
  <c r="G455" i="18"/>
  <c r="G454" i="18"/>
  <c r="G453" i="18"/>
  <c r="G452" i="18"/>
  <c r="G451" i="18"/>
  <c r="G450" i="18"/>
  <c r="G449" i="18"/>
  <c r="G448" i="18"/>
  <c r="G447" i="18"/>
  <c r="G446" i="18"/>
  <c r="G445" i="18"/>
  <c r="G444" i="18"/>
  <c r="G443" i="18"/>
  <c r="G442" i="18"/>
  <c r="G441" i="18"/>
  <c r="G440" i="18"/>
  <c r="G439" i="18"/>
  <c r="G438" i="18"/>
  <c r="G437" i="18"/>
  <c r="G436" i="18"/>
  <c r="G435" i="18"/>
  <c r="G434" i="18"/>
  <c r="G433" i="18"/>
  <c r="G432" i="18"/>
  <c r="G431" i="18"/>
  <c r="G430" i="18"/>
  <c r="G429" i="18"/>
  <c r="G428" i="18"/>
  <c r="G427" i="18"/>
  <c r="G426" i="18"/>
  <c r="G425" i="18"/>
  <c r="G424" i="18"/>
  <c r="G423" i="18"/>
  <c r="G422" i="18"/>
  <c r="G421" i="18"/>
  <c r="G420" i="18"/>
  <c r="G419" i="18"/>
  <c r="G418" i="18"/>
  <c r="G417" i="18"/>
  <c r="G416" i="18"/>
  <c r="G415" i="18"/>
  <c r="G414" i="18"/>
  <c r="G413" i="18"/>
  <c r="G412" i="18"/>
  <c r="G411" i="18"/>
  <c r="G410" i="18"/>
  <c r="G409" i="18"/>
  <c r="G408" i="18"/>
  <c r="G407" i="18"/>
  <c r="G406" i="18"/>
  <c r="G405" i="18"/>
  <c r="G404" i="18"/>
  <c r="G403" i="18"/>
  <c r="G402" i="18"/>
  <c r="G401" i="18"/>
  <c r="G400" i="18"/>
  <c r="G399" i="18"/>
  <c r="G398" i="18"/>
  <c r="G397" i="18"/>
  <c r="G396" i="18"/>
  <c r="G395" i="18"/>
  <c r="G394" i="18"/>
  <c r="G393" i="18"/>
  <c r="G392" i="18"/>
  <c r="G391" i="18"/>
  <c r="G390" i="18"/>
  <c r="G389" i="18"/>
  <c r="G388" i="18"/>
  <c r="G387" i="18"/>
  <c r="G386" i="18"/>
  <c r="G385" i="18"/>
  <c r="G384" i="18"/>
  <c r="G383" i="18"/>
  <c r="G382" i="18"/>
  <c r="G381" i="18"/>
  <c r="G380" i="18"/>
  <c r="G379" i="18"/>
  <c r="G378" i="18"/>
  <c r="G377" i="18"/>
  <c r="G376" i="18"/>
  <c r="G375" i="18"/>
  <c r="G374" i="18"/>
  <c r="G373" i="18"/>
  <c r="G372" i="18"/>
  <c r="G371" i="18"/>
  <c r="G370" i="18"/>
  <c r="G369" i="18"/>
  <c r="G368" i="18"/>
  <c r="G367" i="18"/>
  <c r="G366" i="18"/>
  <c r="G365" i="18"/>
  <c r="G364" i="18"/>
  <c r="G363" i="18"/>
  <c r="G362" i="18"/>
  <c r="G361" i="18"/>
  <c r="G360" i="18"/>
  <c r="G359" i="18"/>
  <c r="G358" i="18"/>
  <c r="G357" i="18"/>
  <c r="G356" i="18"/>
  <c r="G355" i="18"/>
  <c r="G354" i="18"/>
  <c r="G353" i="18"/>
  <c r="G352" i="18"/>
  <c r="G351" i="18"/>
  <c r="G350" i="18"/>
  <c r="G349" i="18"/>
  <c r="G348" i="18"/>
  <c r="G347" i="18"/>
  <c r="G346" i="18"/>
  <c r="G345" i="18"/>
  <c r="G344" i="18"/>
  <c r="G343" i="18"/>
  <c r="G342" i="18"/>
  <c r="G341" i="18"/>
  <c r="G340" i="18"/>
  <c r="G339" i="18"/>
  <c r="G338" i="18"/>
  <c r="G337" i="18"/>
  <c r="G336" i="18"/>
  <c r="G335" i="18"/>
  <c r="G334" i="18"/>
  <c r="G333" i="18"/>
  <c r="G332" i="18"/>
  <c r="G331" i="18"/>
  <c r="G330" i="18"/>
  <c r="G329" i="18"/>
  <c r="G328" i="18"/>
  <c r="G327" i="18"/>
  <c r="G326" i="18"/>
  <c r="G325" i="18"/>
  <c r="G324" i="18"/>
  <c r="G323" i="18"/>
  <c r="G322" i="18"/>
  <c r="G321" i="18"/>
  <c r="G320" i="18"/>
  <c r="G319" i="18"/>
  <c r="G318" i="18"/>
  <c r="G317" i="18"/>
  <c r="G316" i="18"/>
  <c r="G315" i="18"/>
  <c r="G314" i="18"/>
  <c r="G313" i="18"/>
  <c r="G312" i="18"/>
  <c r="G311" i="18"/>
  <c r="G310" i="18"/>
  <c r="G309" i="18"/>
  <c r="G308" i="18"/>
  <c r="G307" i="18"/>
  <c r="G306" i="18"/>
  <c r="G305" i="18"/>
  <c r="G304" i="18"/>
  <c r="G303" i="18"/>
  <c r="G302" i="18"/>
  <c r="G301" i="18"/>
  <c r="G300" i="18"/>
  <c r="G299" i="18"/>
  <c r="G298" i="18"/>
  <c r="G297" i="18"/>
  <c r="G296" i="18"/>
  <c r="G295" i="18"/>
  <c r="G294" i="18"/>
  <c r="G293" i="18"/>
  <c r="G292" i="18"/>
  <c r="G291" i="18"/>
  <c r="G290" i="18"/>
  <c r="G289" i="18"/>
  <c r="G288" i="18"/>
  <c r="G287" i="18"/>
  <c r="G286" i="18"/>
  <c r="G285" i="18"/>
  <c r="G284" i="18"/>
  <c r="G283" i="18"/>
  <c r="G282" i="18"/>
  <c r="G281" i="18"/>
  <c r="G280" i="18"/>
  <c r="G279" i="18"/>
  <c r="G278" i="18"/>
  <c r="G277" i="18"/>
  <c r="G276" i="18"/>
  <c r="G275" i="18"/>
  <c r="G274" i="18"/>
  <c r="G273" i="18"/>
  <c r="G272" i="18"/>
  <c r="G271" i="18"/>
  <c r="G270" i="18"/>
  <c r="G269" i="18"/>
  <c r="G268" i="18"/>
  <c r="G267" i="18"/>
  <c r="G266" i="18"/>
  <c r="G265" i="18"/>
  <c r="G264" i="18"/>
  <c r="G263" i="18"/>
  <c r="G262" i="18"/>
  <c r="G261" i="18"/>
  <c r="G260" i="18"/>
  <c r="G259" i="18"/>
  <c r="G258" i="18"/>
  <c r="G257" i="18"/>
  <c r="G256" i="18"/>
  <c r="G255" i="18"/>
  <c r="G254" i="18"/>
  <c r="G253" i="18"/>
  <c r="G252" i="18"/>
  <c r="G251" i="18"/>
  <c r="G250" i="18"/>
  <c r="G249" i="18"/>
  <c r="G248" i="18"/>
  <c r="G247" i="18"/>
  <c r="G246" i="18"/>
  <c r="G245" i="18"/>
  <c r="G244" i="18"/>
  <c r="G243" i="18"/>
  <c r="G242" i="18"/>
  <c r="G241" i="18"/>
  <c r="G240" i="18"/>
  <c r="G239" i="18"/>
  <c r="G238" i="18"/>
  <c r="G237" i="18"/>
  <c r="G236" i="18"/>
  <c r="G235" i="18"/>
  <c r="G234" i="18"/>
  <c r="G233" i="18"/>
  <c r="G232" i="18"/>
  <c r="G231" i="18"/>
  <c r="G230" i="18"/>
  <c r="G229" i="18"/>
  <c r="G228" i="18"/>
  <c r="G227" i="18"/>
  <c r="G226" i="18"/>
  <c r="G225" i="18"/>
  <c r="G224" i="18"/>
  <c r="G223" i="18"/>
  <c r="G222" i="18"/>
  <c r="G221" i="18"/>
  <c r="G220" i="18"/>
  <c r="G219" i="18"/>
  <c r="G218" i="18"/>
  <c r="G217" i="18"/>
  <c r="G216" i="18"/>
  <c r="G215" i="18"/>
  <c r="G214" i="18"/>
  <c r="G213" i="18"/>
  <c r="G212" i="18"/>
  <c r="G211" i="18"/>
  <c r="G210" i="18"/>
  <c r="G209" i="18"/>
  <c r="G208" i="18"/>
  <c r="G207" i="18"/>
  <c r="G206" i="18"/>
  <c r="G205" i="18"/>
  <c r="G204" i="18"/>
  <c r="G203" i="18"/>
  <c r="G202" i="18"/>
  <c r="G201" i="18"/>
  <c r="G200" i="18"/>
  <c r="G199" i="18"/>
  <c r="G198" i="18"/>
  <c r="G197" i="18"/>
  <c r="G196" i="18"/>
  <c r="G195" i="18"/>
  <c r="G194" i="18"/>
  <c r="G193" i="18"/>
  <c r="G192" i="18"/>
  <c r="G191" i="18"/>
  <c r="G190" i="18"/>
  <c r="G189" i="18"/>
  <c r="G188" i="18"/>
  <c r="G187" i="18"/>
  <c r="G186" i="18"/>
  <c r="G185" i="18"/>
  <c r="G184" i="18"/>
  <c r="G183" i="18"/>
  <c r="G182" i="18"/>
  <c r="G181" i="18"/>
  <c r="G180" i="18"/>
  <c r="G179" i="18"/>
  <c r="G178" i="18"/>
  <c r="G177" i="18"/>
  <c r="G176" i="18"/>
  <c r="G175" i="18"/>
  <c r="G174" i="18"/>
  <c r="G173" i="18"/>
  <c r="G172" i="18"/>
  <c r="G171" i="18"/>
  <c r="G170" i="18"/>
  <c r="G169" i="18"/>
  <c r="G168" i="18"/>
  <c r="G167" i="18"/>
  <c r="G166" i="18"/>
  <c r="G165" i="18"/>
  <c r="G164" i="18"/>
  <c r="G163" i="18"/>
  <c r="G162" i="18"/>
  <c r="G161" i="18"/>
  <c r="G160" i="18"/>
  <c r="G159" i="18"/>
  <c r="G158" i="18"/>
  <c r="G157" i="18"/>
  <c r="G156" i="18"/>
  <c r="G155" i="18"/>
  <c r="G154" i="18"/>
  <c r="G153" i="18"/>
  <c r="G152" i="18"/>
  <c r="G151" i="18"/>
  <c r="G150" i="18"/>
  <c r="G149" i="18"/>
  <c r="G148" i="18"/>
  <c r="G147" i="18"/>
  <c r="G146" i="18"/>
  <c r="G145" i="18"/>
  <c r="G144" i="18"/>
  <c r="G143" i="18"/>
  <c r="G142" i="18"/>
  <c r="G141" i="18"/>
  <c r="G140" i="18"/>
  <c r="G139" i="18"/>
  <c r="G138" i="18"/>
  <c r="G137" i="18"/>
  <c r="G136" i="18"/>
  <c r="G135" i="18"/>
  <c r="G134" i="18"/>
  <c r="G133" i="18"/>
  <c r="G132" i="18"/>
  <c r="G131" i="18"/>
  <c r="G130" i="18"/>
  <c r="G129" i="18"/>
  <c r="G128" i="18"/>
  <c r="G127" i="18"/>
  <c r="G126" i="18"/>
  <c r="G125" i="18"/>
  <c r="G124" i="18"/>
  <c r="G123" i="18"/>
  <c r="G122" i="18"/>
  <c r="G121" i="18"/>
  <c r="G120" i="18"/>
  <c r="G119" i="18"/>
  <c r="G118" i="18"/>
  <c r="G117" i="18"/>
  <c r="G116" i="18"/>
  <c r="G115" i="18"/>
  <c r="G114" i="18"/>
  <c r="G113" i="18"/>
  <c r="G112" i="18"/>
  <c r="G111" i="18"/>
  <c r="G110" i="18"/>
  <c r="G109" i="18"/>
  <c r="G108" i="18"/>
  <c r="G107" i="18"/>
  <c r="G106" i="18"/>
  <c r="G105" i="18"/>
  <c r="G104" i="18"/>
  <c r="G103" i="18"/>
  <c r="G102" i="18"/>
  <c r="G101" i="18"/>
  <c r="G100" i="18"/>
  <c r="G99" i="18"/>
  <c r="G98" i="18"/>
  <c r="G97" i="18"/>
  <c r="G96" i="18"/>
  <c r="G95" i="18"/>
  <c r="G94" i="18"/>
  <c r="G93" i="18"/>
  <c r="G92" i="18"/>
  <c r="G91" i="18"/>
  <c r="G90" i="18"/>
  <c r="G89" i="18"/>
  <c r="G88" i="18"/>
  <c r="G87" i="18"/>
  <c r="G86" i="18"/>
  <c r="G85" i="18"/>
  <c r="G84" i="18"/>
  <c r="G83" i="18"/>
  <c r="G82" i="18"/>
  <c r="G81" i="18"/>
  <c r="G80" i="18"/>
  <c r="G79" i="18"/>
  <c r="G78" i="18"/>
  <c r="G77" i="18"/>
  <c r="G76" i="18"/>
  <c r="G75" i="18"/>
  <c r="G74" i="18"/>
  <c r="G73" i="18"/>
  <c r="G72" i="18"/>
  <c r="G71" i="18"/>
  <c r="G70" i="18"/>
  <c r="G69" i="18"/>
  <c r="G68" i="18"/>
  <c r="G67" i="18"/>
  <c r="J67" i="18"/>
  <c r="G66" i="18"/>
  <c r="G65" i="18"/>
  <c r="G64" i="18"/>
  <c r="G63" i="18"/>
  <c r="G62" i="18"/>
  <c r="G61" i="18"/>
  <c r="G60" i="18"/>
  <c r="G59" i="18"/>
  <c r="G58" i="18"/>
  <c r="G57" i="18"/>
  <c r="G56" i="18"/>
  <c r="G55" i="18"/>
  <c r="G54" i="18"/>
  <c r="G53" i="18"/>
  <c r="G52" i="18"/>
  <c r="G51" i="18"/>
  <c r="G50" i="18"/>
  <c r="G49" i="18"/>
  <c r="G48" i="18"/>
  <c r="G47" i="18"/>
  <c r="G46" i="18"/>
  <c r="G45" i="18"/>
  <c r="G44" i="18"/>
  <c r="G43" i="18"/>
  <c r="G42" i="18"/>
  <c r="G41" i="18"/>
  <c r="G40" i="18"/>
  <c r="G39" i="18"/>
  <c r="G38" i="18"/>
  <c r="G37" i="18"/>
  <c r="G36" i="18"/>
  <c r="G35" i="18"/>
  <c r="G34" i="18"/>
  <c r="G33" i="18"/>
  <c r="G32" i="18"/>
  <c r="G31" i="18"/>
  <c r="G30" i="18"/>
  <c r="G29" i="18"/>
  <c r="G28" i="18"/>
  <c r="G27" i="18"/>
  <c r="G26" i="18"/>
  <c r="G25" i="18"/>
  <c r="G24" i="18"/>
  <c r="G23" i="18"/>
  <c r="G22" i="18"/>
  <c r="G21" i="18"/>
  <c r="G20" i="18"/>
  <c r="G19" i="18"/>
  <c r="G18" i="18"/>
  <c r="E6" i="18"/>
  <c r="E5" i="18"/>
  <c r="E4" i="18"/>
  <c r="G11" i="11"/>
  <c r="J11" i="11" s="1"/>
  <c r="F11" i="11"/>
  <c r="I11" i="11" s="1"/>
  <c r="E11" i="11"/>
  <c r="H11" i="11" s="1"/>
  <c r="D11" i="11"/>
  <c r="C11" i="11"/>
  <c r="J74" i="16"/>
  <c r="J73" i="16"/>
  <c r="G1599" i="16"/>
  <c r="G1600" i="16"/>
  <c r="G1601" i="16"/>
  <c r="G1602" i="16"/>
  <c r="G1603" i="16"/>
  <c r="G1604" i="16"/>
  <c r="G1605" i="16"/>
  <c r="G1606" i="16"/>
  <c r="G1607" i="16"/>
  <c r="G1608" i="16"/>
  <c r="G1609" i="16"/>
  <c r="G1610" i="16"/>
  <c r="G1611" i="16"/>
  <c r="G1612" i="16"/>
  <c r="G1613" i="16"/>
  <c r="G1614" i="16"/>
  <c r="G1615" i="16"/>
  <c r="G1616" i="16"/>
  <c r="G1617" i="16"/>
  <c r="G1618" i="16"/>
  <c r="G1619" i="16"/>
  <c r="G1620" i="16"/>
  <c r="G1621" i="16"/>
  <c r="G1622" i="16"/>
  <c r="G1623" i="16"/>
  <c r="G1624" i="16"/>
  <c r="G1625" i="16"/>
  <c r="G1626" i="16"/>
  <c r="G1627" i="16"/>
  <c r="G1628" i="16"/>
  <c r="G1629" i="16"/>
  <c r="G1630" i="16"/>
  <c r="N12" i="11" l="1"/>
  <c r="O12" i="11"/>
  <c r="O14" i="11"/>
  <c r="N14" i="11"/>
  <c r="E7" i="22"/>
  <c r="E7" i="21"/>
  <c r="E7" i="19"/>
  <c r="J73" i="18"/>
  <c r="E7" i="18"/>
  <c r="G1598" i="16"/>
  <c r="G1597" i="16"/>
  <c r="G1596" i="16"/>
  <c r="G1595" i="16"/>
  <c r="G1594" i="16"/>
  <c r="G1593" i="16"/>
  <c r="G1592" i="16"/>
  <c r="G1591" i="16"/>
  <c r="G1590" i="16"/>
  <c r="G1589" i="16"/>
  <c r="G1588" i="16"/>
  <c r="G1587" i="16"/>
  <c r="G1586" i="16"/>
  <c r="G1585" i="16"/>
  <c r="G1584" i="16"/>
  <c r="G1583" i="16"/>
  <c r="G1582" i="16"/>
  <c r="G1581" i="16"/>
  <c r="G1580" i="16"/>
  <c r="G1579" i="16"/>
  <c r="G1578" i="16"/>
  <c r="G1577" i="16"/>
  <c r="G1576" i="16"/>
  <c r="G1575" i="16"/>
  <c r="G1574" i="16"/>
  <c r="G1573" i="16"/>
  <c r="G1572" i="16"/>
  <c r="G1571" i="16"/>
  <c r="G1570" i="16"/>
  <c r="G1569" i="16"/>
  <c r="G1568" i="16"/>
  <c r="G1567" i="16"/>
  <c r="G1566" i="16"/>
  <c r="G1565" i="16"/>
  <c r="G1564" i="16"/>
  <c r="G1563" i="16"/>
  <c r="G1562" i="16"/>
  <c r="G1561" i="16"/>
  <c r="G1560" i="16"/>
  <c r="G1559" i="16"/>
  <c r="G1558" i="16"/>
  <c r="G1557" i="16"/>
  <c r="G1556" i="16"/>
  <c r="G1555" i="16"/>
  <c r="G1554" i="16"/>
  <c r="G1553" i="16"/>
  <c r="G1552" i="16"/>
  <c r="G1551" i="16"/>
  <c r="G1550" i="16"/>
  <c r="G1549" i="16"/>
  <c r="G1548" i="16"/>
  <c r="G1547" i="16"/>
  <c r="G1546" i="16"/>
  <c r="G1545" i="16"/>
  <c r="G1544" i="16"/>
  <c r="G1543" i="16"/>
  <c r="G1542" i="16"/>
  <c r="G1541" i="16"/>
  <c r="G1540" i="16"/>
  <c r="G1539" i="16"/>
  <c r="G1538" i="16"/>
  <c r="G1537" i="16"/>
  <c r="G1536" i="16"/>
  <c r="G1535" i="16"/>
  <c r="G1534" i="16"/>
  <c r="G1533" i="16"/>
  <c r="G1532" i="16"/>
  <c r="G1531" i="16"/>
  <c r="G1530" i="16"/>
  <c r="G1529" i="16"/>
  <c r="G1528" i="16"/>
  <c r="G1527" i="16"/>
  <c r="G1526" i="16"/>
  <c r="G1525" i="16"/>
  <c r="G1524" i="16"/>
  <c r="G1523" i="16"/>
  <c r="G1522" i="16"/>
  <c r="G1521" i="16"/>
  <c r="G1520" i="16"/>
  <c r="G1519" i="16"/>
  <c r="G1518" i="16"/>
  <c r="G1517" i="16"/>
  <c r="G1516" i="16"/>
  <c r="G1515" i="16"/>
  <c r="G1514" i="16"/>
  <c r="G1513" i="16"/>
  <c r="G1512" i="16"/>
  <c r="G1511" i="16"/>
  <c r="G1510" i="16"/>
  <c r="G1509" i="16"/>
  <c r="G1508" i="16"/>
  <c r="G1507" i="16"/>
  <c r="G1506" i="16"/>
  <c r="G1505" i="16"/>
  <c r="G1504" i="16"/>
  <c r="G1503" i="16"/>
  <c r="G1502" i="16"/>
  <c r="G1501" i="16"/>
  <c r="G1500" i="16"/>
  <c r="G1499" i="16"/>
  <c r="G1498" i="16"/>
  <c r="G1497" i="16"/>
  <c r="G1496" i="16"/>
  <c r="G1495" i="16"/>
  <c r="G1494" i="16"/>
  <c r="G1493" i="16"/>
  <c r="G1492" i="16"/>
  <c r="G1491" i="16"/>
  <c r="G1490" i="16"/>
  <c r="G1489" i="16"/>
  <c r="G1488" i="16"/>
  <c r="G1487" i="16"/>
  <c r="G1486" i="16"/>
  <c r="G1485" i="16"/>
  <c r="G1484" i="16"/>
  <c r="G1483" i="16"/>
  <c r="G1482" i="16"/>
  <c r="G1481" i="16"/>
  <c r="G1480" i="16"/>
  <c r="G1479" i="16"/>
  <c r="G1478" i="16"/>
  <c r="G1477" i="16"/>
  <c r="G1476" i="16"/>
  <c r="G1475" i="16"/>
  <c r="G1474" i="16"/>
  <c r="G1473" i="16"/>
  <c r="G1472" i="16"/>
  <c r="G1471" i="16"/>
  <c r="G1470" i="16"/>
  <c r="G1469" i="16"/>
  <c r="G1468" i="16"/>
  <c r="G1467" i="16"/>
  <c r="G1466" i="16"/>
  <c r="G1465" i="16"/>
  <c r="G1464" i="16"/>
  <c r="G1463" i="16"/>
  <c r="G1462" i="16"/>
  <c r="G1461" i="16"/>
  <c r="G1460" i="16"/>
  <c r="G1459" i="16"/>
  <c r="G1458" i="16"/>
  <c r="G1457" i="16"/>
  <c r="G1456" i="16"/>
  <c r="G1455" i="16"/>
  <c r="G1454" i="16"/>
  <c r="G1453" i="16"/>
  <c r="G1452" i="16"/>
  <c r="G1451" i="16"/>
  <c r="G1450" i="16"/>
  <c r="G1449" i="16"/>
  <c r="G1448" i="16"/>
  <c r="G1447" i="16"/>
  <c r="G1446" i="16"/>
  <c r="G1445" i="16"/>
  <c r="G1444" i="16"/>
  <c r="G1443" i="16"/>
  <c r="G1442" i="16"/>
  <c r="G1441" i="16"/>
  <c r="G1440" i="16"/>
  <c r="G1439" i="16"/>
  <c r="G1438" i="16"/>
  <c r="G1437" i="16"/>
  <c r="G1436" i="16"/>
  <c r="G1435" i="16"/>
  <c r="G1434" i="16"/>
  <c r="G1433" i="16"/>
  <c r="G1432" i="16"/>
  <c r="G1431" i="16"/>
  <c r="G1430" i="16"/>
  <c r="G1429" i="16"/>
  <c r="G1428" i="16"/>
  <c r="G1427" i="16"/>
  <c r="G1426" i="16"/>
  <c r="G1425" i="16"/>
  <c r="G1424" i="16"/>
  <c r="G1423" i="16"/>
  <c r="G1422" i="16"/>
  <c r="G1421" i="16"/>
  <c r="G1420" i="16"/>
  <c r="G1419" i="16"/>
  <c r="G1418" i="16"/>
  <c r="G1417" i="16"/>
  <c r="G1416" i="16"/>
  <c r="G1415" i="16"/>
  <c r="G1414" i="16"/>
  <c r="G1413" i="16"/>
  <c r="G1412" i="16"/>
  <c r="G1411" i="16"/>
  <c r="G1410" i="16"/>
  <c r="G1409" i="16"/>
  <c r="G1408" i="16"/>
  <c r="G1407" i="16"/>
  <c r="G1406" i="16"/>
  <c r="G1405" i="16"/>
  <c r="G1404" i="16"/>
  <c r="G1403" i="16"/>
  <c r="G1402" i="16"/>
  <c r="G1401" i="16"/>
  <c r="G1400" i="16"/>
  <c r="G1399" i="16"/>
  <c r="G1398" i="16"/>
  <c r="G1397" i="16"/>
  <c r="G1396" i="16"/>
  <c r="G1395" i="16"/>
  <c r="G1394" i="16"/>
  <c r="G1393" i="16"/>
  <c r="G1392" i="16"/>
  <c r="G1391" i="16"/>
  <c r="G1390" i="16"/>
  <c r="G1389" i="16"/>
  <c r="G1388" i="16"/>
  <c r="G1387" i="16"/>
  <c r="G1386" i="16"/>
  <c r="G1385" i="16"/>
  <c r="G1384" i="16"/>
  <c r="G1383" i="16"/>
  <c r="G1382" i="16"/>
  <c r="G1381" i="16"/>
  <c r="G1380" i="16"/>
  <c r="G1379" i="16"/>
  <c r="G1378" i="16"/>
  <c r="G1377" i="16"/>
  <c r="G1376" i="16"/>
  <c r="G1375" i="16"/>
  <c r="G1374" i="16"/>
  <c r="G1373" i="16"/>
  <c r="G1372" i="16"/>
  <c r="G1371" i="16"/>
  <c r="G1370" i="16"/>
  <c r="G1369" i="16"/>
  <c r="G1368" i="16"/>
  <c r="G1367" i="16"/>
  <c r="G1366" i="16"/>
  <c r="G1365" i="16"/>
  <c r="G1364" i="16"/>
  <c r="G1363" i="16"/>
  <c r="G1362" i="16"/>
  <c r="G1361" i="16"/>
  <c r="G1360" i="16"/>
  <c r="G1359" i="16"/>
  <c r="G1358" i="16"/>
  <c r="G1357" i="16"/>
  <c r="G1356" i="16"/>
  <c r="G1355" i="16"/>
  <c r="G1354" i="16"/>
  <c r="G1353" i="16"/>
  <c r="G1352" i="16"/>
  <c r="G1351" i="16"/>
  <c r="G1350" i="16"/>
  <c r="G1349" i="16"/>
  <c r="G1348" i="16"/>
  <c r="G1347" i="16"/>
  <c r="G1346" i="16"/>
  <c r="G1345" i="16"/>
  <c r="G1344" i="16"/>
  <c r="G1343" i="16"/>
  <c r="G1342" i="16"/>
  <c r="G1341" i="16"/>
  <c r="G1340" i="16"/>
  <c r="G1339" i="16"/>
  <c r="G1338" i="16"/>
  <c r="G1337" i="16"/>
  <c r="G1336" i="16"/>
  <c r="G1335" i="16"/>
  <c r="G1334" i="16"/>
  <c r="G1333" i="16"/>
  <c r="G1332" i="16"/>
  <c r="G1331" i="16"/>
  <c r="G1330" i="16"/>
  <c r="G1329" i="16"/>
  <c r="G1328" i="16"/>
  <c r="G1327" i="16"/>
  <c r="G1326" i="16"/>
  <c r="G1325" i="16"/>
  <c r="G1324" i="16"/>
  <c r="G1323" i="16"/>
  <c r="G1322" i="16"/>
  <c r="G1321" i="16"/>
  <c r="G1320" i="16"/>
  <c r="G1319" i="16"/>
  <c r="G1318" i="16"/>
  <c r="G1317" i="16"/>
  <c r="G1316" i="16"/>
  <c r="G1315" i="16"/>
  <c r="G1314" i="16"/>
  <c r="G1313" i="16"/>
  <c r="G1312" i="16"/>
  <c r="G1311" i="16"/>
  <c r="G1310" i="16"/>
  <c r="G1309" i="16"/>
  <c r="G1308" i="16"/>
  <c r="G1307" i="16"/>
  <c r="G1306" i="16"/>
  <c r="G1305" i="16"/>
  <c r="G1304" i="16"/>
  <c r="G1303" i="16"/>
  <c r="G1302" i="16"/>
  <c r="G1301" i="16"/>
  <c r="G1300" i="16"/>
  <c r="G1299" i="16"/>
  <c r="G1298" i="16"/>
  <c r="G1297" i="16"/>
  <c r="G1296" i="16"/>
  <c r="G1295" i="16"/>
  <c r="G1294" i="16"/>
  <c r="G1293" i="16"/>
  <c r="G1292" i="16"/>
  <c r="G1291" i="16"/>
  <c r="G1290" i="16"/>
  <c r="G1289" i="16"/>
  <c r="G1288" i="16"/>
  <c r="G1287" i="16"/>
  <c r="G1286" i="16"/>
  <c r="G1285" i="16"/>
  <c r="G1284" i="16"/>
  <c r="G1283" i="16"/>
  <c r="G1282" i="16"/>
  <c r="G1281" i="16"/>
  <c r="G1280" i="16"/>
  <c r="G1279" i="16"/>
  <c r="G1278" i="16"/>
  <c r="G1277" i="16"/>
  <c r="G1276" i="16"/>
  <c r="G1275" i="16"/>
  <c r="G1274" i="16"/>
  <c r="G1273" i="16"/>
  <c r="G1272" i="16"/>
  <c r="G1271" i="16"/>
  <c r="G1270" i="16"/>
  <c r="G1269" i="16"/>
  <c r="G1268" i="16"/>
  <c r="G1267" i="16"/>
  <c r="G1266" i="16"/>
  <c r="G1265" i="16"/>
  <c r="G1264" i="16"/>
  <c r="G1263" i="16"/>
  <c r="G1262" i="16"/>
  <c r="G1261" i="16"/>
  <c r="G1260" i="16"/>
  <c r="G1259" i="16"/>
  <c r="G1258" i="16"/>
  <c r="G1257" i="16"/>
  <c r="G1256" i="16"/>
  <c r="G1255" i="16"/>
  <c r="G1254" i="16"/>
  <c r="G1253" i="16"/>
  <c r="G1252" i="16"/>
  <c r="G1251" i="16"/>
  <c r="G1250" i="16"/>
  <c r="G1249" i="16"/>
  <c r="G1248" i="16"/>
  <c r="G1247" i="16"/>
  <c r="G1246" i="16"/>
  <c r="G1245" i="16"/>
  <c r="G1244" i="16"/>
  <c r="G1243" i="16"/>
  <c r="G1242" i="16"/>
  <c r="G1241" i="16"/>
  <c r="G1240" i="16"/>
  <c r="G1239" i="16"/>
  <c r="G1238" i="16"/>
  <c r="G1237" i="16"/>
  <c r="G1236" i="16"/>
  <c r="G1235" i="16"/>
  <c r="G1234" i="16"/>
  <c r="G1233" i="16"/>
  <c r="G1232" i="16"/>
  <c r="G1231" i="16"/>
  <c r="G1230" i="16"/>
  <c r="G1229" i="16"/>
  <c r="G1228" i="16"/>
  <c r="G1227" i="16"/>
  <c r="G1226" i="16"/>
  <c r="G1225" i="16"/>
  <c r="G1224" i="16"/>
  <c r="G1223" i="16"/>
  <c r="G1222" i="16"/>
  <c r="G1221" i="16"/>
  <c r="G1220" i="16"/>
  <c r="G1219" i="16"/>
  <c r="G1218" i="16"/>
  <c r="G1217" i="16"/>
  <c r="G1216" i="16"/>
  <c r="G1215" i="16"/>
  <c r="G1214" i="16"/>
  <c r="G1213" i="16"/>
  <c r="G1212" i="16"/>
  <c r="G1211" i="16"/>
  <c r="G1210" i="16"/>
  <c r="G1209" i="16"/>
  <c r="G1208" i="16"/>
  <c r="G1207" i="16"/>
  <c r="G1206" i="16"/>
  <c r="G1205" i="16"/>
  <c r="G1204" i="16"/>
  <c r="G1203" i="16"/>
  <c r="G1202" i="16"/>
  <c r="G1201" i="16"/>
  <c r="G1200" i="16"/>
  <c r="G1199" i="16"/>
  <c r="G1198" i="16"/>
  <c r="G1197" i="16"/>
  <c r="G1196" i="16"/>
  <c r="G1195" i="16"/>
  <c r="G1194" i="16"/>
  <c r="G1193" i="16"/>
  <c r="G1192" i="16"/>
  <c r="G1191" i="16"/>
  <c r="G1190" i="16"/>
  <c r="G1189" i="16"/>
  <c r="G1188" i="16"/>
  <c r="G1187" i="16"/>
  <c r="G1186" i="16"/>
  <c r="G1185" i="16"/>
  <c r="G1184" i="16"/>
  <c r="G1183" i="16"/>
  <c r="G1182" i="16"/>
  <c r="G1181" i="16"/>
  <c r="G1180" i="16"/>
  <c r="G1179" i="16"/>
  <c r="G1178" i="16"/>
  <c r="G1177" i="16"/>
  <c r="G1176" i="16"/>
  <c r="G1175" i="16"/>
  <c r="G1174" i="16"/>
  <c r="G1173" i="16"/>
  <c r="G1172" i="16"/>
  <c r="G1171" i="16"/>
  <c r="G1170" i="16"/>
  <c r="G1169" i="16"/>
  <c r="G1168" i="16"/>
  <c r="G1167" i="16"/>
  <c r="G1166" i="16"/>
  <c r="G1165" i="16"/>
  <c r="G1164" i="16"/>
  <c r="G1163" i="16"/>
  <c r="G1162" i="16"/>
  <c r="G1161" i="16"/>
  <c r="G1160" i="16"/>
  <c r="G1159" i="16"/>
  <c r="G1158" i="16"/>
  <c r="G1157" i="16"/>
  <c r="G1156" i="16"/>
  <c r="G1155" i="16"/>
  <c r="G1154" i="16"/>
  <c r="G1153" i="16"/>
  <c r="G1152" i="16"/>
  <c r="G1151" i="16"/>
  <c r="G1150" i="16"/>
  <c r="G1149" i="16"/>
  <c r="G1148" i="16"/>
  <c r="G1147" i="16"/>
  <c r="G1146" i="16"/>
  <c r="G1145" i="16"/>
  <c r="G1144" i="16"/>
  <c r="G1143" i="16"/>
  <c r="G1142" i="16"/>
  <c r="G1141" i="16"/>
  <c r="G1140" i="16"/>
  <c r="G1139" i="16"/>
  <c r="G1138" i="16"/>
  <c r="G1137" i="16"/>
  <c r="G1136" i="16"/>
  <c r="G1135" i="16"/>
  <c r="G1134" i="16"/>
  <c r="G1133" i="16"/>
  <c r="G1132" i="16"/>
  <c r="G1131" i="16"/>
  <c r="G1130" i="16"/>
  <c r="G1129" i="16"/>
  <c r="G1128" i="16"/>
  <c r="G1127" i="16"/>
  <c r="G1126" i="16"/>
  <c r="G1125" i="16"/>
  <c r="G1124" i="16"/>
  <c r="G1123" i="16"/>
  <c r="G1122" i="16"/>
  <c r="G1121" i="16"/>
  <c r="G1120" i="16"/>
  <c r="G1119" i="16"/>
  <c r="G1118" i="16"/>
  <c r="G1117" i="16"/>
  <c r="G1116" i="16"/>
  <c r="G1115" i="16"/>
  <c r="G1114" i="16"/>
  <c r="G1113" i="16"/>
  <c r="G1112" i="16"/>
  <c r="G1111" i="16"/>
  <c r="G1110" i="16"/>
  <c r="G1109" i="16"/>
  <c r="G1108" i="16"/>
  <c r="G1107" i="16"/>
  <c r="G1106" i="16"/>
  <c r="G1105" i="16"/>
  <c r="G1104" i="16"/>
  <c r="G1103" i="16"/>
  <c r="G1102" i="16"/>
  <c r="G1101" i="16"/>
  <c r="G1100" i="16"/>
  <c r="G1099" i="16"/>
  <c r="G1098" i="16"/>
  <c r="G1097" i="16"/>
  <c r="G1096" i="16"/>
  <c r="G1095" i="16"/>
  <c r="G1094" i="16"/>
  <c r="G1093" i="16"/>
  <c r="G1092" i="16"/>
  <c r="G1091" i="16"/>
  <c r="G1090" i="16"/>
  <c r="G1089" i="16"/>
  <c r="G1088" i="16"/>
  <c r="G1087" i="16"/>
  <c r="G1086" i="16"/>
  <c r="G1085" i="16"/>
  <c r="G1084" i="16"/>
  <c r="G1083" i="16"/>
  <c r="G1082" i="16"/>
  <c r="G1081" i="16"/>
  <c r="G1080" i="16"/>
  <c r="G1079" i="16"/>
  <c r="G1078" i="16"/>
  <c r="G1077" i="16"/>
  <c r="G1076" i="16"/>
  <c r="G1075" i="16"/>
  <c r="G1074" i="16"/>
  <c r="G1073" i="16"/>
  <c r="G1072" i="16"/>
  <c r="G1071" i="16"/>
  <c r="G1070" i="16"/>
  <c r="G1069" i="16"/>
  <c r="G1068" i="16"/>
  <c r="G1067" i="16"/>
  <c r="G1066" i="16"/>
  <c r="G1065" i="16"/>
  <c r="G1064" i="16"/>
  <c r="G1063" i="16"/>
  <c r="G1062" i="16"/>
  <c r="G1061" i="16"/>
  <c r="G1060" i="16"/>
  <c r="G1059" i="16"/>
  <c r="G1058" i="16"/>
  <c r="G1057" i="16"/>
  <c r="G1056" i="16"/>
  <c r="G1055" i="16"/>
  <c r="G1054" i="16"/>
  <c r="G1053" i="16"/>
  <c r="G1052" i="16"/>
  <c r="G1051" i="16"/>
  <c r="G1050" i="16"/>
  <c r="G1049" i="16"/>
  <c r="G1048" i="16"/>
  <c r="G1047" i="16"/>
  <c r="G1046" i="16"/>
  <c r="G1045" i="16"/>
  <c r="G1044" i="16"/>
  <c r="G1043" i="16"/>
  <c r="G1042" i="16"/>
  <c r="G1041" i="16"/>
  <c r="G1040" i="16"/>
  <c r="G1039" i="16"/>
  <c r="G1038" i="16"/>
  <c r="G1037" i="16"/>
  <c r="G1036" i="16"/>
  <c r="G1035" i="16"/>
  <c r="G1034" i="16"/>
  <c r="G1033" i="16"/>
  <c r="G1032" i="16"/>
  <c r="G1031" i="16"/>
  <c r="G1030" i="16"/>
  <c r="G1029" i="16"/>
  <c r="G1028" i="16"/>
  <c r="G1027" i="16"/>
  <c r="G1026" i="16"/>
  <c r="G1025" i="16"/>
  <c r="G1024" i="16"/>
  <c r="G1023" i="16"/>
  <c r="G1022" i="16"/>
  <c r="G1021" i="16"/>
  <c r="G1020" i="16"/>
  <c r="G1019" i="16"/>
  <c r="G1018" i="16"/>
  <c r="G1017" i="16"/>
  <c r="G1016" i="16"/>
  <c r="G1015" i="16"/>
  <c r="G1014" i="16"/>
  <c r="G1013" i="16"/>
  <c r="G1012" i="16"/>
  <c r="G1011" i="16"/>
  <c r="G1010" i="16"/>
  <c r="G1009" i="16"/>
  <c r="G1008" i="16"/>
  <c r="G1007" i="16"/>
  <c r="G1006" i="16"/>
  <c r="G1005" i="16"/>
  <c r="G1004" i="16"/>
  <c r="G1003" i="16"/>
  <c r="G1002" i="16"/>
  <c r="G1001" i="16"/>
  <c r="G1000" i="16"/>
  <c r="G999" i="16"/>
  <c r="G998" i="16"/>
  <c r="G997" i="16"/>
  <c r="G996" i="16"/>
  <c r="G995" i="16"/>
  <c r="G994" i="16"/>
  <c r="G993" i="16"/>
  <c r="G992" i="16"/>
  <c r="G991" i="16"/>
  <c r="G990" i="16"/>
  <c r="G989" i="16"/>
  <c r="G988" i="16"/>
  <c r="G987" i="16"/>
  <c r="G986" i="16"/>
  <c r="G985" i="16"/>
  <c r="G984" i="16"/>
  <c r="G983" i="16"/>
  <c r="G982" i="16"/>
  <c r="G981" i="16"/>
  <c r="G980" i="16"/>
  <c r="G979" i="16"/>
  <c r="G978" i="16"/>
  <c r="G977" i="16"/>
  <c r="G976" i="16"/>
  <c r="G975" i="16"/>
  <c r="G974" i="16"/>
  <c r="G973" i="16"/>
  <c r="G972" i="16"/>
  <c r="G971" i="16"/>
  <c r="G970" i="16"/>
  <c r="G969" i="16"/>
  <c r="G968" i="16"/>
  <c r="G967" i="16"/>
  <c r="G966" i="16"/>
  <c r="G965" i="16"/>
  <c r="G964" i="16"/>
  <c r="G963" i="16"/>
  <c r="G962" i="16"/>
  <c r="G961" i="16"/>
  <c r="G960" i="16"/>
  <c r="G959" i="16"/>
  <c r="G958" i="16"/>
  <c r="G957" i="16"/>
  <c r="G956" i="16"/>
  <c r="G955" i="16"/>
  <c r="G954" i="16"/>
  <c r="G953" i="16"/>
  <c r="G952" i="16"/>
  <c r="G951" i="16"/>
  <c r="G950" i="16"/>
  <c r="G949" i="16"/>
  <c r="G948" i="16"/>
  <c r="G947" i="16"/>
  <c r="G946" i="16"/>
  <c r="G945" i="16"/>
  <c r="G944" i="16"/>
  <c r="G943" i="16"/>
  <c r="G942" i="16"/>
  <c r="G941" i="16"/>
  <c r="G940" i="16"/>
  <c r="G939" i="16"/>
  <c r="G938" i="16"/>
  <c r="G937" i="16"/>
  <c r="G936" i="16"/>
  <c r="G935" i="16"/>
  <c r="G934" i="16"/>
  <c r="G933" i="16"/>
  <c r="G932" i="16"/>
  <c r="G931" i="16"/>
  <c r="G930" i="16"/>
  <c r="G929" i="16"/>
  <c r="G928" i="16"/>
  <c r="G927" i="16"/>
  <c r="G926" i="16"/>
  <c r="G925" i="16"/>
  <c r="G924" i="16"/>
  <c r="G923" i="16"/>
  <c r="G922" i="16"/>
  <c r="G921" i="16"/>
  <c r="G920" i="16"/>
  <c r="G919" i="16"/>
  <c r="G918" i="16"/>
  <c r="G917" i="16"/>
  <c r="G916" i="16"/>
  <c r="G915" i="16"/>
  <c r="G914" i="16"/>
  <c r="G913" i="16"/>
  <c r="G912" i="16"/>
  <c r="G911" i="16"/>
  <c r="G910" i="16"/>
  <c r="G909" i="16"/>
  <c r="G908" i="16"/>
  <c r="G907" i="16"/>
  <c r="G906" i="16"/>
  <c r="G905" i="16"/>
  <c r="G904" i="16"/>
  <c r="G903" i="16"/>
  <c r="G902" i="16"/>
  <c r="G901" i="16"/>
  <c r="G900" i="16"/>
  <c r="G899" i="16"/>
  <c r="G898" i="16"/>
  <c r="G897" i="16"/>
  <c r="G896" i="16"/>
  <c r="G895" i="16"/>
  <c r="G894" i="16"/>
  <c r="G893" i="16"/>
  <c r="G892" i="16"/>
  <c r="G891" i="16"/>
  <c r="G890" i="16"/>
  <c r="G889" i="16"/>
  <c r="G888" i="16"/>
  <c r="G887" i="16"/>
  <c r="G886" i="16"/>
  <c r="G885" i="16"/>
  <c r="G884" i="16"/>
  <c r="G883" i="16"/>
  <c r="G882" i="16"/>
  <c r="G881" i="16"/>
  <c r="G880" i="16"/>
  <c r="G879" i="16"/>
  <c r="G878" i="16"/>
  <c r="G877" i="16"/>
  <c r="G876" i="16"/>
  <c r="G875" i="16"/>
  <c r="G874" i="16"/>
  <c r="G873" i="16"/>
  <c r="G872" i="16"/>
  <c r="G871" i="16"/>
  <c r="G870" i="16"/>
  <c r="G869" i="16"/>
  <c r="G868" i="16"/>
  <c r="G867" i="16"/>
  <c r="G866" i="16"/>
  <c r="G865" i="16"/>
  <c r="G864" i="16"/>
  <c r="G863" i="16"/>
  <c r="G862" i="16"/>
  <c r="G861" i="16"/>
  <c r="G860" i="16"/>
  <c r="G859" i="16"/>
  <c r="G858" i="16"/>
  <c r="G857" i="16"/>
  <c r="G856" i="16"/>
  <c r="G855" i="16"/>
  <c r="G854" i="16"/>
  <c r="G853" i="16"/>
  <c r="G852" i="16"/>
  <c r="G851" i="16"/>
  <c r="G850" i="16"/>
  <c r="G849" i="16"/>
  <c r="G848" i="16"/>
  <c r="G847" i="16"/>
  <c r="G846" i="16"/>
  <c r="G845" i="16"/>
  <c r="G844" i="16"/>
  <c r="G843" i="16"/>
  <c r="G842" i="16"/>
  <c r="G841" i="16"/>
  <c r="G840" i="16"/>
  <c r="G839" i="16"/>
  <c r="G838" i="16"/>
  <c r="G837" i="16"/>
  <c r="G836" i="16"/>
  <c r="G835" i="16"/>
  <c r="G834" i="16"/>
  <c r="G833" i="16"/>
  <c r="G832" i="16"/>
  <c r="G831" i="16"/>
  <c r="G830" i="16"/>
  <c r="G829" i="16"/>
  <c r="G828" i="16"/>
  <c r="G827" i="16"/>
  <c r="G826" i="16"/>
  <c r="G825" i="16"/>
  <c r="G824" i="16"/>
  <c r="G823" i="16"/>
  <c r="G822" i="16"/>
  <c r="G821" i="16"/>
  <c r="G820" i="16"/>
  <c r="G819" i="16"/>
  <c r="G818" i="16"/>
  <c r="G817" i="16"/>
  <c r="G816" i="16"/>
  <c r="G815" i="16"/>
  <c r="G814" i="16"/>
  <c r="G813" i="16"/>
  <c r="G812" i="16"/>
  <c r="G811" i="16"/>
  <c r="G810" i="16"/>
  <c r="G809" i="16"/>
  <c r="G808" i="16"/>
  <c r="G807" i="16"/>
  <c r="G806" i="16"/>
  <c r="G805" i="16"/>
  <c r="G804" i="16"/>
  <c r="G803" i="16"/>
  <c r="G802" i="16"/>
  <c r="G801" i="16"/>
  <c r="G800" i="16"/>
  <c r="G799" i="16"/>
  <c r="G798" i="16"/>
  <c r="G797" i="16"/>
  <c r="G796" i="16"/>
  <c r="G795" i="16"/>
  <c r="G794" i="16"/>
  <c r="G793" i="16"/>
  <c r="G792" i="16"/>
  <c r="G791" i="16"/>
  <c r="G790" i="16"/>
  <c r="G789" i="16"/>
  <c r="G788" i="16"/>
  <c r="G787" i="16"/>
  <c r="G786" i="16"/>
  <c r="G785" i="16"/>
  <c r="G784" i="16"/>
  <c r="G783" i="16"/>
  <c r="G782" i="16"/>
  <c r="G781" i="16"/>
  <c r="G780" i="16"/>
  <c r="G779" i="16"/>
  <c r="G778" i="16"/>
  <c r="G777" i="16"/>
  <c r="G776" i="16"/>
  <c r="G775" i="16"/>
  <c r="G774" i="16"/>
  <c r="G773" i="16"/>
  <c r="G772" i="16"/>
  <c r="G771" i="16"/>
  <c r="G770" i="16"/>
  <c r="G769" i="16"/>
  <c r="G768" i="16"/>
  <c r="G767" i="16"/>
  <c r="G766" i="16"/>
  <c r="G765" i="16"/>
  <c r="G764" i="16"/>
  <c r="G763" i="16"/>
  <c r="G762" i="16"/>
  <c r="G761" i="16"/>
  <c r="G760" i="16"/>
  <c r="G759" i="16"/>
  <c r="G758" i="16"/>
  <c r="G757" i="16"/>
  <c r="G756" i="16"/>
  <c r="G755" i="16"/>
  <c r="G754" i="16"/>
  <c r="G753" i="16"/>
  <c r="G752" i="16"/>
  <c r="G751" i="16"/>
  <c r="G750" i="16"/>
  <c r="G749" i="16"/>
  <c r="G748" i="16"/>
  <c r="G747" i="16"/>
  <c r="G746" i="16"/>
  <c r="G745" i="16"/>
  <c r="G744" i="16"/>
  <c r="G743" i="16"/>
  <c r="G742" i="16"/>
  <c r="G741" i="16"/>
  <c r="G740" i="16"/>
  <c r="G739" i="16"/>
  <c r="G738" i="16"/>
  <c r="G737" i="16"/>
  <c r="G736" i="16"/>
  <c r="G735" i="16"/>
  <c r="G734" i="16"/>
  <c r="G733" i="16"/>
  <c r="G732" i="16"/>
  <c r="G731" i="16"/>
  <c r="G730" i="16"/>
  <c r="G729" i="16"/>
  <c r="G728" i="16"/>
  <c r="G727" i="16"/>
  <c r="G726" i="16"/>
  <c r="G725" i="16"/>
  <c r="G724" i="16"/>
  <c r="G723" i="16"/>
  <c r="G722" i="16"/>
  <c r="G721" i="16"/>
  <c r="G720" i="16"/>
  <c r="G719" i="16"/>
  <c r="G718" i="16"/>
  <c r="G717" i="16"/>
  <c r="G716" i="16"/>
  <c r="G715" i="16"/>
  <c r="G714" i="16"/>
  <c r="G713" i="16"/>
  <c r="G712" i="16"/>
  <c r="G711" i="16"/>
  <c r="G710" i="16"/>
  <c r="G709" i="16"/>
  <c r="G708" i="16"/>
  <c r="G707" i="16"/>
  <c r="G706" i="16"/>
  <c r="G705" i="16"/>
  <c r="G704" i="16"/>
  <c r="G703" i="16"/>
  <c r="G702" i="16"/>
  <c r="G701" i="16"/>
  <c r="G700" i="16"/>
  <c r="G699" i="16"/>
  <c r="G698" i="16"/>
  <c r="G697" i="16"/>
  <c r="G696" i="16"/>
  <c r="G695" i="16"/>
  <c r="G694" i="16"/>
  <c r="G693" i="16"/>
  <c r="G692" i="16"/>
  <c r="G691" i="16"/>
  <c r="G690" i="16"/>
  <c r="G689" i="16"/>
  <c r="G688" i="16"/>
  <c r="G687" i="16"/>
  <c r="G686" i="16"/>
  <c r="G685" i="16"/>
  <c r="G684" i="16"/>
  <c r="G683" i="16"/>
  <c r="G682" i="16"/>
  <c r="G681" i="16"/>
  <c r="G680" i="16"/>
  <c r="G679" i="16"/>
  <c r="G678" i="16"/>
  <c r="G677" i="16"/>
  <c r="G676" i="16"/>
  <c r="G675" i="16"/>
  <c r="G674" i="16"/>
  <c r="G673" i="16"/>
  <c r="G672" i="16"/>
  <c r="G671" i="16"/>
  <c r="G670" i="16"/>
  <c r="G669" i="16"/>
  <c r="G668" i="16"/>
  <c r="G667" i="16"/>
  <c r="G666" i="16"/>
  <c r="G665" i="16"/>
  <c r="G664" i="16"/>
  <c r="G663" i="16"/>
  <c r="G662" i="16"/>
  <c r="G661" i="16"/>
  <c r="G660" i="16"/>
  <c r="G659" i="16"/>
  <c r="G658" i="16"/>
  <c r="G657" i="16"/>
  <c r="G656" i="16"/>
  <c r="G655" i="16"/>
  <c r="G654" i="16"/>
  <c r="G653" i="16"/>
  <c r="G652" i="16"/>
  <c r="G651" i="16"/>
  <c r="G650" i="16"/>
  <c r="G649" i="16"/>
  <c r="G648" i="16"/>
  <c r="G647" i="16"/>
  <c r="G646" i="16"/>
  <c r="G645" i="16"/>
  <c r="G644" i="16"/>
  <c r="G643" i="16"/>
  <c r="G642" i="16"/>
  <c r="G641" i="16"/>
  <c r="G640" i="16"/>
  <c r="G639" i="16"/>
  <c r="G638" i="16"/>
  <c r="G637" i="16"/>
  <c r="G636" i="16"/>
  <c r="G635" i="16"/>
  <c r="G634" i="16"/>
  <c r="G633" i="16"/>
  <c r="G632" i="16"/>
  <c r="G631" i="16"/>
  <c r="G630" i="16"/>
  <c r="G629" i="16"/>
  <c r="G628" i="16"/>
  <c r="G627" i="16"/>
  <c r="G626" i="16"/>
  <c r="G625" i="16"/>
  <c r="G624" i="16"/>
  <c r="G623" i="16"/>
  <c r="G622" i="16"/>
  <c r="G621" i="16"/>
  <c r="G620" i="16"/>
  <c r="G619" i="16"/>
  <c r="G618" i="16"/>
  <c r="G617" i="16"/>
  <c r="G616" i="16"/>
  <c r="G615" i="16"/>
  <c r="G614" i="16"/>
  <c r="G613" i="16"/>
  <c r="G612" i="16"/>
  <c r="G611" i="16"/>
  <c r="G610" i="16"/>
  <c r="G609" i="16"/>
  <c r="G608" i="16"/>
  <c r="G607" i="16"/>
  <c r="G606" i="16"/>
  <c r="G605" i="16"/>
  <c r="G604" i="16"/>
  <c r="G603" i="16"/>
  <c r="G602" i="16"/>
  <c r="G601" i="16"/>
  <c r="G600" i="16"/>
  <c r="G599" i="16"/>
  <c r="G598" i="16"/>
  <c r="G597" i="16"/>
  <c r="G596" i="16"/>
  <c r="G595" i="16"/>
  <c r="G594" i="16"/>
  <c r="G593" i="16"/>
  <c r="G592" i="16"/>
  <c r="G591" i="16"/>
  <c r="G590" i="16"/>
  <c r="G589" i="16"/>
  <c r="G588" i="16"/>
  <c r="G587" i="16"/>
  <c r="G586" i="16"/>
  <c r="G585" i="16"/>
  <c r="G584" i="16"/>
  <c r="G583" i="16"/>
  <c r="G582" i="16"/>
  <c r="G581" i="16"/>
  <c r="G580" i="16"/>
  <c r="G579" i="16"/>
  <c r="G578" i="16"/>
  <c r="G577" i="16"/>
  <c r="G576" i="16"/>
  <c r="G575" i="16"/>
  <c r="G574" i="16"/>
  <c r="G573" i="16"/>
  <c r="G572" i="16"/>
  <c r="G571" i="16"/>
  <c r="G570" i="16"/>
  <c r="G569" i="16"/>
  <c r="G568" i="16"/>
  <c r="G567" i="16"/>
  <c r="G566" i="16"/>
  <c r="G565" i="16"/>
  <c r="G564" i="16"/>
  <c r="G563" i="16"/>
  <c r="G562" i="16"/>
  <c r="G561" i="16"/>
  <c r="G560" i="16"/>
  <c r="G559" i="16"/>
  <c r="G558" i="16"/>
  <c r="G557" i="16"/>
  <c r="G556" i="16"/>
  <c r="G555" i="16"/>
  <c r="G554" i="16"/>
  <c r="G553" i="16"/>
  <c r="G552" i="16"/>
  <c r="G551" i="16"/>
  <c r="G550" i="16"/>
  <c r="G549" i="16"/>
  <c r="G548" i="16"/>
  <c r="G547" i="16"/>
  <c r="G546" i="16"/>
  <c r="G545" i="16"/>
  <c r="G544" i="16"/>
  <c r="G543" i="16"/>
  <c r="G542" i="16"/>
  <c r="G541" i="16"/>
  <c r="G540" i="16"/>
  <c r="G539" i="16"/>
  <c r="G538" i="16"/>
  <c r="G537" i="16"/>
  <c r="G536" i="16"/>
  <c r="G535" i="16"/>
  <c r="G534" i="16"/>
  <c r="G533" i="16"/>
  <c r="G532" i="16"/>
  <c r="G531" i="16"/>
  <c r="G530" i="16"/>
  <c r="G529" i="16"/>
  <c r="G528" i="16"/>
  <c r="G527" i="16"/>
  <c r="G526" i="16"/>
  <c r="G525" i="16"/>
  <c r="G524" i="16"/>
  <c r="G523" i="16"/>
  <c r="G522" i="16"/>
  <c r="G521" i="16"/>
  <c r="G520" i="16"/>
  <c r="G519" i="16"/>
  <c r="G518" i="16"/>
  <c r="G517" i="16"/>
  <c r="G516" i="16"/>
  <c r="G515" i="16"/>
  <c r="G514" i="16"/>
  <c r="G513" i="16"/>
  <c r="G512" i="16"/>
  <c r="G511" i="16"/>
  <c r="G510" i="16"/>
  <c r="G509" i="16"/>
  <c r="G508" i="16"/>
  <c r="G507" i="16"/>
  <c r="G506" i="16"/>
  <c r="G505" i="16"/>
  <c r="G504" i="16"/>
  <c r="G503" i="16"/>
  <c r="G502" i="16"/>
  <c r="G501" i="16"/>
  <c r="G500" i="16"/>
  <c r="G499" i="16"/>
  <c r="G498" i="16"/>
  <c r="G497" i="16"/>
  <c r="G496" i="16"/>
  <c r="G495" i="16"/>
  <c r="G494" i="16"/>
  <c r="G493" i="16"/>
  <c r="G492" i="16"/>
  <c r="G491" i="16"/>
  <c r="G490" i="16"/>
  <c r="G489" i="16"/>
  <c r="G488" i="16"/>
  <c r="G487" i="16"/>
  <c r="G486" i="16"/>
  <c r="G485" i="16"/>
  <c r="G484" i="16"/>
  <c r="G483" i="16"/>
  <c r="G482" i="16"/>
  <c r="G481" i="16"/>
  <c r="G480" i="16"/>
  <c r="G479" i="16"/>
  <c r="G478" i="16"/>
  <c r="G477" i="16"/>
  <c r="G476" i="16"/>
  <c r="G475" i="16"/>
  <c r="G474" i="16"/>
  <c r="G473" i="16"/>
  <c r="G472" i="16"/>
  <c r="G471" i="16"/>
  <c r="G470" i="16"/>
  <c r="G469" i="16"/>
  <c r="G468" i="16"/>
  <c r="G467" i="16"/>
  <c r="G466" i="16"/>
  <c r="G465" i="16"/>
  <c r="G464" i="16"/>
  <c r="G463" i="16"/>
  <c r="G462" i="16"/>
  <c r="G461" i="16"/>
  <c r="G460" i="16"/>
  <c r="G459" i="16"/>
  <c r="G458" i="16"/>
  <c r="G457" i="16"/>
  <c r="G456" i="16"/>
  <c r="G455" i="16"/>
  <c r="G454" i="16"/>
  <c r="G453" i="16"/>
  <c r="G452" i="16"/>
  <c r="G451" i="16"/>
  <c r="G450" i="16"/>
  <c r="G449" i="16"/>
  <c r="G448" i="16"/>
  <c r="G447" i="16"/>
  <c r="G446" i="16"/>
  <c r="G445" i="16"/>
  <c r="G444" i="16"/>
  <c r="G443" i="16"/>
  <c r="G442" i="16"/>
  <c r="G441" i="16"/>
  <c r="G440" i="16"/>
  <c r="G439" i="16"/>
  <c r="G438" i="16"/>
  <c r="G437" i="16"/>
  <c r="G436" i="16"/>
  <c r="G435" i="16"/>
  <c r="G434" i="16"/>
  <c r="G433" i="16"/>
  <c r="G432" i="16"/>
  <c r="G431" i="16"/>
  <c r="G430" i="16"/>
  <c r="G429" i="16"/>
  <c r="G428" i="16"/>
  <c r="G427" i="16"/>
  <c r="G426" i="16"/>
  <c r="G425" i="16"/>
  <c r="G424" i="16"/>
  <c r="G423" i="16"/>
  <c r="G422" i="16"/>
  <c r="G421" i="16"/>
  <c r="G420" i="16"/>
  <c r="G419" i="16"/>
  <c r="G418" i="16"/>
  <c r="G417" i="16"/>
  <c r="G416" i="16"/>
  <c r="G415" i="16"/>
  <c r="G414" i="16"/>
  <c r="G413" i="16"/>
  <c r="G412" i="16"/>
  <c r="G411" i="16"/>
  <c r="G410" i="16"/>
  <c r="G409" i="16"/>
  <c r="G408" i="16"/>
  <c r="G407" i="16"/>
  <c r="G406" i="16"/>
  <c r="G405" i="16"/>
  <c r="G404" i="16"/>
  <c r="G403" i="16"/>
  <c r="G402" i="16"/>
  <c r="G401" i="16"/>
  <c r="G400" i="16"/>
  <c r="G399" i="16"/>
  <c r="G398" i="16"/>
  <c r="G397" i="16"/>
  <c r="G396" i="16"/>
  <c r="G395" i="16"/>
  <c r="G394" i="16"/>
  <c r="G393" i="16"/>
  <c r="G392" i="16"/>
  <c r="G391" i="16"/>
  <c r="G390" i="16"/>
  <c r="G389" i="16"/>
  <c r="G388" i="16"/>
  <c r="G387" i="16"/>
  <c r="G386" i="16"/>
  <c r="G385" i="16"/>
  <c r="G384" i="16"/>
  <c r="G383" i="16"/>
  <c r="G382" i="16"/>
  <c r="G381" i="16"/>
  <c r="G380" i="16"/>
  <c r="G379" i="16"/>
  <c r="G378" i="16"/>
  <c r="G377" i="16"/>
  <c r="G376" i="16"/>
  <c r="G375" i="16"/>
  <c r="G374" i="16"/>
  <c r="G373" i="16"/>
  <c r="G372" i="16"/>
  <c r="G371" i="16"/>
  <c r="G370" i="16"/>
  <c r="G369" i="16"/>
  <c r="G368" i="16"/>
  <c r="G367" i="16"/>
  <c r="G366" i="16"/>
  <c r="G365" i="16"/>
  <c r="G364" i="16"/>
  <c r="G363" i="16"/>
  <c r="G362" i="16"/>
  <c r="G361" i="16"/>
  <c r="G360" i="16"/>
  <c r="G359" i="16"/>
  <c r="G358" i="16"/>
  <c r="G357" i="16"/>
  <c r="G356" i="16"/>
  <c r="G355" i="16"/>
  <c r="G354" i="16"/>
  <c r="G353" i="16"/>
  <c r="G352" i="16"/>
  <c r="G351" i="16"/>
  <c r="G350" i="16"/>
  <c r="G349" i="16"/>
  <c r="G348" i="16"/>
  <c r="G347" i="16"/>
  <c r="G346" i="16"/>
  <c r="G345" i="16"/>
  <c r="G344" i="16"/>
  <c r="G343" i="16"/>
  <c r="G342" i="16"/>
  <c r="G341" i="16"/>
  <c r="G340" i="16"/>
  <c r="G339" i="16"/>
  <c r="G338" i="16"/>
  <c r="G337" i="16"/>
  <c r="G336" i="16"/>
  <c r="G335" i="16"/>
  <c r="G334" i="16"/>
  <c r="G333" i="16"/>
  <c r="G332" i="16"/>
  <c r="G331" i="16"/>
  <c r="G330" i="16"/>
  <c r="G329" i="16"/>
  <c r="G328" i="16"/>
  <c r="G327" i="16"/>
  <c r="G326" i="16"/>
  <c r="G325" i="16"/>
  <c r="G324" i="16"/>
  <c r="G323" i="16"/>
  <c r="G322" i="16"/>
  <c r="G321" i="16"/>
  <c r="G320" i="16"/>
  <c r="G319" i="16"/>
  <c r="G318" i="16"/>
  <c r="G317" i="16"/>
  <c r="G316" i="16"/>
  <c r="G315" i="16"/>
  <c r="G314" i="16"/>
  <c r="G313" i="16"/>
  <c r="G312" i="16"/>
  <c r="G311" i="16"/>
  <c r="G310" i="16"/>
  <c r="G309" i="16"/>
  <c r="G308" i="16"/>
  <c r="G307" i="16"/>
  <c r="G306" i="16"/>
  <c r="G305" i="16"/>
  <c r="G304" i="16"/>
  <c r="G303" i="16"/>
  <c r="G302" i="16"/>
  <c r="G301" i="16"/>
  <c r="G300" i="16"/>
  <c r="G299" i="16"/>
  <c r="G298" i="16"/>
  <c r="G297" i="16"/>
  <c r="G296" i="16"/>
  <c r="G295" i="16"/>
  <c r="G294" i="16"/>
  <c r="G293" i="16"/>
  <c r="G292" i="16"/>
  <c r="G291" i="16"/>
  <c r="G290" i="16"/>
  <c r="G289" i="16"/>
  <c r="G288" i="16"/>
  <c r="G287" i="16"/>
  <c r="G286" i="16"/>
  <c r="G285" i="16"/>
  <c r="G284" i="16"/>
  <c r="G283" i="16"/>
  <c r="G282" i="16"/>
  <c r="G281" i="16"/>
  <c r="G280" i="16"/>
  <c r="G279" i="16"/>
  <c r="G278" i="16"/>
  <c r="G277" i="16"/>
  <c r="G276" i="16"/>
  <c r="G275" i="16"/>
  <c r="G274" i="16"/>
  <c r="G273" i="16"/>
  <c r="G272" i="16"/>
  <c r="G271" i="16"/>
  <c r="G270" i="16"/>
  <c r="G269" i="16"/>
  <c r="G268" i="16"/>
  <c r="G267" i="16"/>
  <c r="G266" i="16"/>
  <c r="G265" i="16"/>
  <c r="G264" i="16"/>
  <c r="G263" i="16"/>
  <c r="G262" i="16"/>
  <c r="G261" i="16"/>
  <c r="G260" i="16"/>
  <c r="G259" i="16"/>
  <c r="G258" i="16"/>
  <c r="G257" i="16"/>
  <c r="G256" i="16"/>
  <c r="G255" i="16"/>
  <c r="G254" i="16"/>
  <c r="G253" i="16"/>
  <c r="G252" i="16"/>
  <c r="G251" i="16"/>
  <c r="G250" i="16"/>
  <c r="G249" i="16"/>
  <c r="G248" i="16"/>
  <c r="G247" i="16"/>
  <c r="G246" i="16"/>
  <c r="G245" i="16"/>
  <c r="G244" i="16"/>
  <c r="G243" i="16"/>
  <c r="G242" i="16"/>
  <c r="G241" i="16"/>
  <c r="G240" i="16"/>
  <c r="G239" i="16"/>
  <c r="G238" i="16"/>
  <c r="G237" i="16"/>
  <c r="G236" i="16"/>
  <c r="G235" i="16"/>
  <c r="G234" i="16"/>
  <c r="G233" i="16"/>
  <c r="G232" i="16"/>
  <c r="G231" i="16"/>
  <c r="G230" i="16"/>
  <c r="G229" i="16"/>
  <c r="G228" i="16"/>
  <c r="G227" i="16"/>
  <c r="G226" i="16"/>
  <c r="G225" i="16"/>
  <c r="G224" i="16"/>
  <c r="G223" i="16"/>
  <c r="G222" i="16"/>
  <c r="G221" i="16"/>
  <c r="G220" i="16"/>
  <c r="G219" i="16"/>
  <c r="G218" i="16"/>
  <c r="G217" i="16"/>
  <c r="G216" i="16"/>
  <c r="G215" i="16"/>
  <c r="G214" i="16"/>
  <c r="G213" i="16"/>
  <c r="G212" i="16"/>
  <c r="G211" i="16"/>
  <c r="G210" i="16"/>
  <c r="G209" i="16"/>
  <c r="G208" i="16"/>
  <c r="G207" i="16"/>
  <c r="G206" i="16"/>
  <c r="G205" i="16"/>
  <c r="G204" i="16"/>
  <c r="G203" i="16"/>
  <c r="G202" i="16"/>
  <c r="G201" i="16"/>
  <c r="G200" i="16"/>
  <c r="G199" i="16"/>
  <c r="G198" i="16"/>
  <c r="G197" i="16"/>
  <c r="G196" i="16"/>
  <c r="G195" i="16"/>
  <c r="G194" i="16"/>
  <c r="G193" i="16"/>
  <c r="G192" i="16"/>
  <c r="G191" i="16"/>
  <c r="G190" i="16"/>
  <c r="G189" i="16"/>
  <c r="G188" i="16"/>
  <c r="G187" i="16"/>
  <c r="G186" i="16"/>
  <c r="G185" i="16"/>
  <c r="G184" i="16"/>
  <c r="G183" i="16"/>
  <c r="G182" i="16"/>
  <c r="G181" i="16"/>
  <c r="G180" i="16"/>
  <c r="G179" i="16"/>
  <c r="G178" i="16"/>
  <c r="G177" i="16"/>
  <c r="G176" i="16"/>
  <c r="G175" i="16"/>
  <c r="G174" i="16"/>
  <c r="G173" i="16"/>
  <c r="G172" i="16"/>
  <c r="G171" i="16"/>
  <c r="G170" i="16"/>
  <c r="G169" i="16"/>
  <c r="G168" i="16"/>
  <c r="G167" i="16"/>
  <c r="G166" i="16"/>
  <c r="G165" i="16"/>
  <c r="G164" i="16"/>
  <c r="G163" i="16"/>
  <c r="G162" i="16"/>
  <c r="G161" i="16"/>
  <c r="G160" i="16"/>
  <c r="G159" i="16"/>
  <c r="G158" i="16"/>
  <c r="G157" i="16"/>
  <c r="G156" i="16"/>
  <c r="G155" i="16"/>
  <c r="G154" i="16"/>
  <c r="G153" i="16"/>
  <c r="G152" i="16"/>
  <c r="G151" i="16"/>
  <c r="G150" i="16"/>
  <c r="G149" i="16"/>
  <c r="G148" i="16"/>
  <c r="G147" i="16"/>
  <c r="G146" i="16"/>
  <c r="G145" i="16"/>
  <c r="G144" i="16"/>
  <c r="G143" i="16"/>
  <c r="G142" i="16"/>
  <c r="G141" i="16"/>
  <c r="G140" i="16"/>
  <c r="G139" i="16"/>
  <c r="G138" i="16"/>
  <c r="G137" i="16"/>
  <c r="G136" i="16"/>
  <c r="G135" i="16"/>
  <c r="G134" i="16"/>
  <c r="G133" i="16"/>
  <c r="G132" i="16"/>
  <c r="G131" i="16"/>
  <c r="G130" i="16"/>
  <c r="G129" i="16"/>
  <c r="G128" i="16"/>
  <c r="G127" i="16"/>
  <c r="G126" i="16"/>
  <c r="G125" i="16"/>
  <c r="G124" i="16"/>
  <c r="G123" i="16"/>
  <c r="G122" i="16"/>
  <c r="G121" i="16"/>
  <c r="G120" i="16"/>
  <c r="G119" i="16"/>
  <c r="G118" i="16"/>
  <c r="G117" i="16"/>
  <c r="G116" i="16"/>
  <c r="G115" i="16"/>
  <c r="G114" i="16"/>
  <c r="G113" i="16"/>
  <c r="G112" i="16"/>
  <c r="G111" i="16"/>
  <c r="G110" i="16"/>
  <c r="G109" i="16"/>
  <c r="G108" i="16"/>
  <c r="G107" i="16"/>
  <c r="G106" i="16"/>
  <c r="G105" i="16"/>
  <c r="G104" i="16"/>
  <c r="G103" i="16"/>
  <c r="G102" i="16"/>
  <c r="G101" i="16"/>
  <c r="G100" i="16"/>
  <c r="G99" i="16"/>
  <c r="G98" i="16"/>
  <c r="G97" i="16"/>
  <c r="G96" i="16"/>
  <c r="G95" i="16"/>
  <c r="G94" i="16"/>
  <c r="G93" i="16"/>
  <c r="G92" i="16"/>
  <c r="G91" i="16"/>
  <c r="G90" i="16"/>
  <c r="G89" i="16"/>
  <c r="G88" i="16"/>
  <c r="G87" i="16"/>
  <c r="G86" i="16"/>
  <c r="G85" i="16"/>
  <c r="G84" i="16"/>
  <c r="G83" i="16"/>
  <c r="G82" i="16"/>
  <c r="G81" i="16"/>
  <c r="G80" i="16"/>
  <c r="G79" i="16"/>
  <c r="G78" i="16"/>
  <c r="G77" i="16"/>
  <c r="G76" i="16"/>
  <c r="G75" i="16"/>
  <c r="G74" i="16"/>
  <c r="G73" i="16"/>
  <c r="G72" i="16"/>
  <c r="G71" i="16"/>
  <c r="G70" i="16"/>
  <c r="G69" i="16"/>
  <c r="G68" i="16"/>
  <c r="G67" i="16"/>
  <c r="J66" i="16"/>
  <c r="J67" i="16" s="1"/>
  <c r="G66" i="16"/>
  <c r="G65" i="16"/>
  <c r="G64" i="16"/>
  <c r="G63" i="16"/>
  <c r="G62" i="16"/>
  <c r="G61" i="16"/>
  <c r="G60" i="16"/>
  <c r="G59" i="16"/>
  <c r="G58" i="16"/>
  <c r="G57" i="16"/>
  <c r="G56" i="16"/>
  <c r="G55" i="16"/>
  <c r="G54" i="16"/>
  <c r="G53" i="16"/>
  <c r="G52" i="16"/>
  <c r="G51" i="16"/>
  <c r="G50" i="16"/>
  <c r="G49" i="16"/>
  <c r="G48" i="16"/>
  <c r="G47" i="16"/>
  <c r="G46" i="16"/>
  <c r="G45" i="16"/>
  <c r="G44" i="16"/>
  <c r="G43" i="16"/>
  <c r="G42" i="16"/>
  <c r="G41" i="16"/>
  <c r="G40" i="16"/>
  <c r="G39" i="16"/>
  <c r="G38" i="16"/>
  <c r="G37" i="16"/>
  <c r="G36" i="16"/>
  <c r="G35" i="16"/>
  <c r="G34" i="16"/>
  <c r="G33" i="16"/>
  <c r="G32" i="16"/>
  <c r="G31" i="16"/>
  <c r="G30" i="16"/>
  <c r="G29" i="16"/>
  <c r="G28" i="16"/>
  <c r="G27" i="16"/>
  <c r="G26" i="16"/>
  <c r="G25" i="16"/>
  <c r="G24" i="16"/>
  <c r="G23" i="16"/>
  <c r="G22" i="16"/>
  <c r="G21" i="16"/>
  <c r="G20" i="16"/>
  <c r="G19" i="16"/>
  <c r="G18" i="16"/>
  <c r="E6" i="16"/>
  <c r="E5" i="16"/>
  <c r="E4" i="16"/>
  <c r="J74" i="14"/>
  <c r="J73" i="14"/>
  <c r="G1598" i="14"/>
  <c r="G1597" i="14"/>
  <c r="G1596" i="14"/>
  <c r="G1595" i="14"/>
  <c r="G1594" i="14"/>
  <c r="G1593" i="14"/>
  <c r="G1592" i="14"/>
  <c r="G1591" i="14"/>
  <c r="G1590" i="14"/>
  <c r="G1589" i="14"/>
  <c r="G1588" i="14"/>
  <c r="G1587" i="14"/>
  <c r="G1586" i="14"/>
  <c r="G1585" i="14"/>
  <c r="G1584" i="14"/>
  <c r="G1583" i="14"/>
  <c r="G1582" i="14"/>
  <c r="G1581" i="14"/>
  <c r="G1580" i="14"/>
  <c r="G1579" i="14"/>
  <c r="G1578" i="14"/>
  <c r="G1577" i="14"/>
  <c r="G1576" i="14"/>
  <c r="G1575" i="14"/>
  <c r="G1574" i="14"/>
  <c r="G1573" i="14"/>
  <c r="G1572" i="14"/>
  <c r="G1571" i="14"/>
  <c r="G1570" i="14"/>
  <c r="G1569" i="14"/>
  <c r="G1568" i="14"/>
  <c r="G1567" i="14"/>
  <c r="G1566" i="14"/>
  <c r="G1565" i="14"/>
  <c r="G1564" i="14"/>
  <c r="G1563" i="14"/>
  <c r="G1562" i="14"/>
  <c r="G1561" i="14"/>
  <c r="G1560" i="14"/>
  <c r="G1559" i="14"/>
  <c r="G1558" i="14"/>
  <c r="G1557" i="14"/>
  <c r="G1556" i="14"/>
  <c r="G1555" i="14"/>
  <c r="G1554" i="14"/>
  <c r="G1553" i="14"/>
  <c r="G1552" i="14"/>
  <c r="G1551" i="14"/>
  <c r="G1550" i="14"/>
  <c r="G1549" i="14"/>
  <c r="G1548" i="14"/>
  <c r="G1547" i="14"/>
  <c r="G1546" i="14"/>
  <c r="G1545" i="14"/>
  <c r="G1544" i="14"/>
  <c r="G1543" i="14"/>
  <c r="G1542" i="14"/>
  <c r="G1541" i="14"/>
  <c r="G1540" i="14"/>
  <c r="G1539" i="14"/>
  <c r="G1538" i="14"/>
  <c r="G1537" i="14"/>
  <c r="G1536" i="14"/>
  <c r="G1535" i="14"/>
  <c r="G1534" i="14"/>
  <c r="G1533" i="14"/>
  <c r="G1532" i="14"/>
  <c r="G1531" i="14"/>
  <c r="G1530" i="14"/>
  <c r="G1529" i="14"/>
  <c r="G1528" i="14"/>
  <c r="G1527" i="14"/>
  <c r="G1526" i="14"/>
  <c r="G1525" i="14"/>
  <c r="G1524" i="14"/>
  <c r="G1523" i="14"/>
  <c r="G1522" i="14"/>
  <c r="G1521" i="14"/>
  <c r="G1520" i="14"/>
  <c r="G1519" i="14"/>
  <c r="G1518" i="14"/>
  <c r="G1517" i="14"/>
  <c r="G1516" i="14"/>
  <c r="G1515" i="14"/>
  <c r="G1514" i="14"/>
  <c r="G1513" i="14"/>
  <c r="G1512" i="14"/>
  <c r="G1511" i="14"/>
  <c r="G1510" i="14"/>
  <c r="G1509" i="14"/>
  <c r="G1508" i="14"/>
  <c r="G1507" i="14"/>
  <c r="G1506" i="14"/>
  <c r="G1505" i="14"/>
  <c r="G1504" i="14"/>
  <c r="G1503" i="14"/>
  <c r="G1502" i="14"/>
  <c r="G1501" i="14"/>
  <c r="G1500" i="14"/>
  <c r="G1499" i="14"/>
  <c r="G1498" i="14"/>
  <c r="G1497" i="14"/>
  <c r="G1496" i="14"/>
  <c r="G1495" i="14"/>
  <c r="G1494" i="14"/>
  <c r="G1493" i="14"/>
  <c r="G1492" i="14"/>
  <c r="G1491" i="14"/>
  <c r="G1490" i="14"/>
  <c r="G1489" i="14"/>
  <c r="G1488" i="14"/>
  <c r="G1487" i="14"/>
  <c r="G1486" i="14"/>
  <c r="G1485" i="14"/>
  <c r="G1484" i="14"/>
  <c r="G1483" i="14"/>
  <c r="G1482" i="14"/>
  <c r="G1481" i="14"/>
  <c r="G1480" i="14"/>
  <c r="G1479" i="14"/>
  <c r="G1478" i="14"/>
  <c r="G1477" i="14"/>
  <c r="G1476" i="14"/>
  <c r="G1475" i="14"/>
  <c r="G1474" i="14"/>
  <c r="G1473" i="14"/>
  <c r="G1472" i="14"/>
  <c r="G1471" i="14"/>
  <c r="G1470" i="14"/>
  <c r="G1469" i="14"/>
  <c r="G1468" i="14"/>
  <c r="G1467" i="14"/>
  <c r="G1466" i="14"/>
  <c r="G1465" i="14"/>
  <c r="G1464" i="14"/>
  <c r="G1463" i="14"/>
  <c r="G1462" i="14"/>
  <c r="G1461" i="14"/>
  <c r="G1460" i="14"/>
  <c r="G1459" i="14"/>
  <c r="G1458" i="14"/>
  <c r="G1457" i="14"/>
  <c r="G1456" i="14"/>
  <c r="G1455" i="14"/>
  <c r="G1454" i="14"/>
  <c r="G1453" i="14"/>
  <c r="G1452" i="14"/>
  <c r="G1451" i="14"/>
  <c r="G1450" i="14"/>
  <c r="G1449" i="14"/>
  <c r="G1448" i="14"/>
  <c r="G1447" i="14"/>
  <c r="G1446" i="14"/>
  <c r="G1445" i="14"/>
  <c r="G1444" i="14"/>
  <c r="G1443" i="14"/>
  <c r="G1442" i="14"/>
  <c r="G1441" i="14"/>
  <c r="G1440" i="14"/>
  <c r="G1439" i="14"/>
  <c r="G1438" i="14"/>
  <c r="G1437" i="14"/>
  <c r="G1436" i="14"/>
  <c r="G1435" i="14"/>
  <c r="G1434" i="14"/>
  <c r="G1433" i="14"/>
  <c r="G1432" i="14"/>
  <c r="G1431" i="14"/>
  <c r="G1430" i="14"/>
  <c r="G1429" i="14"/>
  <c r="G1428" i="14"/>
  <c r="G1427" i="14"/>
  <c r="G1426" i="14"/>
  <c r="G1425" i="14"/>
  <c r="G1424" i="14"/>
  <c r="G1423" i="14"/>
  <c r="G1422" i="14"/>
  <c r="G1421" i="14"/>
  <c r="G1420" i="14"/>
  <c r="G1419" i="14"/>
  <c r="G1418" i="14"/>
  <c r="G1417" i="14"/>
  <c r="G1416" i="14"/>
  <c r="G1415" i="14"/>
  <c r="G1414" i="14"/>
  <c r="G1413" i="14"/>
  <c r="G1412" i="14"/>
  <c r="G1411" i="14"/>
  <c r="G1410" i="14"/>
  <c r="G1409" i="14"/>
  <c r="G1408" i="14"/>
  <c r="G1407" i="14"/>
  <c r="G1406" i="14"/>
  <c r="G1405" i="14"/>
  <c r="G1404" i="14"/>
  <c r="G1403" i="14"/>
  <c r="G1402" i="14"/>
  <c r="G1401" i="14"/>
  <c r="G1400" i="14"/>
  <c r="G1399" i="14"/>
  <c r="G1398" i="14"/>
  <c r="G1397" i="14"/>
  <c r="G1396" i="14"/>
  <c r="G1395" i="14"/>
  <c r="G1394" i="14"/>
  <c r="G1393" i="14"/>
  <c r="G1392" i="14"/>
  <c r="G1391" i="14"/>
  <c r="G1390" i="14"/>
  <c r="G1389" i="14"/>
  <c r="G1388" i="14"/>
  <c r="G1387" i="14"/>
  <c r="G1386" i="14"/>
  <c r="G1385" i="14"/>
  <c r="G1384" i="14"/>
  <c r="G1383" i="14"/>
  <c r="G1382" i="14"/>
  <c r="G1381" i="14"/>
  <c r="G1380" i="14"/>
  <c r="G1379" i="14"/>
  <c r="G1378" i="14"/>
  <c r="G1377" i="14"/>
  <c r="G1376" i="14"/>
  <c r="G1375" i="14"/>
  <c r="G1374" i="14"/>
  <c r="G1373" i="14"/>
  <c r="G1372" i="14"/>
  <c r="G1371" i="14"/>
  <c r="G1370" i="14"/>
  <c r="G1369" i="14"/>
  <c r="G1368" i="14"/>
  <c r="G1367" i="14"/>
  <c r="G1366" i="14"/>
  <c r="G1365" i="14"/>
  <c r="G1364" i="14"/>
  <c r="G1363" i="14"/>
  <c r="G1362" i="14"/>
  <c r="G1361" i="14"/>
  <c r="G1360" i="14"/>
  <c r="G1359" i="14"/>
  <c r="G1358" i="14"/>
  <c r="G1357" i="14"/>
  <c r="G1356" i="14"/>
  <c r="G1355" i="14"/>
  <c r="G1354" i="14"/>
  <c r="G1353" i="14"/>
  <c r="G1352" i="14"/>
  <c r="G1351" i="14"/>
  <c r="G1350" i="14"/>
  <c r="G1349" i="14"/>
  <c r="G1348" i="14"/>
  <c r="G1347" i="14"/>
  <c r="G1346" i="14"/>
  <c r="G1345" i="14"/>
  <c r="G1344" i="14"/>
  <c r="G1343" i="14"/>
  <c r="G1342" i="14"/>
  <c r="G1341" i="14"/>
  <c r="G1340" i="14"/>
  <c r="G1339" i="14"/>
  <c r="G1338" i="14"/>
  <c r="G1337" i="14"/>
  <c r="G1336" i="14"/>
  <c r="G1335" i="14"/>
  <c r="G1334" i="14"/>
  <c r="G1333" i="14"/>
  <c r="G1332" i="14"/>
  <c r="G1331" i="14"/>
  <c r="G1330" i="14"/>
  <c r="G1329" i="14"/>
  <c r="G1328" i="14"/>
  <c r="G1327" i="14"/>
  <c r="G1326" i="14"/>
  <c r="G1325" i="14"/>
  <c r="G1324" i="14"/>
  <c r="G1323" i="14"/>
  <c r="G1322" i="14"/>
  <c r="G1321" i="14"/>
  <c r="G1320" i="14"/>
  <c r="G1319" i="14"/>
  <c r="G1318" i="14"/>
  <c r="G1317" i="14"/>
  <c r="G1316" i="14"/>
  <c r="G1315" i="14"/>
  <c r="G1314" i="14"/>
  <c r="G1313" i="14"/>
  <c r="G1312" i="14"/>
  <c r="G1311" i="14"/>
  <c r="G1310" i="14"/>
  <c r="G1309" i="14"/>
  <c r="G1308" i="14"/>
  <c r="G1307" i="14"/>
  <c r="G1306" i="14"/>
  <c r="G1305" i="14"/>
  <c r="G1304" i="14"/>
  <c r="G1303" i="14"/>
  <c r="G1302" i="14"/>
  <c r="G1301" i="14"/>
  <c r="G1300" i="14"/>
  <c r="G1299" i="14"/>
  <c r="G1298" i="14"/>
  <c r="G1297" i="14"/>
  <c r="G1296" i="14"/>
  <c r="G1295" i="14"/>
  <c r="G1294" i="14"/>
  <c r="G1293" i="14"/>
  <c r="G1292" i="14"/>
  <c r="G1291" i="14"/>
  <c r="G1290" i="14"/>
  <c r="G1289" i="14"/>
  <c r="G1288" i="14"/>
  <c r="G1287" i="14"/>
  <c r="G1286" i="14"/>
  <c r="G1285" i="14"/>
  <c r="G1284" i="14"/>
  <c r="G1283" i="14"/>
  <c r="G1282" i="14"/>
  <c r="G1281" i="14"/>
  <c r="G1280" i="14"/>
  <c r="G1279" i="14"/>
  <c r="G1278" i="14"/>
  <c r="G1277" i="14"/>
  <c r="G1276" i="14"/>
  <c r="G1275" i="14"/>
  <c r="G1274" i="14"/>
  <c r="G1273" i="14"/>
  <c r="G1272" i="14"/>
  <c r="G1271" i="14"/>
  <c r="G1270" i="14"/>
  <c r="G1269" i="14"/>
  <c r="G1268" i="14"/>
  <c r="G1267" i="14"/>
  <c r="G1266" i="14"/>
  <c r="G1265" i="14"/>
  <c r="G1264" i="14"/>
  <c r="G1263" i="14"/>
  <c r="G1262" i="14"/>
  <c r="G1261" i="14"/>
  <c r="G1260" i="14"/>
  <c r="G1259" i="14"/>
  <c r="G1258" i="14"/>
  <c r="G1257" i="14"/>
  <c r="G1256" i="14"/>
  <c r="G1255" i="14"/>
  <c r="G1254" i="14"/>
  <c r="G1253" i="14"/>
  <c r="G1252" i="14"/>
  <c r="G1251" i="14"/>
  <c r="G1250" i="14"/>
  <c r="G1249" i="14"/>
  <c r="G1248" i="14"/>
  <c r="G1247" i="14"/>
  <c r="G1246" i="14"/>
  <c r="G1245" i="14"/>
  <c r="G1244" i="14"/>
  <c r="G1243" i="14"/>
  <c r="G1242" i="14"/>
  <c r="G1241" i="14"/>
  <c r="G1240" i="14"/>
  <c r="G1239" i="14"/>
  <c r="G1238" i="14"/>
  <c r="G1237" i="14"/>
  <c r="G1236" i="14"/>
  <c r="G1235" i="14"/>
  <c r="G1234" i="14"/>
  <c r="G1233" i="14"/>
  <c r="G1232" i="14"/>
  <c r="G1231" i="14"/>
  <c r="G1230" i="14"/>
  <c r="G1229" i="14"/>
  <c r="G1228" i="14"/>
  <c r="G1227" i="14"/>
  <c r="G1226" i="14"/>
  <c r="G1225" i="14"/>
  <c r="G1224" i="14"/>
  <c r="G1223" i="14"/>
  <c r="G1222" i="14"/>
  <c r="G1221" i="14"/>
  <c r="G1220" i="14"/>
  <c r="G1219" i="14"/>
  <c r="G1218" i="14"/>
  <c r="G1217" i="14"/>
  <c r="G1216" i="14"/>
  <c r="G1215" i="14"/>
  <c r="G1214" i="14"/>
  <c r="G1213" i="14"/>
  <c r="G1212" i="14"/>
  <c r="G1211" i="14"/>
  <c r="G1210" i="14"/>
  <c r="G1209" i="14"/>
  <c r="G1208" i="14"/>
  <c r="G1207" i="14"/>
  <c r="G1206" i="14"/>
  <c r="G1205" i="14"/>
  <c r="G1204" i="14"/>
  <c r="G1203" i="14"/>
  <c r="G1202" i="14"/>
  <c r="G1201" i="14"/>
  <c r="G1200" i="14"/>
  <c r="G1199" i="14"/>
  <c r="G1198" i="14"/>
  <c r="G1197" i="14"/>
  <c r="G1196" i="14"/>
  <c r="G1195" i="14"/>
  <c r="G1194" i="14"/>
  <c r="G1193" i="14"/>
  <c r="G1192" i="14"/>
  <c r="G1191" i="14"/>
  <c r="G1190" i="14"/>
  <c r="G1189" i="14"/>
  <c r="G1188" i="14"/>
  <c r="G1187" i="14"/>
  <c r="G1186" i="14"/>
  <c r="G1185" i="14"/>
  <c r="G1184" i="14"/>
  <c r="G1183" i="14"/>
  <c r="G1182" i="14"/>
  <c r="G1181" i="14"/>
  <c r="G1180" i="14"/>
  <c r="G1179" i="14"/>
  <c r="G1178" i="14"/>
  <c r="G1177" i="14"/>
  <c r="G1176" i="14"/>
  <c r="G1175" i="14"/>
  <c r="G1174" i="14"/>
  <c r="G1173" i="14"/>
  <c r="G1172" i="14"/>
  <c r="G1171" i="14"/>
  <c r="G1170" i="14"/>
  <c r="G1169" i="14"/>
  <c r="G1168" i="14"/>
  <c r="G1167" i="14"/>
  <c r="G1166" i="14"/>
  <c r="G1165" i="14"/>
  <c r="G1164" i="14"/>
  <c r="G1163" i="14"/>
  <c r="G1162" i="14"/>
  <c r="G1161" i="14"/>
  <c r="G1160" i="14"/>
  <c r="G1159" i="14"/>
  <c r="G1158" i="14"/>
  <c r="G1157" i="14"/>
  <c r="G1156" i="14"/>
  <c r="G1155" i="14"/>
  <c r="G1154" i="14"/>
  <c r="G1153" i="14"/>
  <c r="G1152" i="14"/>
  <c r="G1151" i="14"/>
  <c r="G1150" i="14"/>
  <c r="G1149" i="14"/>
  <c r="G1148" i="14"/>
  <c r="G1147" i="14"/>
  <c r="G1146" i="14"/>
  <c r="G1145" i="14"/>
  <c r="G1144" i="14"/>
  <c r="G1143" i="14"/>
  <c r="G1142" i="14"/>
  <c r="G1141" i="14"/>
  <c r="G1140" i="14"/>
  <c r="G1139" i="14"/>
  <c r="G1138" i="14"/>
  <c r="G1137" i="14"/>
  <c r="G1136" i="14"/>
  <c r="G1135" i="14"/>
  <c r="G1134" i="14"/>
  <c r="G1133" i="14"/>
  <c r="G1132" i="14"/>
  <c r="G1131" i="14"/>
  <c r="G1130" i="14"/>
  <c r="G1129" i="14"/>
  <c r="G1128" i="14"/>
  <c r="G1127" i="14"/>
  <c r="G1126" i="14"/>
  <c r="G1125" i="14"/>
  <c r="G1124" i="14"/>
  <c r="G1123" i="14"/>
  <c r="G1122" i="14"/>
  <c r="G1121" i="14"/>
  <c r="G1120" i="14"/>
  <c r="G1119" i="14"/>
  <c r="G1118" i="14"/>
  <c r="G1117" i="14"/>
  <c r="G1116" i="14"/>
  <c r="G1115" i="14"/>
  <c r="G1114" i="14"/>
  <c r="G1113" i="14"/>
  <c r="G1112" i="14"/>
  <c r="G1111" i="14"/>
  <c r="G1110" i="14"/>
  <c r="G1109" i="14"/>
  <c r="G1108" i="14"/>
  <c r="G1107" i="14"/>
  <c r="G1106" i="14"/>
  <c r="G1105" i="14"/>
  <c r="G1104" i="14"/>
  <c r="G1103" i="14"/>
  <c r="G1102" i="14"/>
  <c r="G1101" i="14"/>
  <c r="G1100" i="14"/>
  <c r="G1099" i="14"/>
  <c r="G1098" i="14"/>
  <c r="G1097" i="14"/>
  <c r="G1096" i="14"/>
  <c r="G1095" i="14"/>
  <c r="G1094" i="14"/>
  <c r="G1093" i="14"/>
  <c r="G1092" i="14"/>
  <c r="G1091" i="14"/>
  <c r="G1090" i="14"/>
  <c r="G1089" i="14"/>
  <c r="G1088" i="14"/>
  <c r="G1087" i="14"/>
  <c r="G1086" i="14"/>
  <c r="G1085" i="14"/>
  <c r="G1084" i="14"/>
  <c r="G1083" i="14"/>
  <c r="G1082" i="14"/>
  <c r="G1081" i="14"/>
  <c r="G1080" i="14"/>
  <c r="G1079" i="14"/>
  <c r="G1078" i="14"/>
  <c r="G1077" i="14"/>
  <c r="G1076" i="14"/>
  <c r="G1075" i="14"/>
  <c r="G1074" i="14"/>
  <c r="G1073" i="14"/>
  <c r="G1072" i="14"/>
  <c r="G1071" i="14"/>
  <c r="G1070" i="14"/>
  <c r="G1069" i="14"/>
  <c r="G1068" i="14"/>
  <c r="G1067" i="14"/>
  <c r="G1066" i="14"/>
  <c r="G1065" i="14"/>
  <c r="G1064" i="14"/>
  <c r="G1063" i="14"/>
  <c r="G1062" i="14"/>
  <c r="G1061" i="14"/>
  <c r="G1060" i="14"/>
  <c r="G1059" i="14"/>
  <c r="G1058" i="14"/>
  <c r="G1057" i="14"/>
  <c r="G1056" i="14"/>
  <c r="G1055" i="14"/>
  <c r="G1054" i="14"/>
  <c r="G1053" i="14"/>
  <c r="G1052" i="14"/>
  <c r="G1051" i="14"/>
  <c r="G1050" i="14"/>
  <c r="G1049" i="14"/>
  <c r="G1048" i="14"/>
  <c r="G1047" i="14"/>
  <c r="G1046" i="14"/>
  <c r="G1045" i="14"/>
  <c r="G1044" i="14"/>
  <c r="G1043" i="14"/>
  <c r="G1042" i="14"/>
  <c r="G1041" i="14"/>
  <c r="G1040" i="14"/>
  <c r="G1039" i="14"/>
  <c r="G1038" i="14"/>
  <c r="G1037" i="14"/>
  <c r="G1036" i="14"/>
  <c r="G1035" i="14"/>
  <c r="G1034" i="14"/>
  <c r="G1033" i="14"/>
  <c r="G1032" i="14"/>
  <c r="G1031" i="14"/>
  <c r="G1030" i="14"/>
  <c r="G1029" i="14"/>
  <c r="G1028" i="14"/>
  <c r="G1027" i="14"/>
  <c r="G1026" i="14"/>
  <c r="G1025" i="14"/>
  <c r="G1024" i="14"/>
  <c r="G1023" i="14"/>
  <c r="G1022" i="14"/>
  <c r="G1021" i="14"/>
  <c r="G1020" i="14"/>
  <c r="G1019" i="14"/>
  <c r="G1018" i="14"/>
  <c r="G1017" i="14"/>
  <c r="G1016" i="14"/>
  <c r="G1015" i="14"/>
  <c r="G1014" i="14"/>
  <c r="G1013" i="14"/>
  <c r="G1012" i="14"/>
  <c r="G1011" i="14"/>
  <c r="G1010" i="14"/>
  <c r="G1009" i="14"/>
  <c r="G1008" i="14"/>
  <c r="G1007" i="14"/>
  <c r="G1006" i="14"/>
  <c r="G1005" i="14"/>
  <c r="G1004" i="14"/>
  <c r="G1003" i="14"/>
  <c r="G1002" i="14"/>
  <c r="G1001" i="14"/>
  <c r="G1000" i="14"/>
  <c r="G999" i="14"/>
  <c r="G998" i="14"/>
  <c r="G997" i="14"/>
  <c r="G996" i="14"/>
  <c r="G995" i="14"/>
  <c r="G994" i="14"/>
  <c r="G993" i="14"/>
  <c r="G992" i="14"/>
  <c r="G991" i="14"/>
  <c r="G990" i="14"/>
  <c r="G989" i="14"/>
  <c r="G988" i="14"/>
  <c r="G987" i="14"/>
  <c r="G986" i="14"/>
  <c r="G985" i="14"/>
  <c r="G984" i="14"/>
  <c r="G983" i="14"/>
  <c r="G982" i="14"/>
  <c r="G981" i="14"/>
  <c r="G980" i="14"/>
  <c r="G979" i="14"/>
  <c r="G978" i="14"/>
  <c r="G977" i="14"/>
  <c r="G976" i="14"/>
  <c r="G975" i="14"/>
  <c r="G974" i="14"/>
  <c r="G973" i="14"/>
  <c r="G972" i="14"/>
  <c r="G971" i="14"/>
  <c r="G970" i="14"/>
  <c r="G969" i="14"/>
  <c r="G968" i="14"/>
  <c r="G967" i="14"/>
  <c r="G966" i="14"/>
  <c r="G965" i="14"/>
  <c r="G964" i="14"/>
  <c r="G963" i="14"/>
  <c r="G962" i="14"/>
  <c r="G961" i="14"/>
  <c r="G960" i="14"/>
  <c r="G959" i="14"/>
  <c r="G958" i="14"/>
  <c r="G957" i="14"/>
  <c r="G956" i="14"/>
  <c r="G955" i="14"/>
  <c r="G954" i="14"/>
  <c r="G953" i="14"/>
  <c r="G952" i="14"/>
  <c r="G951" i="14"/>
  <c r="G950" i="14"/>
  <c r="G949" i="14"/>
  <c r="G948" i="14"/>
  <c r="G947" i="14"/>
  <c r="G946" i="14"/>
  <c r="G945" i="14"/>
  <c r="G944" i="14"/>
  <c r="G943" i="14"/>
  <c r="G942" i="14"/>
  <c r="G941" i="14"/>
  <c r="G940" i="14"/>
  <c r="G939" i="14"/>
  <c r="G938" i="14"/>
  <c r="G937" i="14"/>
  <c r="G936" i="14"/>
  <c r="G935" i="14"/>
  <c r="G934" i="14"/>
  <c r="G933" i="14"/>
  <c r="G932" i="14"/>
  <c r="G931" i="14"/>
  <c r="G930" i="14"/>
  <c r="G929" i="14"/>
  <c r="G928" i="14"/>
  <c r="G927" i="14"/>
  <c r="G926" i="14"/>
  <c r="G925" i="14"/>
  <c r="G924" i="14"/>
  <c r="G923" i="14"/>
  <c r="G922" i="14"/>
  <c r="G921" i="14"/>
  <c r="G920" i="14"/>
  <c r="G919" i="14"/>
  <c r="G918" i="14"/>
  <c r="G917" i="14"/>
  <c r="G916" i="14"/>
  <c r="G915" i="14"/>
  <c r="G914" i="14"/>
  <c r="G913" i="14"/>
  <c r="G912" i="14"/>
  <c r="G911" i="14"/>
  <c r="G910" i="14"/>
  <c r="G909" i="14"/>
  <c r="G908" i="14"/>
  <c r="G907" i="14"/>
  <c r="G906" i="14"/>
  <c r="G905" i="14"/>
  <c r="G904" i="14"/>
  <c r="G903" i="14"/>
  <c r="G902" i="14"/>
  <c r="G901" i="14"/>
  <c r="G900" i="14"/>
  <c r="G899" i="14"/>
  <c r="G898" i="14"/>
  <c r="G897" i="14"/>
  <c r="G896" i="14"/>
  <c r="G895" i="14"/>
  <c r="G894" i="14"/>
  <c r="G893" i="14"/>
  <c r="G892" i="14"/>
  <c r="G891" i="14"/>
  <c r="G890" i="14"/>
  <c r="G889" i="14"/>
  <c r="G888" i="14"/>
  <c r="G887" i="14"/>
  <c r="G886" i="14"/>
  <c r="G885" i="14"/>
  <c r="G884" i="14"/>
  <c r="G883" i="14"/>
  <c r="G882" i="14"/>
  <c r="G881" i="14"/>
  <c r="G880" i="14"/>
  <c r="G879" i="14"/>
  <c r="G878" i="14"/>
  <c r="G877" i="14"/>
  <c r="G876" i="14"/>
  <c r="G875" i="14"/>
  <c r="G874" i="14"/>
  <c r="G873" i="14"/>
  <c r="G872" i="14"/>
  <c r="G871" i="14"/>
  <c r="G870" i="14"/>
  <c r="G869" i="14"/>
  <c r="G868" i="14"/>
  <c r="G867" i="14"/>
  <c r="G866" i="14"/>
  <c r="G865" i="14"/>
  <c r="G864" i="14"/>
  <c r="G863" i="14"/>
  <c r="G862" i="14"/>
  <c r="G861" i="14"/>
  <c r="G860" i="14"/>
  <c r="G859" i="14"/>
  <c r="G858" i="14"/>
  <c r="G857" i="14"/>
  <c r="G856" i="14"/>
  <c r="G855" i="14"/>
  <c r="G854" i="14"/>
  <c r="G853" i="14"/>
  <c r="G852" i="14"/>
  <c r="G851" i="14"/>
  <c r="G850" i="14"/>
  <c r="G849" i="14"/>
  <c r="G848" i="14"/>
  <c r="G847" i="14"/>
  <c r="G846" i="14"/>
  <c r="G845" i="14"/>
  <c r="G844" i="14"/>
  <c r="G843" i="14"/>
  <c r="G842" i="14"/>
  <c r="G841" i="14"/>
  <c r="G840" i="14"/>
  <c r="G839" i="14"/>
  <c r="G838" i="14"/>
  <c r="G837" i="14"/>
  <c r="G836" i="14"/>
  <c r="G835" i="14"/>
  <c r="G834" i="14"/>
  <c r="G833" i="14"/>
  <c r="G832" i="14"/>
  <c r="G831" i="14"/>
  <c r="G830" i="14"/>
  <c r="G829" i="14"/>
  <c r="G828" i="14"/>
  <c r="G827" i="14"/>
  <c r="G826" i="14"/>
  <c r="G825" i="14"/>
  <c r="G824" i="14"/>
  <c r="G823" i="14"/>
  <c r="G822" i="14"/>
  <c r="G821" i="14"/>
  <c r="G820" i="14"/>
  <c r="G819" i="14"/>
  <c r="G818" i="14"/>
  <c r="G817" i="14"/>
  <c r="G816" i="14"/>
  <c r="G815" i="14"/>
  <c r="G814" i="14"/>
  <c r="G813" i="14"/>
  <c r="G812" i="14"/>
  <c r="G811" i="14"/>
  <c r="G810" i="14"/>
  <c r="G809" i="14"/>
  <c r="G808" i="14"/>
  <c r="G807" i="14"/>
  <c r="G806" i="14"/>
  <c r="G805" i="14"/>
  <c r="G804" i="14"/>
  <c r="G803" i="14"/>
  <c r="G802" i="14"/>
  <c r="G801" i="14"/>
  <c r="G800" i="14"/>
  <c r="G799" i="14"/>
  <c r="G798" i="14"/>
  <c r="G797" i="14"/>
  <c r="G796" i="14"/>
  <c r="G795" i="14"/>
  <c r="G794" i="14"/>
  <c r="G793" i="14"/>
  <c r="G792" i="14"/>
  <c r="G791" i="14"/>
  <c r="G790" i="14"/>
  <c r="G789" i="14"/>
  <c r="G788" i="14"/>
  <c r="G787" i="14"/>
  <c r="G786" i="14"/>
  <c r="G785" i="14"/>
  <c r="G784" i="14"/>
  <c r="G783" i="14"/>
  <c r="G782" i="14"/>
  <c r="G781" i="14"/>
  <c r="G780" i="14"/>
  <c r="G779" i="14"/>
  <c r="G778" i="14"/>
  <c r="G777" i="14"/>
  <c r="G776" i="14"/>
  <c r="G775" i="14"/>
  <c r="G774" i="14"/>
  <c r="G773" i="14"/>
  <c r="G772" i="14"/>
  <c r="G771" i="14"/>
  <c r="G770" i="14"/>
  <c r="G769" i="14"/>
  <c r="G768" i="14"/>
  <c r="G767" i="14"/>
  <c r="G766" i="14"/>
  <c r="G765" i="14"/>
  <c r="G764" i="14"/>
  <c r="G763" i="14"/>
  <c r="G762" i="14"/>
  <c r="G761" i="14"/>
  <c r="G760" i="14"/>
  <c r="G759" i="14"/>
  <c r="G758" i="14"/>
  <c r="G757" i="14"/>
  <c r="G756" i="14"/>
  <c r="G755" i="14"/>
  <c r="G754" i="14"/>
  <c r="G753" i="14"/>
  <c r="G752" i="14"/>
  <c r="G751" i="14"/>
  <c r="G750" i="14"/>
  <c r="G749" i="14"/>
  <c r="G748" i="14"/>
  <c r="G747" i="14"/>
  <c r="G746" i="14"/>
  <c r="G745" i="14"/>
  <c r="G744" i="14"/>
  <c r="G743" i="14"/>
  <c r="G742" i="14"/>
  <c r="G741" i="14"/>
  <c r="G740" i="14"/>
  <c r="G739" i="14"/>
  <c r="G738" i="14"/>
  <c r="G737" i="14"/>
  <c r="G736" i="14"/>
  <c r="G735" i="14"/>
  <c r="G734" i="14"/>
  <c r="G733" i="14"/>
  <c r="G732" i="14"/>
  <c r="G731" i="14"/>
  <c r="G730" i="14"/>
  <c r="G729" i="14"/>
  <c r="G728" i="14"/>
  <c r="G727" i="14"/>
  <c r="G726" i="14"/>
  <c r="G725" i="14"/>
  <c r="G724" i="14"/>
  <c r="G723" i="14"/>
  <c r="G722" i="14"/>
  <c r="G721" i="14"/>
  <c r="G720" i="14"/>
  <c r="G719" i="14"/>
  <c r="G718" i="14"/>
  <c r="G717" i="14"/>
  <c r="G716" i="14"/>
  <c r="G715" i="14"/>
  <c r="G714" i="14"/>
  <c r="G713" i="14"/>
  <c r="G712" i="14"/>
  <c r="G711" i="14"/>
  <c r="G710" i="14"/>
  <c r="G709" i="14"/>
  <c r="G708" i="14"/>
  <c r="G707" i="14"/>
  <c r="G706" i="14"/>
  <c r="G705" i="14"/>
  <c r="G704" i="14"/>
  <c r="G703" i="14"/>
  <c r="G702" i="14"/>
  <c r="G701" i="14"/>
  <c r="G700" i="14"/>
  <c r="G699" i="14"/>
  <c r="G698" i="14"/>
  <c r="G697" i="14"/>
  <c r="G696" i="14"/>
  <c r="G695" i="14"/>
  <c r="G694" i="14"/>
  <c r="G693" i="14"/>
  <c r="G692" i="14"/>
  <c r="G691" i="14"/>
  <c r="G690" i="14"/>
  <c r="G689" i="14"/>
  <c r="G688" i="14"/>
  <c r="G687" i="14"/>
  <c r="G686" i="14"/>
  <c r="G685" i="14"/>
  <c r="G684" i="14"/>
  <c r="G683" i="14"/>
  <c r="G682" i="14"/>
  <c r="G681" i="14"/>
  <c r="G680" i="14"/>
  <c r="G679" i="14"/>
  <c r="G678" i="14"/>
  <c r="G677" i="14"/>
  <c r="G676" i="14"/>
  <c r="G675" i="14"/>
  <c r="G674" i="14"/>
  <c r="G673" i="14"/>
  <c r="G672" i="14"/>
  <c r="G671" i="14"/>
  <c r="G670" i="14"/>
  <c r="G669" i="14"/>
  <c r="G668" i="14"/>
  <c r="G667" i="14"/>
  <c r="G666" i="14"/>
  <c r="G665" i="14"/>
  <c r="G664" i="14"/>
  <c r="G663" i="14"/>
  <c r="G662" i="14"/>
  <c r="G661" i="14"/>
  <c r="G660" i="14"/>
  <c r="G659" i="14"/>
  <c r="G658" i="14"/>
  <c r="G657" i="14"/>
  <c r="G656" i="14"/>
  <c r="G655" i="14"/>
  <c r="G654" i="14"/>
  <c r="G653" i="14"/>
  <c r="G652" i="14"/>
  <c r="G651" i="14"/>
  <c r="G650" i="14"/>
  <c r="G649" i="14"/>
  <c r="G648" i="14"/>
  <c r="G647" i="14"/>
  <c r="G646" i="14"/>
  <c r="G645" i="14"/>
  <c r="G644" i="14"/>
  <c r="G643" i="14"/>
  <c r="G642" i="14"/>
  <c r="G641" i="14"/>
  <c r="G640" i="14"/>
  <c r="G639" i="14"/>
  <c r="G638" i="14"/>
  <c r="G637" i="14"/>
  <c r="G636" i="14"/>
  <c r="G635" i="14"/>
  <c r="G634" i="14"/>
  <c r="G633" i="14"/>
  <c r="G632" i="14"/>
  <c r="G631" i="14"/>
  <c r="G630" i="14"/>
  <c r="G629" i="14"/>
  <c r="G628" i="14"/>
  <c r="G627" i="14"/>
  <c r="G626" i="14"/>
  <c r="G625" i="14"/>
  <c r="G624" i="14"/>
  <c r="G623" i="14"/>
  <c r="G622" i="14"/>
  <c r="G621" i="14"/>
  <c r="G620" i="14"/>
  <c r="G619" i="14"/>
  <c r="G618" i="14"/>
  <c r="G617" i="14"/>
  <c r="G616" i="14"/>
  <c r="G615" i="14"/>
  <c r="G614" i="14"/>
  <c r="G613" i="14"/>
  <c r="G612" i="14"/>
  <c r="G611" i="14"/>
  <c r="G610" i="14"/>
  <c r="G609" i="14"/>
  <c r="G608" i="14"/>
  <c r="G607" i="14"/>
  <c r="G606" i="14"/>
  <c r="G605" i="14"/>
  <c r="G604" i="14"/>
  <c r="G603" i="14"/>
  <c r="G602" i="14"/>
  <c r="G601" i="14"/>
  <c r="G600" i="14"/>
  <c r="G599" i="14"/>
  <c r="G598" i="14"/>
  <c r="G597" i="14"/>
  <c r="G596" i="14"/>
  <c r="G595" i="14"/>
  <c r="G594" i="14"/>
  <c r="G593" i="14"/>
  <c r="G592" i="14"/>
  <c r="G591" i="14"/>
  <c r="G590" i="14"/>
  <c r="G589" i="14"/>
  <c r="G588" i="14"/>
  <c r="G587" i="14"/>
  <c r="G586" i="14"/>
  <c r="G585" i="14"/>
  <c r="G584" i="14"/>
  <c r="G583" i="14"/>
  <c r="G582" i="14"/>
  <c r="G581" i="14"/>
  <c r="G580" i="14"/>
  <c r="G579" i="14"/>
  <c r="G578" i="14"/>
  <c r="G577" i="14"/>
  <c r="G576" i="14"/>
  <c r="G575" i="14"/>
  <c r="G574" i="14"/>
  <c r="G573" i="14"/>
  <c r="G572" i="14"/>
  <c r="G571" i="14"/>
  <c r="G570" i="14"/>
  <c r="G569" i="14"/>
  <c r="G568" i="14"/>
  <c r="G567" i="14"/>
  <c r="G566" i="14"/>
  <c r="G565" i="14"/>
  <c r="G564" i="14"/>
  <c r="G563" i="14"/>
  <c r="G562" i="14"/>
  <c r="G561" i="14"/>
  <c r="G560" i="14"/>
  <c r="G559" i="14"/>
  <c r="G558" i="14"/>
  <c r="G557" i="14"/>
  <c r="G556" i="14"/>
  <c r="G555" i="14"/>
  <c r="G554" i="14"/>
  <c r="G553" i="14"/>
  <c r="G552" i="14"/>
  <c r="G551" i="14"/>
  <c r="G550" i="14"/>
  <c r="G549" i="14"/>
  <c r="G548" i="14"/>
  <c r="G547" i="14"/>
  <c r="G546" i="14"/>
  <c r="G545" i="14"/>
  <c r="G544" i="14"/>
  <c r="G543" i="14"/>
  <c r="G542" i="14"/>
  <c r="G541" i="14"/>
  <c r="G540" i="14"/>
  <c r="G539" i="14"/>
  <c r="G538" i="14"/>
  <c r="G537" i="14"/>
  <c r="G536" i="14"/>
  <c r="G535" i="14"/>
  <c r="G534" i="14"/>
  <c r="G533" i="14"/>
  <c r="G532" i="14"/>
  <c r="G531" i="14"/>
  <c r="G530" i="14"/>
  <c r="G529" i="14"/>
  <c r="G528" i="14"/>
  <c r="G527" i="14"/>
  <c r="G526" i="14"/>
  <c r="G525" i="14"/>
  <c r="G524" i="14"/>
  <c r="G523" i="14"/>
  <c r="G522" i="14"/>
  <c r="G521" i="14"/>
  <c r="G520" i="14"/>
  <c r="G519" i="14"/>
  <c r="G518" i="14"/>
  <c r="G517" i="14"/>
  <c r="G516" i="14"/>
  <c r="G515" i="14"/>
  <c r="G514" i="14"/>
  <c r="G513" i="14"/>
  <c r="G512" i="14"/>
  <c r="G511" i="14"/>
  <c r="G510" i="14"/>
  <c r="G509" i="14"/>
  <c r="G508" i="14"/>
  <c r="G507" i="14"/>
  <c r="G506" i="14"/>
  <c r="G505" i="14"/>
  <c r="G504" i="14"/>
  <c r="G503" i="14"/>
  <c r="G502" i="14"/>
  <c r="G501" i="14"/>
  <c r="G500" i="14"/>
  <c r="G499" i="14"/>
  <c r="G498" i="14"/>
  <c r="G497" i="14"/>
  <c r="G496" i="14"/>
  <c r="G495" i="14"/>
  <c r="G494" i="14"/>
  <c r="G493" i="14"/>
  <c r="G492" i="14"/>
  <c r="G491" i="14"/>
  <c r="G490" i="14"/>
  <c r="G489" i="14"/>
  <c r="G488" i="14"/>
  <c r="G487" i="14"/>
  <c r="G486" i="14"/>
  <c r="G485" i="14"/>
  <c r="G484" i="14"/>
  <c r="G483" i="14"/>
  <c r="G482" i="14"/>
  <c r="G481" i="14"/>
  <c r="G480" i="14"/>
  <c r="G479" i="14"/>
  <c r="G478" i="14"/>
  <c r="G477" i="14"/>
  <c r="G476" i="14"/>
  <c r="G475" i="14"/>
  <c r="G474" i="14"/>
  <c r="G473" i="14"/>
  <c r="G472" i="14"/>
  <c r="G471" i="14"/>
  <c r="G470" i="14"/>
  <c r="G469" i="14"/>
  <c r="G468" i="14"/>
  <c r="G467" i="14"/>
  <c r="G466" i="14"/>
  <c r="G465" i="14"/>
  <c r="G464" i="14"/>
  <c r="G463" i="14"/>
  <c r="G462" i="14"/>
  <c r="G461" i="14"/>
  <c r="G460" i="14"/>
  <c r="G459" i="14"/>
  <c r="G458" i="14"/>
  <c r="G457" i="14"/>
  <c r="G456" i="14"/>
  <c r="G455" i="14"/>
  <c r="G454" i="14"/>
  <c r="G453" i="14"/>
  <c r="G452" i="14"/>
  <c r="G451" i="14"/>
  <c r="G450" i="14"/>
  <c r="G449" i="14"/>
  <c r="G448" i="14"/>
  <c r="G447" i="14"/>
  <c r="G446" i="14"/>
  <c r="G445" i="14"/>
  <c r="G444" i="14"/>
  <c r="G443" i="14"/>
  <c r="G442" i="14"/>
  <c r="G441" i="14"/>
  <c r="G440" i="14"/>
  <c r="G439" i="14"/>
  <c r="G438" i="14"/>
  <c r="G437" i="14"/>
  <c r="G436" i="14"/>
  <c r="G435" i="14"/>
  <c r="G434" i="14"/>
  <c r="G433" i="14"/>
  <c r="G432" i="14"/>
  <c r="G431" i="14"/>
  <c r="G430" i="14"/>
  <c r="G429" i="14"/>
  <c r="G428" i="14"/>
  <c r="G427" i="14"/>
  <c r="G426" i="14"/>
  <c r="G425" i="14"/>
  <c r="G424" i="14"/>
  <c r="G423" i="14"/>
  <c r="G422" i="14"/>
  <c r="G421" i="14"/>
  <c r="G420" i="14"/>
  <c r="G419" i="14"/>
  <c r="G418" i="14"/>
  <c r="G417" i="14"/>
  <c r="G416" i="14"/>
  <c r="G415" i="14"/>
  <c r="G414" i="14"/>
  <c r="G413" i="14"/>
  <c r="G412" i="14"/>
  <c r="G411" i="14"/>
  <c r="G410" i="14"/>
  <c r="G409" i="14"/>
  <c r="G408" i="14"/>
  <c r="G407" i="14"/>
  <c r="G406" i="14"/>
  <c r="G405" i="14"/>
  <c r="G404" i="14"/>
  <c r="G403" i="14"/>
  <c r="G402" i="14"/>
  <c r="G401" i="14"/>
  <c r="G400" i="14"/>
  <c r="G399" i="14"/>
  <c r="G398" i="14"/>
  <c r="G397" i="14"/>
  <c r="G396" i="14"/>
  <c r="G395" i="14"/>
  <c r="G394" i="14"/>
  <c r="G393" i="14"/>
  <c r="G392" i="14"/>
  <c r="G391" i="14"/>
  <c r="G390" i="14"/>
  <c r="G389" i="14"/>
  <c r="G388" i="14"/>
  <c r="G387" i="14"/>
  <c r="G386" i="14"/>
  <c r="G385" i="14"/>
  <c r="G384" i="14"/>
  <c r="G383" i="14"/>
  <c r="G382" i="14"/>
  <c r="G381" i="14"/>
  <c r="G380" i="14"/>
  <c r="G379" i="14"/>
  <c r="G378" i="14"/>
  <c r="G377" i="14"/>
  <c r="G376" i="14"/>
  <c r="G375" i="14"/>
  <c r="G374" i="14"/>
  <c r="G373" i="14"/>
  <c r="G372" i="14"/>
  <c r="G371" i="14"/>
  <c r="G370" i="14"/>
  <c r="G369" i="14"/>
  <c r="G368" i="14"/>
  <c r="G367" i="14"/>
  <c r="G366" i="14"/>
  <c r="G365" i="14"/>
  <c r="G364" i="14"/>
  <c r="G363" i="14"/>
  <c r="G362" i="14"/>
  <c r="G361" i="14"/>
  <c r="G360" i="14"/>
  <c r="G359" i="14"/>
  <c r="G358" i="14"/>
  <c r="G357" i="14"/>
  <c r="G356" i="14"/>
  <c r="G355" i="14"/>
  <c r="G354" i="14"/>
  <c r="G353" i="14"/>
  <c r="G352" i="14"/>
  <c r="G351" i="14"/>
  <c r="G350" i="14"/>
  <c r="G349" i="14"/>
  <c r="G348" i="14"/>
  <c r="G347" i="14"/>
  <c r="G346" i="14"/>
  <c r="G345" i="14"/>
  <c r="G344" i="14"/>
  <c r="G343" i="14"/>
  <c r="G342" i="14"/>
  <c r="G341" i="14"/>
  <c r="G340" i="14"/>
  <c r="G339" i="14"/>
  <c r="G338" i="14"/>
  <c r="G337" i="14"/>
  <c r="G336" i="14"/>
  <c r="G335" i="14"/>
  <c r="G334" i="14"/>
  <c r="G333" i="14"/>
  <c r="G332" i="14"/>
  <c r="G331" i="14"/>
  <c r="G330" i="14"/>
  <c r="G329" i="14"/>
  <c r="G328" i="14"/>
  <c r="G327" i="14"/>
  <c r="G326" i="14"/>
  <c r="G325" i="14"/>
  <c r="G324" i="14"/>
  <c r="G323" i="14"/>
  <c r="G322" i="14"/>
  <c r="G321" i="14"/>
  <c r="G320" i="14"/>
  <c r="G319" i="14"/>
  <c r="G318" i="14"/>
  <c r="G317" i="14"/>
  <c r="G316" i="14"/>
  <c r="G315" i="14"/>
  <c r="G314" i="14"/>
  <c r="G313" i="14"/>
  <c r="G312" i="14"/>
  <c r="G311" i="14"/>
  <c r="G310" i="14"/>
  <c r="G309" i="14"/>
  <c r="G308" i="14"/>
  <c r="G307" i="14"/>
  <c r="G306" i="14"/>
  <c r="G305" i="14"/>
  <c r="G304" i="14"/>
  <c r="G303" i="14"/>
  <c r="G302" i="14"/>
  <c r="G301" i="14"/>
  <c r="G300" i="14"/>
  <c r="G299" i="14"/>
  <c r="G298" i="14"/>
  <c r="G297" i="14"/>
  <c r="G296" i="14"/>
  <c r="G295" i="14"/>
  <c r="G294" i="14"/>
  <c r="G293" i="14"/>
  <c r="G292" i="14"/>
  <c r="G291" i="14"/>
  <c r="G290" i="14"/>
  <c r="G289" i="14"/>
  <c r="G288" i="14"/>
  <c r="G287" i="14"/>
  <c r="G286" i="14"/>
  <c r="G285" i="14"/>
  <c r="G284" i="14"/>
  <c r="G283" i="14"/>
  <c r="G282" i="14"/>
  <c r="G281" i="14"/>
  <c r="G280" i="14"/>
  <c r="G279" i="14"/>
  <c r="G278" i="14"/>
  <c r="G277" i="14"/>
  <c r="G276" i="14"/>
  <c r="G275" i="14"/>
  <c r="G274" i="14"/>
  <c r="G273" i="14"/>
  <c r="G272" i="14"/>
  <c r="G271" i="14"/>
  <c r="G270" i="14"/>
  <c r="G269" i="14"/>
  <c r="G268" i="14"/>
  <c r="G267" i="14"/>
  <c r="G266" i="14"/>
  <c r="G265" i="14"/>
  <c r="G264" i="14"/>
  <c r="G263" i="14"/>
  <c r="G262" i="14"/>
  <c r="G261" i="14"/>
  <c r="G260" i="14"/>
  <c r="G259" i="14"/>
  <c r="G258" i="14"/>
  <c r="G257" i="14"/>
  <c r="G256" i="14"/>
  <c r="G255" i="14"/>
  <c r="G254" i="14"/>
  <c r="G253" i="14"/>
  <c r="G252" i="14"/>
  <c r="G251" i="14"/>
  <c r="G250" i="14"/>
  <c r="G249" i="14"/>
  <c r="G248" i="14"/>
  <c r="G247" i="14"/>
  <c r="G246" i="14"/>
  <c r="G245" i="14"/>
  <c r="G244" i="14"/>
  <c r="G243" i="14"/>
  <c r="G242" i="14"/>
  <c r="G241" i="14"/>
  <c r="G240" i="14"/>
  <c r="G239" i="14"/>
  <c r="G238" i="14"/>
  <c r="G237" i="14"/>
  <c r="G236" i="14"/>
  <c r="G235" i="14"/>
  <c r="G234" i="14"/>
  <c r="G233" i="14"/>
  <c r="G232" i="14"/>
  <c r="G231" i="14"/>
  <c r="G230" i="14"/>
  <c r="G229" i="14"/>
  <c r="G228" i="14"/>
  <c r="G227" i="14"/>
  <c r="G226" i="14"/>
  <c r="G225" i="14"/>
  <c r="G224" i="14"/>
  <c r="G223" i="14"/>
  <c r="G222" i="14"/>
  <c r="G221" i="14"/>
  <c r="G220" i="14"/>
  <c r="G219" i="14"/>
  <c r="G218" i="14"/>
  <c r="G217" i="14"/>
  <c r="G216" i="14"/>
  <c r="G215" i="14"/>
  <c r="G214" i="14"/>
  <c r="G213" i="14"/>
  <c r="G212" i="14"/>
  <c r="G211" i="14"/>
  <c r="G210" i="14"/>
  <c r="G209" i="14"/>
  <c r="G208" i="14"/>
  <c r="G207" i="14"/>
  <c r="G206" i="14"/>
  <c r="G205" i="14"/>
  <c r="G204" i="14"/>
  <c r="G203" i="14"/>
  <c r="G202" i="14"/>
  <c r="G201" i="14"/>
  <c r="G200" i="14"/>
  <c r="G199" i="14"/>
  <c r="G198" i="14"/>
  <c r="G197" i="14"/>
  <c r="G196" i="14"/>
  <c r="G195" i="14"/>
  <c r="G194" i="14"/>
  <c r="G193" i="14"/>
  <c r="G192" i="14"/>
  <c r="G191" i="14"/>
  <c r="G190" i="14"/>
  <c r="G189" i="14"/>
  <c r="G188" i="14"/>
  <c r="G187" i="14"/>
  <c r="G186" i="14"/>
  <c r="G185" i="14"/>
  <c r="G184" i="14"/>
  <c r="G183" i="14"/>
  <c r="G182" i="14"/>
  <c r="G181" i="14"/>
  <c r="G180" i="14"/>
  <c r="G179" i="14"/>
  <c r="G178" i="14"/>
  <c r="G177" i="14"/>
  <c r="G176" i="14"/>
  <c r="G175" i="14"/>
  <c r="G174" i="14"/>
  <c r="G173" i="14"/>
  <c r="G172" i="14"/>
  <c r="G171" i="14"/>
  <c r="G170" i="14"/>
  <c r="G169" i="14"/>
  <c r="G168" i="14"/>
  <c r="G167" i="14"/>
  <c r="G166" i="14"/>
  <c r="G165" i="14"/>
  <c r="G164" i="14"/>
  <c r="G163" i="14"/>
  <c r="G162" i="14"/>
  <c r="G161" i="14"/>
  <c r="G160" i="14"/>
  <c r="G159" i="14"/>
  <c r="G158" i="14"/>
  <c r="G157" i="14"/>
  <c r="G156" i="14"/>
  <c r="G155" i="14"/>
  <c r="G154" i="14"/>
  <c r="G153" i="14"/>
  <c r="G152" i="14"/>
  <c r="G151" i="14"/>
  <c r="G150" i="14"/>
  <c r="G149" i="14"/>
  <c r="G148" i="14"/>
  <c r="G147" i="14"/>
  <c r="G146" i="14"/>
  <c r="G145" i="14"/>
  <c r="G144" i="14"/>
  <c r="G143" i="14"/>
  <c r="G142" i="14"/>
  <c r="G141" i="14"/>
  <c r="G140" i="14"/>
  <c r="G139" i="14"/>
  <c r="G138" i="14"/>
  <c r="G137" i="14"/>
  <c r="G136" i="14"/>
  <c r="G135" i="14"/>
  <c r="G134" i="14"/>
  <c r="G133" i="14"/>
  <c r="G132" i="14"/>
  <c r="G131" i="14"/>
  <c r="G130" i="14"/>
  <c r="G129" i="14"/>
  <c r="G128" i="14"/>
  <c r="G127" i="14"/>
  <c r="G126" i="14"/>
  <c r="G125" i="14"/>
  <c r="G124" i="14"/>
  <c r="G123" i="14"/>
  <c r="G122" i="14"/>
  <c r="G121" i="14"/>
  <c r="G120" i="14"/>
  <c r="G119" i="14"/>
  <c r="G118" i="14"/>
  <c r="G117" i="14"/>
  <c r="G116" i="14"/>
  <c r="G115" i="14"/>
  <c r="G114" i="14"/>
  <c r="G113" i="14"/>
  <c r="G112" i="14"/>
  <c r="G111" i="14"/>
  <c r="G110" i="14"/>
  <c r="G109" i="14"/>
  <c r="G108" i="14"/>
  <c r="G107" i="14"/>
  <c r="G106" i="14"/>
  <c r="G105" i="14"/>
  <c r="G104" i="14"/>
  <c r="G103" i="14"/>
  <c r="G102" i="14"/>
  <c r="G101" i="14"/>
  <c r="G100" i="14"/>
  <c r="G99" i="14"/>
  <c r="G98" i="14"/>
  <c r="G97" i="14"/>
  <c r="G96" i="14"/>
  <c r="G95" i="14"/>
  <c r="G94" i="14"/>
  <c r="G93" i="14"/>
  <c r="G92" i="14"/>
  <c r="G91" i="14"/>
  <c r="G90" i="14"/>
  <c r="G89" i="14"/>
  <c r="G88" i="14"/>
  <c r="G87" i="14"/>
  <c r="G86" i="14"/>
  <c r="G85" i="14"/>
  <c r="G84" i="14"/>
  <c r="G83" i="14"/>
  <c r="G82" i="14"/>
  <c r="G81" i="14"/>
  <c r="G80" i="14"/>
  <c r="G79" i="14"/>
  <c r="G78" i="14"/>
  <c r="G77" i="14"/>
  <c r="G76" i="14"/>
  <c r="G75" i="14"/>
  <c r="G74" i="14"/>
  <c r="G73" i="14"/>
  <c r="G72" i="14"/>
  <c r="G71" i="14"/>
  <c r="G70" i="14"/>
  <c r="G69" i="14"/>
  <c r="G68" i="14"/>
  <c r="G67" i="14"/>
  <c r="J66" i="14"/>
  <c r="J67" i="14" s="1"/>
  <c r="G66" i="14"/>
  <c r="G65" i="14"/>
  <c r="G64" i="14"/>
  <c r="G63" i="14"/>
  <c r="G62" i="14"/>
  <c r="G61" i="14"/>
  <c r="G60" i="14"/>
  <c r="G59" i="14"/>
  <c r="G58" i="14"/>
  <c r="G57" i="14"/>
  <c r="G56" i="14"/>
  <c r="G55" i="14"/>
  <c r="G54" i="14"/>
  <c r="G53" i="14"/>
  <c r="G52" i="14"/>
  <c r="G51" i="14"/>
  <c r="G50" i="14"/>
  <c r="G49" i="14"/>
  <c r="G48" i="14"/>
  <c r="G47" i="14"/>
  <c r="G46" i="14"/>
  <c r="G45" i="14"/>
  <c r="G44" i="14"/>
  <c r="G43" i="14"/>
  <c r="G42" i="14"/>
  <c r="G41" i="14"/>
  <c r="G40" i="14"/>
  <c r="G39" i="14"/>
  <c r="G38" i="14"/>
  <c r="G37" i="14"/>
  <c r="G36" i="14"/>
  <c r="G35" i="14"/>
  <c r="G34" i="14"/>
  <c r="G33" i="14"/>
  <c r="G32" i="14"/>
  <c r="G31" i="14"/>
  <c r="G30" i="14"/>
  <c r="G29" i="14"/>
  <c r="G28" i="14"/>
  <c r="G27" i="14"/>
  <c r="G26" i="14"/>
  <c r="G25" i="14"/>
  <c r="G24" i="14"/>
  <c r="G23" i="14"/>
  <c r="G22" i="14"/>
  <c r="G21" i="14"/>
  <c r="G20" i="14"/>
  <c r="G19" i="14"/>
  <c r="G18" i="14"/>
  <c r="E6" i="14"/>
  <c r="E5" i="14"/>
  <c r="E4" i="14"/>
  <c r="J74" i="6"/>
  <c r="J73" i="6"/>
  <c r="G1561" i="6"/>
  <c r="G1562" i="6"/>
  <c r="G1563" i="6"/>
  <c r="G1564" i="6"/>
  <c r="G1565" i="6"/>
  <c r="G1566" i="6"/>
  <c r="G1567" i="6"/>
  <c r="G1568" i="6"/>
  <c r="G1569" i="6"/>
  <c r="G1570" i="6"/>
  <c r="G1571" i="6"/>
  <c r="G1572" i="6"/>
  <c r="G1573" i="6"/>
  <c r="G1574" i="6"/>
  <c r="G1575" i="6"/>
  <c r="G1576" i="6"/>
  <c r="G1577" i="6"/>
  <c r="G1578" i="6"/>
  <c r="G1579" i="6"/>
  <c r="G1580" i="6"/>
  <c r="G1581" i="6"/>
  <c r="G1582" i="6"/>
  <c r="G1583" i="6"/>
  <c r="G1584" i="6"/>
  <c r="G1585" i="6"/>
  <c r="G1586" i="6"/>
  <c r="G1587" i="6"/>
  <c r="G1588" i="6"/>
  <c r="G1589" i="6"/>
  <c r="G1590" i="6"/>
  <c r="G1591" i="6"/>
  <c r="G1592" i="6"/>
  <c r="G1593" i="6"/>
  <c r="G1594" i="6"/>
  <c r="G1595" i="6"/>
  <c r="G1596" i="6"/>
  <c r="G1597" i="6"/>
  <c r="G1598" i="6"/>
  <c r="G1599" i="6"/>
  <c r="G1600" i="6"/>
  <c r="G1601" i="6"/>
  <c r="G1602" i="6"/>
  <c r="G1603" i="6"/>
  <c r="G1604" i="6"/>
  <c r="G1605" i="6"/>
  <c r="G1606" i="6"/>
  <c r="G1607" i="6"/>
  <c r="G1608" i="6"/>
  <c r="G1609" i="6"/>
  <c r="G1610" i="6"/>
  <c r="G1611" i="6"/>
  <c r="G1612" i="6"/>
  <c r="G1613" i="6"/>
  <c r="G1614" i="6"/>
  <c r="G1615" i="6"/>
  <c r="G1616" i="6"/>
  <c r="G1617" i="6"/>
  <c r="G1618" i="6"/>
  <c r="G1619" i="6"/>
  <c r="G1620" i="6"/>
  <c r="G1621" i="6"/>
  <c r="G1622" i="6"/>
  <c r="G1623" i="6"/>
  <c r="G1624" i="6"/>
  <c r="G1625" i="6"/>
  <c r="G1626" i="6"/>
  <c r="G1627" i="6"/>
  <c r="G1628" i="6"/>
  <c r="G1629" i="6"/>
  <c r="G1630" i="6"/>
  <c r="G1631" i="6"/>
  <c r="S6" i="11" l="1"/>
  <c r="U6" i="11" s="1"/>
  <c r="R6" i="11"/>
  <c r="T6" i="11" s="1"/>
  <c r="S5" i="11"/>
  <c r="U5" i="11" s="1"/>
  <c r="R5" i="11"/>
  <c r="T5" i="11" s="1"/>
  <c r="S8" i="11"/>
  <c r="U8" i="11" s="1"/>
  <c r="R8" i="11"/>
  <c r="T8" i="11" s="1"/>
  <c r="N13" i="11"/>
  <c r="O15" i="11"/>
  <c r="O13" i="11"/>
  <c r="N15" i="11"/>
  <c r="R7" i="11"/>
  <c r="T7" i="11" s="1"/>
  <c r="E7" i="16"/>
  <c r="E7" i="14"/>
  <c r="S7" i="11" l="1"/>
  <c r="U7" i="11" s="1"/>
  <c r="S9" i="11"/>
  <c r="U9" i="11" s="1"/>
  <c r="S11" i="11"/>
  <c r="U11" i="11" s="1"/>
  <c r="S10" i="11"/>
  <c r="U10" i="11" s="1"/>
  <c r="R11" i="11"/>
  <c r="T11" i="11" s="1"/>
  <c r="R10" i="11"/>
  <c r="T10" i="11" s="1"/>
  <c r="R9" i="11"/>
  <c r="T9" i="11" s="1"/>
  <c r="E6" i="6"/>
  <c r="E5" i="6"/>
  <c r="E4" i="6"/>
  <c r="J66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91" i="6"/>
  <c r="G92" i="6"/>
  <c r="G93" i="6"/>
  <c r="G94" i="6"/>
  <c r="G95" i="6"/>
  <c r="G96" i="6"/>
  <c r="G97" i="6"/>
  <c r="G98" i="6"/>
  <c r="G99" i="6"/>
  <c r="G100" i="6"/>
  <c r="G101" i="6"/>
  <c r="G102" i="6"/>
  <c r="G103" i="6"/>
  <c r="G104" i="6"/>
  <c r="G105" i="6"/>
  <c r="G106" i="6"/>
  <c r="G107" i="6"/>
  <c r="G108" i="6"/>
  <c r="G109" i="6"/>
  <c r="G110" i="6"/>
  <c r="G111" i="6"/>
  <c r="G112" i="6"/>
  <c r="G113" i="6"/>
  <c r="G114" i="6"/>
  <c r="G115" i="6"/>
  <c r="G116" i="6"/>
  <c r="G117" i="6"/>
  <c r="G118" i="6"/>
  <c r="G119" i="6"/>
  <c r="G120" i="6"/>
  <c r="G121" i="6"/>
  <c r="G122" i="6"/>
  <c r="G123" i="6"/>
  <c r="G124" i="6"/>
  <c r="G125" i="6"/>
  <c r="G126" i="6"/>
  <c r="G127" i="6"/>
  <c r="G128" i="6"/>
  <c r="G129" i="6"/>
  <c r="G130" i="6"/>
  <c r="G131" i="6"/>
  <c r="G132" i="6"/>
  <c r="G133" i="6"/>
  <c r="G134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7" i="6"/>
  <c r="G148" i="6"/>
  <c r="G149" i="6"/>
  <c r="G150" i="6"/>
  <c r="G151" i="6"/>
  <c r="G152" i="6"/>
  <c r="G153" i="6"/>
  <c r="G154" i="6"/>
  <c r="G155" i="6"/>
  <c r="G156" i="6"/>
  <c r="G157" i="6"/>
  <c r="G158" i="6"/>
  <c r="G159" i="6"/>
  <c r="G160" i="6"/>
  <c r="G161" i="6"/>
  <c r="G162" i="6"/>
  <c r="G163" i="6"/>
  <c r="G164" i="6"/>
  <c r="G165" i="6"/>
  <c r="G166" i="6"/>
  <c r="G167" i="6"/>
  <c r="G168" i="6"/>
  <c r="G169" i="6"/>
  <c r="G170" i="6"/>
  <c r="G171" i="6"/>
  <c r="G172" i="6"/>
  <c r="G173" i="6"/>
  <c r="G174" i="6"/>
  <c r="G175" i="6"/>
  <c r="G176" i="6"/>
  <c r="G177" i="6"/>
  <c r="G178" i="6"/>
  <c r="G179" i="6"/>
  <c r="G180" i="6"/>
  <c r="G181" i="6"/>
  <c r="G182" i="6"/>
  <c r="G183" i="6"/>
  <c r="G184" i="6"/>
  <c r="G185" i="6"/>
  <c r="G186" i="6"/>
  <c r="G187" i="6"/>
  <c r="G188" i="6"/>
  <c r="G189" i="6"/>
  <c r="G190" i="6"/>
  <c r="G191" i="6"/>
  <c r="G192" i="6"/>
  <c r="G193" i="6"/>
  <c r="G194" i="6"/>
  <c r="G195" i="6"/>
  <c r="G196" i="6"/>
  <c r="G197" i="6"/>
  <c r="G198" i="6"/>
  <c r="G199" i="6"/>
  <c r="G200" i="6"/>
  <c r="G201" i="6"/>
  <c r="G202" i="6"/>
  <c r="G203" i="6"/>
  <c r="G204" i="6"/>
  <c r="G205" i="6"/>
  <c r="G206" i="6"/>
  <c r="G207" i="6"/>
  <c r="G208" i="6"/>
  <c r="G209" i="6"/>
  <c r="G210" i="6"/>
  <c r="G211" i="6"/>
  <c r="G212" i="6"/>
  <c r="G213" i="6"/>
  <c r="G214" i="6"/>
  <c r="G215" i="6"/>
  <c r="G216" i="6"/>
  <c r="G217" i="6"/>
  <c r="G218" i="6"/>
  <c r="G219" i="6"/>
  <c r="G220" i="6"/>
  <c r="G221" i="6"/>
  <c r="G222" i="6"/>
  <c r="G223" i="6"/>
  <c r="G224" i="6"/>
  <c r="G225" i="6"/>
  <c r="G226" i="6"/>
  <c r="G227" i="6"/>
  <c r="G228" i="6"/>
  <c r="G229" i="6"/>
  <c r="G230" i="6"/>
  <c r="G231" i="6"/>
  <c r="G232" i="6"/>
  <c r="G233" i="6"/>
  <c r="G234" i="6"/>
  <c r="G235" i="6"/>
  <c r="G236" i="6"/>
  <c r="G237" i="6"/>
  <c r="G238" i="6"/>
  <c r="G239" i="6"/>
  <c r="G240" i="6"/>
  <c r="G241" i="6"/>
  <c r="G242" i="6"/>
  <c r="G243" i="6"/>
  <c r="G244" i="6"/>
  <c r="G245" i="6"/>
  <c r="G246" i="6"/>
  <c r="G247" i="6"/>
  <c r="G248" i="6"/>
  <c r="G249" i="6"/>
  <c r="G250" i="6"/>
  <c r="G251" i="6"/>
  <c r="G252" i="6"/>
  <c r="G253" i="6"/>
  <c r="G254" i="6"/>
  <c r="G255" i="6"/>
  <c r="G256" i="6"/>
  <c r="G257" i="6"/>
  <c r="G258" i="6"/>
  <c r="G259" i="6"/>
  <c r="G260" i="6"/>
  <c r="G261" i="6"/>
  <c r="G262" i="6"/>
  <c r="G263" i="6"/>
  <c r="G264" i="6"/>
  <c r="G265" i="6"/>
  <c r="G266" i="6"/>
  <c r="G267" i="6"/>
  <c r="G268" i="6"/>
  <c r="G269" i="6"/>
  <c r="G270" i="6"/>
  <c r="G271" i="6"/>
  <c r="G272" i="6"/>
  <c r="G273" i="6"/>
  <c r="G274" i="6"/>
  <c r="G275" i="6"/>
  <c r="G276" i="6"/>
  <c r="G277" i="6"/>
  <c r="G278" i="6"/>
  <c r="G279" i="6"/>
  <c r="G280" i="6"/>
  <c r="G281" i="6"/>
  <c r="G282" i="6"/>
  <c r="G283" i="6"/>
  <c r="G284" i="6"/>
  <c r="G285" i="6"/>
  <c r="G286" i="6"/>
  <c r="G287" i="6"/>
  <c r="G288" i="6"/>
  <c r="G289" i="6"/>
  <c r="G290" i="6"/>
  <c r="G291" i="6"/>
  <c r="G292" i="6"/>
  <c r="G293" i="6"/>
  <c r="G294" i="6"/>
  <c r="G295" i="6"/>
  <c r="G296" i="6"/>
  <c r="G297" i="6"/>
  <c r="G298" i="6"/>
  <c r="G299" i="6"/>
  <c r="G300" i="6"/>
  <c r="G301" i="6"/>
  <c r="G302" i="6"/>
  <c r="G303" i="6"/>
  <c r="G304" i="6"/>
  <c r="G305" i="6"/>
  <c r="G306" i="6"/>
  <c r="G307" i="6"/>
  <c r="G308" i="6"/>
  <c r="G309" i="6"/>
  <c r="G310" i="6"/>
  <c r="G311" i="6"/>
  <c r="G312" i="6"/>
  <c r="G313" i="6"/>
  <c r="G314" i="6"/>
  <c r="G315" i="6"/>
  <c r="G316" i="6"/>
  <c r="G317" i="6"/>
  <c r="G318" i="6"/>
  <c r="G319" i="6"/>
  <c r="G320" i="6"/>
  <c r="G321" i="6"/>
  <c r="G322" i="6"/>
  <c r="G323" i="6"/>
  <c r="G324" i="6"/>
  <c r="G325" i="6"/>
  <c r="G326" i="6"/>
  <c r="G327" i="6"/>
  <c r="G328" i="6"/>
  <c r="G329" i="6"/>
  <c r="G330" i="6"/>
  <c r="G331" i="6"/>
  <c r="G332" i="6"/>
  <c r="G333" i="6"/>
  <c r="G334" i="6"/>
  <c r="G335" i="6"/>
  <c r="G336" i="6"/>
  <c r="G337" i="6"/>
  <c r="G338" i="6"/>
  <c r="G339" i="6"/>
  <c r="G340" i="6"/>
  <c r="G341" i="6"/>
  <c r="G342" i="6"/>
  <c r="G343" i="6"/>
  <c r="G344" i="6"/>
  <c r="G345" i="6"/>
  <c r="G346" i="6"/>
  <c r="G347" i="6"/>
  <c r="G348" i="6"/>
  <c r="G349" i="6"/>
  <c r="G350" i="6"/>
  <c r="G351" i="6"/>
  <c r="G352" i="6"/>
  <c r="G353" i="6"/>
  <c r="G354" i="6"/>
  <c r="G355" i="6"/>
  <c r="G356" i="6"/>
  <c r="G357" i="6"/>
  <c r="G358" i="6"/>
  <c r="G359" i="6"/>
  <c r="G360" i="6"/>
  <c r="G361" i="6"/>
  <c r="G362" i="6"/>
  <c r="G363" i="6"/>
  <c r="G364" i="6"/>
  <c r="G365" i="6"/>
  <c r="G366" i="6"/>
  <c r="G367" i="6"/>
  <c r="G368" i="6"/>
  <c r="G369" i="6"/>
  <c r="G370" i="6"/>
  <c r="G371" i="6"/>
  <c r="G372" i="6"/>
  <c r="G373" i="6"/>
  <c r="G374" i="6"/>
  <c r="G375" i="6"/>
  <c r="G376" i="6"/>
  <c r="G377" i="6"/>
  <c r="G378" i="6"/>
  <c r="G379" i="6"/>
  <c r="G380" i="6"/>
  <c r="G381" i="6"/>
  <c r="G382" i="6"/>
  <c r="G383" i="6"/>
  <c r="G384" i="6"/>
  <c r="G385" i="6"/>
  <c r="G386" i="6"/>
  <c r="G387" i="6"/>
  <c r="G388" i="6"/>
  <c r="G389" i="6"/>
  <c r="G390" i="6"/>
  <c r="G391" i="6"/>
  <c r="G392" i="6"/>
  <c r="G393" i="6"/>
  <c r="G394" i="6"/>
  <c r="G395" i="6"/>
  <c r="G396" i="6"/>
  <c r="G397" i="6"/>
  <c r="G398" i="6"/>
  <c r="G399" i="6"/>
  <c r="G400" i="6"/>
  <c r="G401" i="6"/>
  <c r="G402" i="6"/>
  <c r="G403" i="6"/>
  <c r="G404" i="6"/>
  <c r="G405" i="6"/>
  <c r="G406" i="6"/>
  <c r="G407" i="6"/>
  <c r="G408" i="6"/>
  <c r="G409" i="6"/>
  <c r="G410" i="6"/>
  <c r="G411" i="6"/>
  <c r="G412" i="6"/>
  <c r="G413" i="6"/>
  <c r="G414" i="6"/>
  <c r="G415" i="6"/>
  <c r="G416" i="6"/>
  <c r="G417" i="6"/>
  <c r="G418" i="6"/>
  <c r="G419" i="6"/>
  <c r="G420" i="6"/>
  <c r="G421" i="6"/>
  <c r="G422" i="6"/>
  <c r="G423" i="6"/>
  <c r="G424" i="6"/>
  <c r="G425" i="6"/>
  <c r="G426" i="6"/>
  <c r="G427" i="6"/>
  <c r="G428" i="6"/>
  <c r="G429" i="6"/>
  <c r="G430" i="6"/>
  <c r="G431" i="6"/>
  <c r="G432" i="6"/>
  <c r="G433" i="6"/>
  <c r="G434" i="6"/>
  <c r="G435" i="6"/>
  <c r="G436" i="6"/>
  <c r="G437" i="6"/>
  <c r="G438" i="6"/>
  <c r="G439" i="6"/>
  <c r="G440" i="6"/>
  <c r="G441" i="6"/>
  <c r="G442" i="6"/>
  <c r="G443" i="6"/>
  <c r="G444" i="6"/>
  <c r="G445" i="6"/>
  <c r="G446" i="6"/>
  <c r="G447" i="6"/>
  <c r="G448" i="6"/>
  <c r="G449" i="6"/>
  <c r="G450" i="6"/>
  <c r="G451" i="6"/>
  <c r="G452" i="6"/>
  <c r="G453" i="6"/>
  <c r="G454" i="6"/>
  <c r="G455" i="6"/>
  <c r="G456" i="6"/>
  <c r="G457" i="6"/>
  <c r="G458" i="6"/>
  <c r="G459" i="6"/>
  <c r="G460" i="6"/>
  <c r="G461" i="6"/>
  <c r="G462" i="6"/>
  <c r="G463" i="6"/>
  <c r="G464" i="6"/>
  <c r="G465" i="6"/>
  <c r="G466" i="6"/>
  <c r="G467" i="6"/>
  <c r="G468" i="6"/>
  <c r="G469" i="6"/>
  <c r="G470" i="6"/>
  <c r="G471" i="6"/>
  <c r="G472" i="6"/>
  <c r="G473" i="6"/>
  <c r="G474" i="6"/>
  <c r="G475" i="6"/>
  <c r="G476" i="6"/>
  <c r="G477" i="6"/>
  <c r="G478" i="6"/>
  <c r="G479" i="6"/>
  <c r="G480" i="6"/>
  <c r="G481" i="6"/>
  <c r="G482" i="6"/>
  <c r="G483" i="6"/>
  <c r="G484" i="6"/>
  <c r="G485" i="6"/>
  <c r="G486" i="6"/>
  <c r="G487" i="6"/>
  <c r="G488" i="6"/>
  <c r="G489" i="6"/>
  <c r="G490" i="6"/>
  <c r="G491" i="6"/>
  <c r="G492" i="6"/>
  <c r="G493" i="6"/>
  <c r="G494" i="6"/>
  <c r="G495" i="6"/>
  <c r="G496" i="6"/>
  <c r="G497" i="6"/>
  <c r="G498" i="6"/>
  <c r="G499" i="6"/>
  <c r="G500" i="6"/>
  <c r="G501" i="6"/>
  <c r="G502" i="6"/>
  <c r="G503" i="6"/>
  <c r="G504" i="6"/>
  <c r="G505" i="6"/>
  <c r="G506" i="6"/>
  <c r="G507" i="6"/>
  <c r="G508" i="6"/>
  <c r="G509" i="6"/>
  <c r="G510" i="6"/>
  <c r="G511" i="6"/>
  <c r="G512" i="6"/>
  <c r="G513" i="6"/>
  <c r="G514" i="6"/>
  <c r="G515" i="6"/>
  <c r="G516" i="6"/>
  <c r="G517" i="6"/>
  <c r="G518" i="6"/>
  <c r="G519" i="6"/>
  <c r="G520" i="6"/>
  <c r="G521" i="6"/>
  <c r="G522" i="6"/>
  <c r="G523" i="6"/>
  <c r="G524" i="6"/>
  <c r="G525" i="6"/>
  <c r="G526" i="6"/>
  <c r="G527" i="6"/>
  <c r="G528" i="6"/>
  <c r="G529" i="6"/>
  <c r="G530" i="6"/>
  <c r="G531" i="6"/>
  <c r="G532" i="6"/>
  <c r="G533" i="6"/>
  <c r="G534" i="6"/>
  <c r="G535" i="6"/>
  <c r="G536" i="6"/>
  <c r="G537" i="6"/>
  <c r="G538" i="6"/>
  <c r="G539" i="6"/>
  <c r="G540" i="6"/>
  <c r="G541" i="6"/>
  <c r="G542" i="6"/>
  <c r="G543" i="6"/>
  <c r="G544" i="6"/>
  <c r="G545" i="6"/>
  <c r="G546" i="6"/>
  <c r="G547" i="6"/>
  <c r="G548" i="6"/>
  <c r="G549" i="6"/>
  <c r="G550" i="6"/>
  <c r="G551" i="6"/>
  <c r="G552" i="6"/>
  <c r="G553" i="6"/>
  <c r="G554" i="6"/>
  <c r="G555" i="6"/>
  <c r="G556" i="6"/>
  <c r="G557" i="6"/>
  <c r="G558" i="6"/>
  <c r="G559" i="6"/>
  <c r="G560" i="6"/>
  <c r="G561" i="6"/>
  <c r="G562" i="6"/>
  <c r="G563" i="6"/>
  <c r="G564" i="6"/>
  <c r="G565" i="6"/>
  <c r="G566" i="6"/>
  <c r="G567" i="6"/>
  <c r="G568" i="6"/>
  <c r="G569" i="6"/>
  <c r="G570" i="6"/>
  <c r="G571" i="6"/>
  <c r="G572" i="6"/>
  <c r="G573" i="6"/>
  <c r="G574" i="6"/>
  <c r="G575" i="6"/>
  <c r="G576" i="6"/>
  <c r="G577" i="6"/>
  <c r="G578" i="6"/>
  <c r="G579" i="6"/>
  <c r="G580" i="6"/>
  <c r="G581" i="6"/>
  <c r="G582" i="6"/>
  <c r="G583" i="6"/>
  <c r="G584" i="6"/>
  <c r="G585" i="6"/>
  <c r="G586" i="6"/>
  <c r="G587" i="6"/>
  <c r="G588" i="6"/>
  <c r="G589" i="6"/>
  <c r="G590" i="6"/>
  <c r="G591" i="6"/>
  <c r="G592" i="6"/>
  <c r="G593" i="6"/>
  <c r="G594" i="6"/>
  <c r="G595" i="6"/>
  <c r="G596" i="6"/>
  <c r="G597" i="6"/>
  <c r="G598" i="6"/>
  <c r="G599" i="6"/>
  <c r="G600" i="6"/>
  <c r="G601" i="6"/>
  <c r="G602" i="6"/>
  <c r="G603" i="6"/>
  <c r="G604" i="6"/>
  <c r="G605" i="6"/>
  <c r="G606" i="6"/>
  <c r="G607" i="6"/>
  <c r="G608" i="6"/>
  <c r="G609" i="6"/>
  <c r="G610" i="6"/>
  <c r="G611" i="6"/>
  <c r="G612" i="6"/>
  <c r="G613" i="6"/>
  <c r="G614" i="6"/>
  <c r="G615" i="6"/>
  <c r="G616" i="6"/>
  <c r="G617" i="6"/>
  <c r="G618" i="6"/>
  <c r="G619" i="6"/>
  <c r="G620" i="6"/>
  <c r="G621" i="6"/>
  <c r="G622" i="6"/>
  <c r="G623" i="6"/>
  <c r="G624" i="6"/>
  <c r="G625" i="6"/>
  <c r="G626" i="6"/>
  <c r="G627" i="6"/>
  <c r="G628" i="6"/>
  <c r="G629" i="6"/>
  <c r="G630" i="6"/>
  <c r="G631" i="6"/>
  <c r="G632" i="6"/>
  <c r="G633" i="6"/>
  <c r="G634" i="6"/>
  <c r="G635" i="6"/>
  <c r="G636" i="6"/>
  <c r="G637" i="6"/>
  <c r="G638" i="6"/>
  <c r="G639" i="6"/>
  <c r="G640" i="6"/>
  <c r="G641" i="6"/>
  <c r="G642" i="6"/>
  <c r="G643" i="6"/>
  <c r="G644" i="6"/>
  <c r="G645" i="6"/>
  <c r="G646" i="6"/>
  <c r="G647" i="6"/>
  <c r="G648" i="6"/>
  <c r="G649" i="6"/>
  <c r="G650" i="6"/>
  <c r="G651" i="6"/>
  <c r="G652" i="6"/>
  <c r="G653" i="6"/>
  <c r="G654" i="6"/>
  <c r="G655" i="6"/>
  <c r="G656" i="6"/>
  <c r="G657" i="6"/>
  <c r="G658" i="6"/>
  <c r="G659" i="6"/>
  <c r="G660" i="6"/>
  <c r="G661" i="6"/>
  <c r="G662" i="6"/>
  <c r="G663" i="6"/>
  <c r="G664" i="6"/>
  <c r="G665" i="6"/>
  <c r="G666" i="6"/>
  <c r="G667" i="6"/>
  <c r="G668" i="6"/>
  <c r="G669" i="6"/>
  <c r="G670" i="6"/>
  <c r="G671" i="6"/>
  <c r="G672" i="6"/>
  <c r="G673" i="6"/>
  <c r="G674" i="6"/>
  <c r="G675" i="6"/>
  <c r="G676" i="6"/>
  <c r="G677" i="6"/>
  <c r="G678" i="6"/>
  <c r="G679" i="6"/>
  <c r="G680" i="6"/>
  <c r="G681" i="6"/>
  <c r="G682" i="6"/>
  <c r="G683" i="6"/>
  <c r="G684" i="6"/>
  <c r="G685" i="6"/>
  <c r="G686" i="6"/>
  <c r="G687" i="6"/>
  <c r="G688" i="6"/>
  <c r="G689" i="6"/>
  <c r="G690" i="6"/>
  <c r="G691" i="6"/>
  <c r="G692" i="6"/>
  <c r="G693" i="6"/>
  <c r="G694" i="6"/>
  <c r="G695" i="6"/>
  <c r="G696" i="6"/>
  <c r="G697" i="6"/>
  <c r="G698" i="6"/>
  <c r="G699" i="6"/>
  <c r="G700" i="6"/>
  <c r="G701" i="6"/>
  <c r="G702" i="6"/>
  <c r="G703" i="6"/>
  <c r="G704" i="6"/>
  <c r="G705" i="6"/>
  <c r="G706" i="6"/>
  <c r="G707" i="6"/>
  <c r="G708" i="6"/>
  <c r="G709" i="6"/>
  <c r="G710" i="6"/>
  <c r="G711" i="6"/>
  <c r="G712" i="6"/>
  <c r="G713" i="6"/>
  <c r="G714" i="6"/>
  <c r="G715" i="6"/>
  <c r="G716" i="6"/>
  <c r="G717" i="6"/>
  <c r="G718" i="6"/>
  <c r="G719" i="6"/>
  <c r="G720" i="6"/>
  <c r="G721" i="6"/>
  <c r="G722" i="6"/>
  <c r="G723" i="6"/>
  <c r="G724" i="6"/>
  <c r="G725" i="6"/>
  <c r="G726" i="6"/>
  <c r="G727" i="6"/>
  <c r="G728" i="6"/>
  <c r="G729" i="6"/>
  <c r="G730" i="6"/>
  <c r="G731" i="6"/>
  <c r="G732" i="6"/>
  <c r="G733" i="6"/>
  <c r="G734" i="6"/>
  <c r="G735" i="6"/>
  <c r="G736" i="6"/>
  <c r="G737" i="6"/>
  <c r="G738" i="6"/>
  <c r="G739" i="6"/>
  <c r="G740" i="6"/>
  <c r="G741" i="6"/>
  <c r="G742" i="6"/>
  <c r="G743" i="6"/>
  <c r="G744" i="6"/>
  <c r="G745" i="6"/>
  <c r="G746" i="6"/>
  <c r="G747" i="6"/>
  <c r="G748" i="6"/>
  <c r="G749" i="6"/>
  <c r="G750" i="6"/>
  <c r="G751" i="6"/>
  <c r="G752" i="6"/>
  <c r="G753" i="6"/>
  <c r="G754" i="6"/>
  <c r="G755" i="6"/>
  <c r="G756" i="6"/>
  <c r="G757" i="6"/>
  <c r="G758" i="6"/>
  <c r="G759" i="6"/>
  <c r="G760" i="6"/>
  <c r="G761" i="6"/>
  <c r="G762" i="6"/>
  <c r="G763" i="6"/>
  <c r="G764" i="6"/>
  <c r="G765" i="6"/>
  <c r="G766" i="6"/>
  <c r="G767" i="6"/>
  <c r="G768" i="6"/>
  <c r="G769" i="6"/>
  <c r="G770" i="6"/>
  <c r="G771" i="6"/>
  <c r="G772" i="6"/>
  <c r="G773" i="6"/>
  <c r="G774" i="6"/>
  <c r="G775" i="6"/>
  <c r="G776" i="6"/>
  <c r="G777" i="6"/>
  <c r="G778" i="6"/>
  <c r="G779" i="6"/>
  <c r="G780" i="6"/>
  <c r="G781" i="6"/>
  <c r="G782" i="6"/>
  <c r="G783" i="6"/>
  <c r="G784" i="6"/>
  <c r="G785" i="6"/>
  <c r="G786" i="6"/>
  <c r="G787" i="6"/>
  <c r="G788" i="6"/>
  <c r="G789" i="6"/>
  <c r="G790" i="6"/>
  <c r="G791" i="6"/>
  <c r="G792" i="6"/>
  <c r="G793" i="6"/>
  <c r="G794" i="6"/>
  <c r="G795" i="6"/>
  <c r="G796" i="6"/>
  <c r="G797" i="6"/>
  <c r="G798" i="6"/>
  <c r="G799" i="6"/>
  <c r="G800" i="6"/>
  <c r="G801" i="6"/>
  <c r="G802" i="6"/>
  <c r="G803" i="6"/>
  <c r="G804" i="6"/>
  <c r="G805" i="6"/>
  <c r="G806" i="6"/>
  <c r="G807" i="6"/>
  <c r="G808" i="6"/>
  <c r="G809" i="6"/>
  <c r="G810" i="6"/>
  <c r="G811" i="6"/>
  <c r="G812" i="6"/>
  <c r="G813" i="6"/>
  <c r="G814" i="6"/>
  <c r="G815" i="6"/>
  <c r="G816" i="6"/>
  <c r="G817" i="6"/>
  <c r="G818" i="6"/>
  <c r="G819" i="6"/>
  <c r="G820" i="6"/>
  <c r="G821" i="6"/>
  <c r="G822" i="6"/>
  <c r="G823" i="6"/>
  <c r="G824" i="6"/>
  <c r="G825" i="6"/>
  <c r="G826" i="6"/>
  <c r="G827" i="6"/>
  <c r="G828" i="6"/>
  <c r="G829" i="6"/>
  <c r="G830" i="6"/>
  <c r="G831" i="6"/>
  <c r="G832" i="6"/>
  <c r="G833" i="6"/>
  <c r="G834" i="6"/>
  <c r="G835" i="6"/>
  <c r="G836" i="6"/>
  <c r="G837" i="6"/>
  <c r="G838" i="6"/>
  <c r="G839" i="6"/>
  <c r="G840" i="6"/>
  <c r="G841" i="6"/>
  <c r="G842" i="6"/>
  <c r="G843" i="6"/>
  <c r="G844" i="6"/>
  <c r="G845" i="6"/>
  <c r="G846" i="6"/>
  <c r="G847" i="6"/>
  <c r="G848" i="6"/>
  <c r="G849" i="6"/>
  <c r="G850" i="6"/>
  <c r="G851" i="6"/>
  <c r="G852" i="6"/>
  <c r="G853" i="6"/>
  <c r="G854" i="6"/>
  <c r="G855" i="6"/>
  <c r="G856" i="6"/>
  <c r="G857" i="6"/>
  <c r="G858" i="6"/>
  <c r="G859" i="6"/>
  <c r="G860" i="6"/>
  <c r="G861" i="6"/>
  <c r="G862" i="6"/>
  <c r="G863" i="6"/>
  <c r="G864" i="6"/>
  <c r="G865" i="6"/>
  <c r="G866" i="6"/>
  <c r="G867" i="6"/>
  <c r="G868" i="6"/>
  <c r="G869" i="6"/>
  <c r="G870" i="6"/>
  <c r="G871" i="6"/>
  <c r="G872" i="6"/>
  <c r="G873" i="6"/>
  <c r="G874" i="6"/>
  <c r="G875" i="6"/>
  <c r="G876" i="6"/>
  <c r="G877" i="6"/>
  <c r="G878" i="6"/>
  <c r="G879" i="6"/>
  <c r="G880" i="6"/>
  <c r="G881" i="6"/>
  <c r="G882" i="6"/>
  <c r="G883" i="6"/>
  <c r="G884" i="6"/>
  <c r="G885" i="6"/>
  <c r="G886" i="6"/>
  <c r="G887" i="6"/>
  <c r="G888" i="6"/>
  <c r="G889" i="6"/>
  <c r="G890" i="6"/>
  <c r="G891" i="6"/>
  <c r="G892" i="6"/>
  <c r="G893" i="6"/>
  <c r="G894" i="6"/>
  <c r="G895" i="6"/>
  <c r="G896" i="6"/>
  <c r="G897" i="6"/>
  <c r="G898" i="6"/>
  <c r="G899" i="6"/>
  <c r="G900" i="6"/>
  <c r="G901" i="6"/>
  <c r="G902" i="6"/>
  <c r="G903" i="6"/>
  <c r="G904" i="6"/>
  <c r="G905" i="6"/>
  <c r="G906" i="6"/>
  <c r="G907" i="6"/>
  <c r="G908" i="6"/>
  <c r="G909" i="6"/>
  <c r="G910" i="6"/>
  <c r="G911" i="6"/>
  <c r="G912" i="6"/>
  <c r="G913" i="6"/>
  <c r="G914" i="6"/>
  <c r="G915" i="6"/>
  <c r="G916" i="6"/>
  <c r="G917" i="6"/>
  <c r="G918" i="6"/>
  <c r="G919" i="6"/>
  <c r="G920" i="6"/>
  <c r="G921" i="6"/>
  <c r="G922" i="6"/>
  <c r="G923" i="6"/>
  <c r="G924" i="6"/>
  <c r="G925" i="6"/>
  <c r="G926" i="6"/>
  <c r="G927" i="6"/>
  <c r="G928" i="6"/>
  <c r="G929" i="6"/>
  <c r="G930" i="6"/>
  <c r="G931" i="6"/>
  <c r="G932" i="6"/>
  <c r="G933" i="6"/>
  <c r="G934" i="6"/>
  <c r="G935" i="6"/>
  <c r="G936" i="6"/>
  <c r="G937" i="6"/>
  <c r="G938" i="6"/>
  <c r="G939" i="6"/>
  <c r="G940" i="6"/>
  <c r="G941" i="6"/>
  <c r="G942" i="6"/>
  <c r="G943" i="6"/>
  <c r="G944" i="6"/>
  <c r="G945" i="6"/>
  <c r="G946" i="6"/>
  <c r="G947" i="6"/>
  <c r="G948" i="6"/>
  <c r="G949" i="6"/>
  <c r="G950" i="6"/>
  <c r="G951" i="6"/>
  <c r="G952" i="6"/>
  <c r="G953" i="6"/>
  <c r="G954" i="6"/>
  <c r="G955" i="6"/>
  <c r="G956" i="6"/>
  <c r="G957" i="6"/>
  <c r="G958" i="6"/>
  <c r="G959" i="6"/>
  <c r="G960" i="6"/>
  <c r="G961" i="6"/>
  <c r="G962" i="6"/>
  <c r="G963" i="6"/>
  <c r="G964" i="6"/>
  <c r="G965" i="6"/>
  <c r="G966" i="6"/>
  <c r="G967" i="6"/>
  <c r="G968" i="6"/>
  <c r="G969" i="6"/>
  <c r="G970" i="6"/>
  <c r="G971" i="6"/>
  <c r="G972" i="6"/>
  <c r="G973" i="6"/>
  <c r="G974" i="6"/>
  <c r="G975" i="6"/>
  <c r="G976" i="6"/>
  <c r="G977" i="6"/>
  <c r="G978" i="6"/>
  <c r="G979" i="6"/>
  <c r="G980" i="6"/>
  <c r="G981" i="6"/>
  <c r="G982" i="6"/>
  <c r="G983" i="6"/>
  <c r="G984" i="6"/>
  <c r="G985" i="6"/>
  <c r="G986" i="6"/>
  <c r="G987" i="6"/>
  <c r="G988" i="6"/>
  <c r="G989" i="6"/>
  <c r="G990" i="6"/>
  <c r="G991" i="6"/>
  <c r="G992" i="6"/>
  <c r="G993" i="6"/>
  <c r="G994" i="6"/>
  <c r="G995" i="6"/>
  <c r="G996" i="6"/>
  <c r="G997" i="6"/>
  <c r="G998" i="6"/>
  <c r="G999" i="6"/>
  <c r="G1000" i="6"/>
  <c r="G1001" i="6"/>
  <c r="G1002" i="6"/>
  <c r="G1003" i="6"/>
  <c r="G1004" i="6"/>
  <c r="G1005" i="6"/>
  <c r="G1006" i="6"/>
  <c r="G1007" i="6"/>
  <c r="G1008" i="6"/>
  <c r="G1009" i="6"/>
  <c r="G1010" i="6"/>
  <c r="G1011" i="6"/>
  <c r="G1012" i="6"/>
  <c r="G1013" i="6"/>
  <c r="G1014" i="6"/>
  <c r="G1015" i="6"/>
  <c r="G1016" i="6"/>
  <c r="G1017" i="6"/>
  <c r="G1018" i="6"/>
  <c r="G1019" i="6"/>
  <c r="G1020" i="6"/>
  <c r="G1021" i="6"/>
  <c r="G1022" i="6"/>
  <c r="G1023" i="6"/>
  <c r="G1024" i="6"/>
  <c r="G1025" i="6"/>
  <c r="G1026" i="6"/>
  <c r="G1027" i="6"/>
  <c r="G1028" i="6"/>
  <c r="G1029" i="6"/>
  <c r="G1030" i="6"/>
  <c r="G1031" i="6"/>
  <c r="G1032" i="6"/>
  <c r="G1033" i="6"/>
  <c r="G1034" i="6"/>
  <c r="G1035" i="6"/>
  <c r="G1036" i="6"/>
  <c r="G1037" i="6"/>
  <c r="G1038" i="6"/>
  <c r="G1039" i="6"/>
  <c r="G1040" i="6"/>
  <c r="G1041" i="6"/>
  <c r="G1042" i="6"/>
  <c r="G1043" i="6"/>
  <c r="G1044" i="6"/>
  <c r="G1045" i="6"/>
  <c r="G1046" i="6"/>
  <c r="G1047" i="6"/>
  <c r="G1048" i="6"/>
  <c r="G1049" i="6"/>
  <c r="G1050" i="6"/>
  <c r="G1051" i="6"/>
  <c r="G1052" i="6"/>
  <c r="G1053" i="6"/>
  <c r="G1054" i="6"/>
  <c r="G1055" i="6"/>
  <c r="G1056" i="6"/>
  <c r="G1057" i="6"/>
  <c r="G1058" i="6"/>
  <c r="G1059" i="6"/>
  <c r="G1060" i="6"/>
  <c r="G1061" i="6"/>
  <c r="G1062" i="6"/>
  <c r="G1063" i="6"/>
  <c r="G1064" i="6"/>
  <c r="G1065" i="6"/>
  <c r="G1066" i="6"/>
  <c r="G1067" i="6"/>
  <c r="G1068" i="6"/>
  <c r="G1069" i="6"/>
  <c r="G1070" i="6"/>
  <c r="G1071" i="6"/>
  <c r="G1072" i="6"/>
  <c r="G1073" i="6"/>
  <c r="G1074" i="6"/>
  <c r="G1075" i="6"/>
  <c r="G1076" i="6"/>
  <c r="G1077" i="6"/>
  <c r="G1078" i="6"/>
  <c r="G1079" i="6"/>
  <c r="G1080" i="6"/>
  <c r="G1081" i="6"/>
  <c r="G1082" i="6"/>
  <c r="G1083" i="6"/>
  <c r="G1084" i="6"/>
  <c r="G1085" i="6"/>
  <c r="G1086" i="6"/>
  <c r="G1087" i="6"/>
  <c r="G1088" i="6"/>
  <c r="G1089" i="6"/>
  <c r="G1090" i="6"/>
  <c r="G1091" i="6"/>
  <c r="G1092" i="6"/>
  <c r="G1093" i="6"/>
  <c r="G1094" i="6"/>
  <c r="G1095" i="6"/>
  <c r="G1096" i="6"/>
  <c r="G1097" i="6"/>
  <c r="G1098" i="6"/>
  <c r="G1099" i="6"/>
  <c r="G1100" i="6"/>
  <c r="G1101" i="6"/>
  <c r="G1102" i="6"/>
  <c r="G1103" i="6"/>
  <c r="G1104" i="6"/>
  <c r="G1105" i="6"/>
  <c r="G1106" i="6"/>
  <c r="G1107" i="6"/>
  <c r="G1108" i="6"/>
  <c r="G1109" i="6"/>
  <c r="G1110" i="6"/>
  <c r="G1111" i="6"/>
  <c r="G1112" i="6"/>
  <c r="G1113" i="6"/>
  <c r="G1114" i="6"/>
  <c r="G1115" i="6"/>
  <c r="G1116" i="6"/>
  <c r="G1117" i="6"/>
  <c r="G1118" i="6"/>
  <c r="G1119" i="6"/>
  <c r="G1120" i="6"/>
  <c r="G1121" i="6"/>
  <c r="G1122" i="6"/>
  <c r="G1123" i="6"/>
  <c r="G1124" i="6"/>
  <c r="G1125" i="6"/>
  <c r="G1126" i="6"/>
  <c r="G1127" i="6"/>
  <c r="G1128" i="6"/>
  <c r="G1129" i="6"/>
  <c r="G1130" i="6"/>
  <c r="G1131" i="6"/>
  <c r="G1132" i="6"/>
  <c r="G1133" i="6"/>
  <c r="G1134" i="6"/>
  <c r="G1135" i="6"/>
  <c r="G1136" i="6"/>
  <c r="G1137" i="6"/>
  <c r="G1138" i="6"/>
  <c r="G1139" i="6"/>
  <c r="G1140" i="6"/>
  <c r="G1141" i="6"/>
  <c r="G1142" i="6"/>
  <c r="G1143" i="6"/>
  <c r="G1144" i="6"/>
  <c r="G1145" i="6"/>
  <c r="G1146" i="6"/>
  <c r="G1147" i="6"/>
  <c r="G1148" i="6"/>
  <c r="G1149" i="6"/>
  <c r="G1150" i="6"/>
  <c r="G1151" i="6"/>
  <c r="G1152" i="6"/>
  <c r="G1153" i="6"/>
  <c r="G1154" i="6"/>
  <c r="G1155" i="6"/>
  <c r="G1156" i="6"/>
  <c r="G1157" i="6"/>
  <c r="G1158" i="6"/>
  <c r="G1159" i="6"/>
  <c r="G1160" i="6"/>
  <c r="G1161" i="6"/>
  <c r="G1162" i="6"/>
  <c r="G1163" i="6"/>
  <c r="G1164" i="6"/>
  <c r="G1165" i="6"/>
  <c r="G1166" i="6"/>
  <c r="G1167" i="6"/>
  <c r="G1168" i="6"/>
  <c r="G1169" i="6"/>
  <c r="G1170" i="6"/>
  <c r="G1171" i="6"/>
  <c r="G1172" i="6"/>
  <c r="G1173" i="6"/>
  <c r="G1174" i="6"/>
  <c r="G1175" i="6"/>
  <c r="G1176" i="6"/>
  <c r="G1177" i="6"/>
  <c r="G1178" i="6"/>
  <c r="G1179" i="6"/>
  <c r="G1180" i="6"/>
  <c r="G1181" i="6"/>
  <c r="G1182" i="6"/>
  <c r="G1183" i="6"/>
  <c r="G1184" i="6"/>
  <c r="G1185" i="6"/>
  <c r="G1186" i="6"/>
  <c r="G1187" i="6"/>
  <c r="G1188" i="6"/>
  <c r="G1189" i="6"/>
  <c r="G1190" i="6"/>
  <c r="G1191" i="6"/>
  <c r="G1192" i="6"/>
  <c r="G1193" i="6"/>
  <c r="G1194" i="6"/>
  <c r="G1195" i="6"/>
  <c r="G1196" i="6"/>
  <c r="G1197" i="6"/>
  <c r="G1198" i="6"/>
  <c r="G1199" i="6"/>
  <c r="G1200" i="6"/>
  <c r="G1201" i="6"/>
  <c r="G1202" i="6"/>
  <c r="G1203" i="6"/>
  <c r="G1204" i="6"/>
  <c r="G1205" i="6"/>
  <c r="G1206" i="6"/>
  <c r="G1207" i="6"/>
  <c r="G1208" i="6"/>
  <c r="G1209" i="6"/>
  <c r="G1210" i="6"/>
  <c r="G1211" i="6"/>
  <c r="G1212" i="6"/>
  <c r="G1213" i="6"/>
  <c r="G1214" i="6"/>
  <c r="G1215" i="6"/>
  <c r="G1216" i="6"/>
  <c r="G1217" i="6"/>
  <c r="G1218" i="6"/>
  <c r="G1219" i="6"/>
  <c r="G1220" i="6"/>
  <c r="G1221" i="6"/>
  <c r="G1222" i="6"/>
  <c r="G1223" i="6"/>
  <c r="G1224" i="6"/>
  <c r="G1225" i="6"/>
  <c r="G1226" i="6"/>
  <c r="G1227" i="6"/>
  <c r="G1228" i="6"/>
  <c r="G1229" i="6"/>
  <c r="G1230" i="6"/>
  <c r="G1231" i="6"/>
  <c r="G1232" i="6"/>
  <c r="G1233" i="6"/>
  <c r="G1234" i="6"/>
  <c r="G1235" i="6"/>
  <c r="G1236" i="6"/>
  <c r="G1237" i="6"/>
  <c r="G1238" i="6"/>
  <c r="G1239" i="6"/>
  <c r="G1240" i="6"/>
  <c r="G1241" i="6"/>
  <c r="G1242" i="6"/>
  <c r="G1243" i="6"/>
  <c r="G1244" i="6"/>
  <c r="G1245" i="6"/>
  <c r="G1246" i="6"/>
  <c r="G1247" i="6"/>
  <c r="G1248" i="6"/>
  <c r="G1249" i="6"/>
  <c r="G1250" i="6"/>
  <c r="G1251" i="6"/>
  <c r="G1252" i="6"/>
  <c r="G1253" i="6"/>
  <c r="G1254" i="6"/>
  <c r="G1255" i="6"/>
  <c r="G1256" i="6"/>
  <c r="G1257" i="6"/>
  <c r="G1258" i="6"/>
  <c r="G1259" i="6"/>
  <c r="G1260" i="6"/>
  <c r="G1261" i="6"/>
  <c r="G1262" i="6"/>
  <c r="G1263" i="6"/>
  <c r="G1264" i="6"/>
  <c r="G1265" i="6"/>
  <c r="G1266" i="6"/>
  <c r="G1267" i="6"/>
  <c r="G1268" i="6"/>
  <c r="G1269" i="6"/>
  <c r="G1270" i="6"/>
  <c r="G1271" i="6"/>
  <c r="G1272" i="6"/>
  <c r="G1273" i="6"/>
  <c r="G1274" i="6"/>
  <c r="G1275" i="6"/>
  <c r="G1276" i="6"/>
  <c r="G1277" i="6"/>
  <c r="G1278" i="6"/>
  <c r="G1279" i="6"/>
  <c r="G1280" i="6"/>
  <c r="G1281" i="6"/>
  <c r="G1282" i="6"/>
  <c r="G1283" i="6"/>
  <c r="G1284" i="6"/>
  <c r="G1285" i="6"/>
  <c r="G1286" i="6"/>
  <c r="G1287" i="6"/>
  <c r="G1288" i="6"/>
  <c r="G1289" i="6"/>
  <c r="G1290" i="6"/>
  <c r="G1291" i="6"/>
  <c r="G1292" i="6"/>
  <c r="G1293" i="6"/>
  <c r="G1294" i="6"/>
  <c r="G1295" i="6"/>
  <c r="G1296" i="6"/>
  <c r="G1297" i="6"/>
  <c r="G1298" i="6"/>
  <c r="G1299" i="6"/>
  <c r="G1300" i="6"/>
  <c r="G1301" i="6"/>
  <c r="G1302" i="6"/>
  <c r="G1303" i="6"/>
  <c r="G1304" i="6"/>
  <c r="G1305" i="6"/>
  <c r="G1306" i="6"/>
  <c r="G1307" i="6"/>
  <c r="G1308" i="6"/>
  <c r="G1309" i="6"/>
  <c r="G1310" i="6"/>
  <c r="G1311" i="6"/>
  <c r="G1312" i="6"/>
  <c r="G1313" i="6"/>
  <c r="G1314" i="6"/>
  <c r="G1315" i="6"/>
  <c r="G1316" i="6"/>
  <c r="G1317" i="6"/>
  <c r="G1318" i="6"/>
  <c r="G1319" i="6"/>
  <c r="G1320" i="6"/>
  <c r="G1321" i="6"/>
  <c r="G1322" i="6"/>
  <c r="G1323" i="6"/>
  <c r="G1324" i="6"/>
  <c r="G1325" i="6"/>
  <c r="G1326" i="6"/>
  <c r="G1327" i="6"/>
  <c r="G1328" i="6"/>
  <c r="G1329" i="6"/>
  <c r="G1330" i="6"/>
  <c r="G1331" i="6"/>
  <c r="G1332" i="6"/>
  <c r="G1333" i="6"/>
  <c r="G1334" i="6"/>
  <c r="G1335" i="6"/>
  <c r="G1336" i="6"/>
  <c r="G1337" i="6"/>
  <c r="G1338" i="6"/>
  <c r="G1339" i="6"/>
  <c r="G1340" i="6"/>
  <c r="G1341" i="6"/>
  <c r="G1342" i="6"/>
  <c r="G1343" i="6"/>
  <c r="G1344" i="6"/>
  <c r="G1345" i="6"/>
  <c r="G1346" i="6"/>
  <c r="G1347" i="6"/>
  <c r="G1348" i="6"/>
  <c r="G1349" i="6"/>
  <c r="G1350" i="6"/>
  <c r="G1351" i="6"/>
  <c r="G1352" i="6"/>
  <c r="G1353" i="6"/>
  <c r="G1354" i="6"/>
  <c r="G1355" i="6"/>
  <c r="G1356" i="6"/>
  <c r="G1357" i="6"/>
  <c r="G1358" i="6"/>
  <c r="G1359" i="6"/>
  <c r="G1360" i="6"/>
  <c r="G1361" i="6"/>
  <c r="G1362" i="6"/>
  <c r="G1363" i="6"/>
  <c r="G1364" i="6"/>
  <c r="G1365" i="6"/>
  <c r="G1366" i="6"/>
  <c r="G1367" i="6"/>
  <c r="G1368" i="6"/>
  <c r="G1369" i="6"/>
  <c r="G1370" i="6"/>
  <c r="G1371" i="6"/>
  <c r="G1372" i="6"/>
  <c r="G1373" i="6"/>
  <c r="G1374" i="6"/>
  <c r="G1375" i="6"/>
  <c r="G1376" i="6"/>
  <c r="G1377" i="6"/>
  <c r="G1378" i="6"/>
  <c r="G1379" i="6"/>
  <c r="G1380" i="6"/>
  <c r="G1381" i="6"/>
  <c r="G1382" i="6"/>
  <c r="G1383" i="6"/>
  <c r="G1384" i="6"/>
  <c r="G1385" i="6"/>
  <c r="G1386" i="6"/>
  <c r="G1387" i="6"/>
  <c r="G1388" i="6"/>
  <c r="G1389" i="6"/>
  <c r="G1390" i="6"/>
  <c r="G1391" i="6"/>
  <c r="G1392" i="6"/>
  <c r="G1393" i="6"/>
  <c r="G1394" i="6"/>
  <c r="G1395" i="6"/>
  <c r="G1396" i="6"/>
  <c r="G1397" i="6"/>
  <c r="G1398" i="6"/>
  <c r="G1399" i="6"/>
  <c r="G1400" i="6"/>
  <c r="G1401" i="6"/>
  <c r="G1402" i="6"/>
  <c r="G1403" i="6"/>
  <c r="G1404" i="6"/>
  <c r="G1405" i="6"/>
  <c r="G1406" i="6"/>
  <c r="G1407" i="6"/>
  <c r="G1408" i="6"/>
  <c r="G1409" i="6"/>
  <c r="G1410" i="6"/>
  <c r="G1411" i="6"/>
  <c r="G1412" i="6"/>
  <c r="G1413" i="6"/>
  <c r="G1414" i="6"/>
  <c r="G1415" i="6"/>
  <c r="G1416" i="6"/>
  <c r="G1417" i="6"/>
  <c r="G1418" i="6"/>
  <c r="G1419" i="6"/>
  <c r="G1420" i="6"/>
  <c r="G1421" i="6"/>
  <c r="G1422" i="6"/>
  <c r="G1423" i="6"/>
  <c r="G1424" i="6"/>
  <c r="G1425" i="6"/>
  <c r="G1426" i="6"/>
  <c r="G1427" i="6"/>
  <c r="G1428" i="6"/>
  <c r="G1429" i="6"/>
  <c r="G1430" i="6"/>
  <c r="G1431" i="6"/>
  <c r="G1432" i="6"/>
  <c r="G1433" i="6"/>
  <c r="G1434" i="6"/>
  <c r="G1435" i="6"/>
  <c r="G1436" i="6"/>
  <c r="G1437" i="6"/>
  <c r="G1438" i="6"/>
  <c r="G1439" i="6"/>
  <c r="G1440" i="6"/>
  <c r="G1441" i="6"/>
  <c r="G1442" i="6"/>
  <c r="G1443" i="6"/>
  <c r="G1444" i="6"/>
  <c r="G1445" i="6"/>
  <c r="G1446" i="6"/>
  <c r="G1447" i="6"/>
  <c r="G1448" i="6"/>
  <c r="G1449" i="6"/>
  <c r="G1450" i="6"/>
  <c r="G1451" i="6"/>
  <c r="G1452" i="6"/>
  <c r="G1453" i="6"/>
  <c r="G1454" i="6"/>
  <c r="G1455" i="6"/>
  <c r="G1456" i="6"/>
  <c r="G1457" i="6"/>
  <c r="G1458" i="6"/>
  <c r="G1459" i="6"/>
  <c r="G1460" i="6"/>
  <c r="G1461" i="6"/>
  <c r="G1462" i="6"/>
  <c r="G1463" i="6"/>
  <c r="G1464" i="6"/>
  <c r="G1465" i="6"/>
  <c r="G1466" i="6"/>
  <c r="G1467" i="6"/>
  <c r="G1468" i="6"/>
  <c r="G1469" i="6"/>
  <c r="G1470" i="6"/>
  <c r="G1471" i="6"/>
  <c r="G1472" i="6"/>
  <c r="G1473" i="6"/>
  <c r="G1474" i="6"/>
  <c r="G1475" i="6"/>
  <c r="G1476" i="6"/>
  <c r="G1477" i="6"/>
  <c r="G1478" i="6"/>
  <c r="G1479" i="6"/>
  <c r="G1480" i="6"/>
  <c r="G1481" i="6"/>
  <c r="G1482" i="6"/>
  <c r="G1483" i="6"/>
  <c r="G1484" i="6"/>
  <c r="G1485" i="6"/>
  <c r="G1486" i="6"/>
  <c r="G1487" i="6"/>
  <c r="G1488" i="6"/>
  <c r="G1489" i="6"/>
  <c r="G1490" i="6"/>
  <c r="G1491" i="6"/>
  <c r="G1492" i="6"/>
  <c r="G1493" i="6"/>
  <c r="G1494" i="6"/>
  <c r="G1495" i="6"/>
  <c r="G1496" i="6"/>
  <c r="G1497" i="6"/>
  <c r="G1498" i="6"/>
  <c r="G1499" i="6"/>
  <c r="G1500" i="6"/>
  <c r="G1501" i="6"/>
  <c r="G1502" i="6"/>
  <c r="G1503" i="6"/>
  <c r="G1504" i="6"/>
  <c r="G1505" i="6"/>
  <c r="G1506" i="6"/>
  <c r="G1507" i="6"/>
  <c r="G1508" i="6"/>
  <c r="G1509" i="6"/>
  <c r="G1510" i="6"/>
  <c r="G1511" i="6"/>
  <c r="G1512" i="6"/>
  <c r="G1513" i="6"/>
  <c r="G1514" i="6"/>
  <c r="G1515" i="6"/>
  <c r="G1516" i="6"/>
  <c r="G1517" i="6"/>
  <c r="G1518" i="6"/>
  <c r="G1519" i="6"/>
  <c r="G1520" i="6"/>
  <c r="G1521" i="6"/>
  <c r="G1522" i="6"/>
  <c r="G1523" i="6"/>
  <c r="G1524" i="6"/>
  <c r="G1525" i="6"/>
  <c r="G1526" i="6"/>
  <c r="G1527" i="6"/>
  <c r="G1528" i="6"/>
  <c r="G1529" i="6"/>
  <c r="G1530" i="6"/>
  <c r="G1531" i="6"/>
  <c r="G1532" i="6"/>
  <c r="G1533" i="6"/>
  <c r="G1534" i="6"/>
  <c r="G1535" i="6"/>
  <c r="G1536" i="6"/>
  <c r="G1537" i="6"/>
  <c r="G1538" i="6"/>
  <c r="G1539" i="6"/>
  <c r="G1540" i="6"/>
  <c r="G1541" i="6"/>
  <c r="G1542" i="6"/>
  <c r="G1543" i="6"/>
  <c r="G1544" i="6"/>
  <c r="G1545" i="6"/>
  <c r="G1546" i="6"/>
  <c r="G1547" i="6"/>
  <c r="G1548" i="6"/>
  <c r="G1549" i="6"/>
  <c r="G1550" i="6"/>
  <c r="G1551" i="6"/>
  <c r="G1552" i="6"/>
  <c r="G1553" i="6"/>
  <c r="G1554" i="6"/>
  <c r="G1555" i="6"/>
  <c r="G1556" i="6"/>
  <c r="G1557" i="6"/>
  <c r="G1558" i="6"/>
  <c r="G1559" i="6"/>
  <c r="G1560" i="6"/>
  <c r="G18" i="6"/>
  <c r="T13" i="11" l="1"/>
  <c r="T12" i="11"/>
  <c r="U13" i="11"/>
  <c r="U12" i="11"/>
  <c r="E7" i="6"/>
  <c r="U14" i="11" l="1"/>
  <c r="U16" i="11" s="1"/>
  <c r="T14" i="11"/>
  <c r="T16" i="11" s="1"/>
  <c r="J67" i="6"/>
  <c r="T15" i="11" l="1"/>
  <c r="U15" i="1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18DC294-3C5B-47E1-8064-7D7C7290E3B0}" keepAlive="1" name="Query - C4-PR" description="Connessione alla query 'C4-PR' nella cartella di lavoro." type="5" refreshedVersion="0" background="1">
    <dbPr connection="Provider=Microsoft.Mashup.OleDb.1;Data Source=$Workbook$;Location=C4-PR;Extended Properties=&quot;&quot;" command="SELECT * FROM [C4-PR]"/>
  </connection>
  <connection id="2" xr16:uid="{64735C04-8811-47C3-BA0A-9FB1C1A5B3CF}" keepAlive="1" name="Query - C5-PR" description="Connessione alla query 'C5-PR' nella cartella di lavoro." type="5" refreshedVersion="0" background="1">
    <dbPr connection="Provider=Microsoft.Mashup.OleDb.1;Data Source=$Workbook$;Location=C5-PR;Extended Properties=&quot;&quot;" command="SELECT * FROM [C5-PR]"/>
  </connection>
  <connection id="3" xr16:uid="{9A042EEF-8943-4921-B41B-21EFC71AAEC2}" keepAlive="1" name="Query - C6-PR" description="Connessione alla query 'C6-PR' nella cartella di lavoro." type="5" refreshedVersion="0" background="1">
    <dbPr connection="Provider=Microsoft.Mashup.OleDb.1;Data Source=$Workbook$;Location=C6-PR;Extended Properties=&quot;&quot;" command="SELECT * FROM [C6-PR]"/>
  </connection>
  <connection id="4" xr16:uid="{EC26E5CF-C815-44AD-9E89-21FE04407D11}" keepAlive="1" name="Query - C7-PR" description="Connessione alla query 'C7-PR' nella cartella di lavoro." type="5" refreshedVersion="0" background="1">
    <dbPr connection="Provider=Microsoft.Mashup.OleDb.1;Data Source=$Workbook$;Location=C7-PR;Extended Properties=&quot;&quot;" command="SELECT * FROM [C7-PR]"/>
  </connection>
  <connection id="5" xr16:uid="{983E89BE-91E8-490E-B807-E7940BFFFFD0}" keepAlive="1" name="Query - C8-PR" description="Connessione alla query 'C8-PR' nella cartella di lavoro." type="5" refreshedVersion="0" background="1">
    <dbPr connection="Provider=Microsoft.Mashup.OleDb.1;Data Source=$Workbook$;Location=C8-PR;Extended Properties=&quot;&quot;" command="SELECT * FROM [C8-PR]"/>
  </connection>
</connections>
</file>

<file path=xl/sharedStrings.xml><?xml version="1.0" encoding="utf-8"?>
<sst xmlns="http://schemas.openxmlformats.org/spreadsheetml/2006/main" count="307" uniqueCount="65">
  <si>
    <t>.</t>
  </si>
  <si>
    <t>SAMPLE ID</t>
  </si>
  <si>
    <t>Test Temperature</t>
  </si>
  <si>
    <t>Cycle</t>
  </si>
  <si>
    <t>ID</t>
  </si>
  <si>
    <t>20 °C</t>
  </si>
  <si>
    <t>Criterio 50% Modulo</t>
  </si>
  <si>
    <t>Criterio ER</t>
  </si>
  <si>
    <r>
      <t>N</t>
    </r>
    <r>
      <rPr>
        <b/>
        <vertAlign val="subscript"/>
        <sz val="11"/>
        <rFont val="Calibri"/>
        <family val="2"/>
        <scheme val="minor"/>
      </rPr>
      <t>f, 50%</t>
    </r>
    <r>
      <rPr>
        <b/>
        <sz val="11"/>
        <rFont val="Calibri"/>
        <family val="2"/>
        <scheme val="minor"/>
      </rPr>
      <t xml:space="preserve"> [-]</t>
    </r>
  </si>
  <si>
    <t>[kPa]</t>
  </si>
  <si>
    <t>[-]</t>
  </si>
  <si>
    <r>
      <t>S</t>
    </r>
    <r>
      <rPr>
        <b/>
        <vertAlign val="subscript"/>
        <sz val="11"/>
        <color theme="1"/>
        <rFont val="Calibri"/>
        <family val="2"/>
        <scheme val="minor"/>
      </rPr>
      <t>0</t>
    </r>
  </si>
  <si>
    <r>
      <t>N</t>
    </r>
    <r>
      <rPr>
        <b/>
        <vertAlign val="subscript"/>
        <sz val="11"/>
        <color theme="1"/>
        <rFont val="Calibri"/>
        <family val="2"/>
        <scheme val="minor"/>
      </rPr>
      <t>f, 50%</t>
    </r>
  </si>
  <si>
    <r>
      <t>N</t>
    </r>
    <r>
      <rPr>
        <b/>
        <vertAlign val="subscript"/>
        <sz val="10"/>
        <rFont val="Calibri"/>
        <family val="2"/>
        <scheme val="minor"/>
      </rPr>
      <t>f, ER</t>
    </r>
  </si>
  <si>
    <t>[μm/m]</t>
  </si>
  <si>
    <t>[MPa]</t>
  </si>
  <si>
    <r>
      <t>N</t>
    </r>
    <r>
      <rPr>
        <b/>
        <vertAlign val="subscript"/>
        <sz val="11"/>
        <rFont val="Calibri"/>
        <family val="2"/>
        <scheme val="minor"/>
      </rPr>
      <t>f, ER</t>
    </r>
    <r>
      <rPr>
        <b/>
        <sz val="11"/>
        <rFont val="Calibri"/>
        <family val="2"/>
        <scheme val="minor"/>
      </rPr>
      <t xml:space="preserve"> [-]</t>
    </r>
  </si>
  <si>
    <r>
      <t>S</t>
    </r>
    <r>
      <rPr>
        <b/>
        <vertAlign val="subscript"/>
        <sz val="11"/>
        <rFont val="Calibri"/>
        <family val="2"/>
        <scheme val="minor"/>
      </rPr>
      <t>0</t>
    </r>
    <r>
      <rPr>
        <b/>
        <sz val="11"/>
        <rFont val="Calibri"/>
        <family val="2"/>
        <scheme val="minor"/>
      </rPr>
      <t xml:space="preserve"> [MPa]</t>
    </r>
  </si>
  <si>
    <r>
      <t>S</t>
    </r>
    <r>
      <rPr>
        <b/>
        <vertAlign val="subscript"/>
        <sz val="11"/>
        <rFont val="Calibri"/>
        <family val="2"/>
        <scheme val="minor"/>
      </rPr>
      <t>0, 1/2</t>
    </r>
    <r>
      <rPr>
        <b/>
        <sz val="11"/>
        <rFont val="Calibri"/>
        <family val="2"/>
        <scheme val="minor"/>
      </rPr>
      <t xml:space="preserve"> [MPa]</t>
    </r>
  </si>
  <si>
    <r>
      <t>N</t>
    </r>
    <r>
      <rPr>
        <b/>
        <vertAlign val="subscript"/>
        <sz val="11"/>
        <rFont val="Calibri"/>
        <family val="2"/>
        <scheme val="minor"/>
      </rPr>
      <t>f</t>
    </r>
    <r>
      <rPr>
        <b/>
        <sz val="11"/>
        <rFont val="Calibri"/>
        <family val="2"/>
        <scheme val="minor"/>
      </rPr>
      <t xml:space="preserve"> [-]</t>
    </r>
  </si>
  <si>
    <r>
      <t>W</t>
    </r>
    <r>
      <rPr>
        <b/>
        <vertAlign val="subscript"/>
        <sz val="11"/>
        <rFont val="Calibri"/>
        <family val="2"/>
        <scheme val="minor"/>
      </rPr>
      <t>n, MAX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</si>
  <si>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 xml:space="preserve">10 </t>
    </r>
    <r>
      <rPr>
        <b/>
        <sz val="11"/>
        <color theme="1"/>
        <rFont val="Calibri"/>
        <family val="2"/>
        <scheme val="minor"/>
      </rPr>
      <t>N</t>
    </r>
    <r>
      <rPr>
        <b/>
        <vertAlign val="subscript"/>
        <sz val="11"/>
        <color theme="1"/>
        <rFont val="Calibri"/>
        <family val="2"/>
        <scheme val="minor"/>
      </rPr>
      <t>f, 50%</t>
    </r>
  </si>
  <si>
    <r>
      <t>log</t>
    </r>
    <r>
      <rPr>
        <b/>
        <vertAlign val="subscript"/>
        <sz val="10"/>
        <rFont val="Calibri"/>
        <family val="2"/>
        <scheme val="minor"/>
      </rPr>
      <t xml:space="preserve">10 </t>
    </r>
    <r>
      <rPr>
        <b/>
        <sz val="10"/>
        <rFont val="Calibri"/>
        <family val="2"/>
        <scheme val="minor"/>
      </rPr>
      <t>N</t>
    </r>
    <r>
      <rPr>
        <b/>
        <vertAlign val="subscript"/>
        <sz val="10"/>
        <rFont val="Calibri"/>
        <family val="2"/>
        <scheme val="minor"/>
      </rPr>
      <t>f, ER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</si>
  <si>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10</t>
    </r>
    <r>
      <rPr>
        <b/>
        <sz val="11"/>
        <color theme="1"/>
        <rFont val="Calibri"/>
        <family val="2"/>
        <scheme val="minor"/>
      </rPr>
      <t xml:space="preserve"> k</t>
    </r>
    <r>
      <rPr>
        <b/>
        <vertAlign val="subscript"/>
        <sz val="11"/>
        <color theme="1"/>
        <rFont val="Calibri"/>
        <family val="2"/>
        <scheme val="minor"/>
      </rPr>
      <t>ε</t>
    </r>
    <r>
      <rPr>
        <b/>
        <sz val="11"/>
        <color theme="1"/>
        <rFont val="Calibri"/>
        <family val="2"/>
        <scheme val="minor"/>
      </rPr>
      <t xml:space="preserve"> [-]</t>
    </r>
  </si>
  <si>
    <t>kε [-]</t>
  </si>
  <si>
    <r>
      <t>n</t>
    </r>
    <r>
      <rPr>
        <b/>
        <vertAlign val="subscript"/>
        <sz val="11"/>
        <color theme="1"/>
        <rFont val="Calibri"/>
        <family val="2"/>
        <scheme val="minor"/>
      </rPr>
      <t>ε</t>
    </r>
    <r>
      <rPr>
        <b/>
        <sz val="11"/>
        <color theme="1"/>
        <rFont val="Calibri"/>
        <family val="2"/>
        <scheme val="minor"/>
      </rPr>
      <t xml:space="preserve"> [-]</t>
    </r>
  </si>
  <si>
    <r>
      <t>ε</t>
    </r>
    <r>
      <rPr>
        <b/>
        <vertAlign val="subscript"/>
        <sz val="11"/>
        <color theme="1"/>
        <rFont val="Calibri"/>
        <family val="2"/>
      </rPr>
      <t>6</t>
    </r>
    <r>
      <rPr>
        <b/>
        <sz val="11"/>
        <color theme="1"/>
        <rFont val="Calibri"/>
        <family val="2"/>
      </rPr>
      <t xml:space="preserve"> [μm/m]</t>
    </r>
  </si>
  <si>
    <r>
      <rPr>
        <b/>
        <sz val="11"/>
        <color theme="1"/>
        <rFont val="Calibri"/>
        <family val="2"/>
      </rPr>
      <t>ε</t>
    </r>
    <r>
      <rPr>
        <b/>
        <vertAlign val="subscript"/>
        <sz val="12.1"/>
        <color theme="1"/>
        <rFont val="Calibri"/>
        <family val="2"/>
      </rPr>
      <t>0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</si>
  <si>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 xml:space="preserve">10 </t>
    </r>
    <r>
      <rPr>
        <b/>
        <sz val="11"/>
        <color theme="1"/>
        <rFont val="Calibri"/>
        <family val="2"/>
      </rPr>
      <t>ε</t>
    </r>
    <r>
      <rPr>
        <b/>
        <vertAlign val="subscript"/>
        <sz val="12.1"/>
        <color theme="1"/>
        <rFont val="Calibri"/>
        <family val="2"/>
      </rPr>
      <t>0</t>
    </r>
  </si>
  <si>
    <t>Loading control mode</t>
  </si>
  <si>
    <t>Strain (On-specimen LVDT)</t>
  </si>
  <si>
    <t>Target temperature (°C)</t>
  </si>
  <si>
    <t>Frequency (Hz)</t>
  </si>
  <si>
    <t>Initial stiffness measured at cycle number</t>
  </si>
  <si>
    <t>Strain amplitude [μm/m]</t>
  </si>
  <si>
    <t>Fatigue: 4PB-PR Test (BS EN 12697‑24:2018) Annex D</t>
  </si>
  <si>
    <t>Complex Modulus</t>
  </si>
  <si>
    <t>Strain amplitude</t>
  </si>
  <si>
    <t>Stress amplitude</t>
  </si>
  <si>
    <t>ER</t>
  </si>
  <si>
    <r>
      <t>[kJ/m</t>
    </r>
    <r>
      <rPr>
        <b/>
        <vertAlign val="superscript"/>
        <sz val="11"/>
        <rFont val="Calibri"/>
        <family val="2"/>
        <scheme val="minor"/>
      </rPr>
      <t>3</t>
    </r>
    <r>
      <rPr>
        <b/>
        <sz val="11"/>
        <rFont val="Calibri"/>
        <family val="2"/>
        <scheme val="minor"/>
      </rPr>
      <t>]</t>
    </r>
  </si>
  <si>
    <t>Dissipated Energy</t>
  </si>
  <si>
    <t>Phase Lag</t>
  </si>
  <si>
    <t>[deg]</t>
  </si>
  <si>
    <t>[%]</t>
  </si>
  <si>
    <r>
      <t>v</t>
    </r>
    <r>
      <rPr>
        <b/>
        <vertAlign val="subscript"/>
        <sz val="11"/>
        <color theme="1"/>
        <rFont val="Calibri"/>
        <family val="2"/>
        <scheme val="minor"/>
      </rPr>
      <t>ssd</t>
    </r>
  </si>
  <si>
    <r>
      <rPr>
        <b/>
        <sz val="11"/>
        <rFont val="Calibri"/>
        <family val="2"/>
      </rPr>
      <t>ε</t>
    </r>
    <r>
      <rPr>
        <b/>
        <vertAlign val="subscript"/>
        <sz val="11"/>
        <rFont val="Calibri"/>
        <family val="2"/>
      </rPr>
      <t>0</t>
    </r>
    <r>
      <rPr>
        <b/>
        <sz val="11"/>
        <rFont val="Calibri"/>
        <family val="2"/>
      </rPr>
      <t xml:space="preserve"> [μm/m]</t>
    </r>
  </si>
  <si>
    <r>
      <rPr>
        <b/>
        <sz val="11"/>
        <rFont val="Calibri"/>
        <family val="2"/>
      </rPr>
      <t>σ</t>
    </r>
    <r>
      <rPr>
        <b/>
        <vertAlign val="subscript"/>
        <sz val="11"/>
        <rFont val="Calibri"/>
        <family val="2"/>
      </rPr>
      <t>0</t>
    </r>
    <r>
      <rPr>
        <b/>
        <sz val="11"/>
        <rFont val="Calibri"/>
        <family val="2"/>
      </rPr>
      <t xml:space="preserve"> [kPa]</t>
    </r>
  </si>
  <si>
    <t>Complex Modulus at 10 Hz [MPa]</t>
  </si>
  <si>
    <r>
      <t>σ</t>
    </r>
    <r>
      <rPr>
        <b/>
        <vertAlign val="subscript"/>
        <sz val="11"/>
        <color theme="1"/>
        <rFont val="Calibri"/>
        <family val="2"/>
        <scheme val="minor"/>
      </rPr>
      <t>0</t>
    </r>
  </si>
  <si>
    <t>C1-PR</t>
  </si>
  <si>
    <t>C2-PR</t>
  </si>
  <si>
    <t>C3-PR</t>
  </si>
  <si>
    <t>C8-PR</t>
  </si>
  <si>
    <t>C6-PR</t>
  </si>
  <si>
    <t>C7-PR</t>
  </si>
  <si>
    <r>
      <t>N</t>
    </r>
    <r>
      <rPr>
        <b/>
        <vertAlign val="subscript"/>
        <sz val="11"/>
        <color theme="1"/>
        <rFont val="Calibri"/>
        <family val="2"/>
        <scheme val="minor"/>
      </rPr>
      <t>f</t>
    </r>
  </si>
  <si>
    <t>Residui N</t>
  </si>
  <si>
    <t>Q1</t>
  </si>
  <si>
    <t>Q3</t>
  </si>
  <si>
    <t>IQR</t>
  </si>
  <si>
    <t>UPPER_T</t>
  </si>
  <si>
    <t>LOWER_T</t>
  </si>
  <si>
    <t>C4-PR</t>
  </si>
  <si>
    <t>ACR Sp_50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</si>
</sst>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0.000"/>
    <numFmt numFmtId="166" formatCode="0.000000000"/>
    <numFmt numFmtId="167" formatCode="0.000E+00"/>
    <numFmt numFmtId="168" formatCode="0.0000000"/>
  </numFmts>
  <fonts count="2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</font>
    <font>
      <sz val="10"/>
      <name val="Arial"/>
      <family val="2"/>
    </font>
    <font>
      <b/>
      <sz val="16"/>
      <name val="Calibri"/>
      <family val="2"/>
      <scheme val="minor"/>
    </font>
    <font>
      <sz val="1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0"/>
      <name val="Calibri"/>
      <family val="2"/>
      <scheme val="minor"/>
    </font>
    <font>
      <b/>
      <vertAlign val="subscript"/>
      <sz val="11"/>
      <name val="Calibri"/>
      <family val="2"/>
      <scheme val="minor"/>
    </font>
    <font>
      <sz val="10"/>
      <color rgb="FFFF0000"/>
      <name val="Calibri"/>
      <family val="2"/>
      <scheme val="minor"/>
    </font>
    <font>
      <sz val="10"/>
      <color indexed="8"/>
      <name val="Calibri"/>
      <family val="2"/>
      <scheme val="minor"/>
    </font>
    <font>
      <b/>
      <vertAlign val="subscript"/>
      <sz val="10"/>
      <name val="Calibri"/>
      <family val="2"/>
      <scheme val="minor"/>
    </font>
    <font>
      <sz val="11"/>
      <color theme="1"/>
      <name val="Calibri Light"/>
      <family val="2"/>
      <scheme val="major"/>
    </font>
    <font>
      <b/>
      <sz val="10"/>
      <color indexed="8"/>
      <name val="Calibri"/>
      <family val="2"/>
      <scheme val="minor"/>
    </font>
    <font>
      <b/>
      <vertAlign val="subscript"/>
      <sz val="11"/>
      <color theme="1"/>
      <name val="Calibri"/>
      <family val="2"/>
    </font>
    <font>
      <b/>
      <vertAlign val="subscript"/>
      <sz val="12.1"/>
      <color theme="1"/>
      <name val="Calibri"/>
      <family val="2"/>
    </font>
    <font>
      <b/>
      <vertAlign val="superscript"/>
      <sz val="11"/>
      <name val="Calibri"/>
      <family val="2"/>
      <scheme val="minor"/>
    </font>
    <font>
      <b/>
      <sz val="11"/>
      <name val="Calibri"/>
      <family val="2"/>
    </font>
    <font>
      <b/>
      <vertAlign val="subscript"/>
      <sz val="11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theme="9" tint="0.79998168889431442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4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auto="1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6" fillId="0" borderId="0"/>
    <xf numFmtId="0" fontId="9" fillId="0" borderId="0"/>
  </cellStyleXfs>
  <cellXfs count="175">
    <xf numFmtId="0" fontId="0" fillId="0" borderId="0" xfId="0"/>
    <xf numFmtId="0" fontId="0" fillId="0" borderId="2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64" fontId="0" fillId="0" borderId="2" xfId="0" applyNumberFormat="1" applyBorder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8" fillId="0" borderId="0" xfId="2" applyFont="1"/>
    <xf numFmtId="0" fontId="10" fillId="0" borderId="0" xfId="3" applyFont="1" applyAlignment="1">
      <alignment horizontal="center" vertical="center"/>
    </xf>
    <xf numFmtId="0" fontId="11" fillId="0" borderId="0" xfId="3" applyFont="1" applyAlignment="1">
      <alignment horizontal="center" vertical="center"/>
    </xf>
    <xf numFmtId="0" fontId="8" fillId="0" borderId="0" xfId="2" applyFont="1" applyAlignment="1">
      <alignment horizontal="center"/>
    </xf>
    <xf numFmtId="1" fontId="10" fillId="0" borderId="0" xfId="3" applyNumberFormat="1" applyFont="1" applyAlignment="1">
      <alignment horizontal="center" vertical="center"/>
    </xf>
    <xf numFmtId="0" fontId="4" fillId="0" borderId="0" xfId="2" applyFont="1"/>
    <xf numFmtId="0" fontId="14" fillId="0" borderId="0" xfId="2" applyFont="1"/>
    <xf numFmtId="164" fontId="8" fillId="0" borderId="0" xfId="2" applyNumberFormat="1" applyFont="1"/>
    <xf numFmtId="0" fontId="12" fillId="0" borderId="0" xfId="2" applyFont="1" applyAlignment="1">
      <alignment horizontal="center"/>
    </xf>
    <xf numFmtId="166" fontId="8" fillId="0" borderId="0" xfId="2" applyNumberFormat="1" applyFont="1" applyAlignment="1">
      <alignment horizontal="center"/>
    </xf>
    <xf numFmtId="0" fontId="14" fillId="0" borderId="0" xfId="2" applyFont="1" applyAlignment="1">
      <alignment horizontal="center" vertical="top"/>
    </xf>
    <xf numFmtId="0" fontId="17" fillId="0" borderId="0" xfId="0" applyFont="1" applyAlignment="1">
      <alignment horizontal="center" vertical="center"/>
    </xf>
    <xf numFmtId="0" fontId="10" fillId="2" borderId="7" xfId="3" applyFont="1" applyFill="1" applyBorder="1" applyAlignment="1">
      <alignment horizontal="center" vertical="center"/>
    </xf>
    <xf numFmtId="167" fontId="8" fillId="0" borderId="0" xfId="2" applyNumberFormat="1" applyFont="1"/>
    <xf numFmtId="167" fontId="8" fillId="0" borderId="0" xfId="2" applyNumberFormat="1" applyFont="1" applyAlignment="1">
      <alignment horizontal="center" vertical="center"/>
    </xf>
    <xf numFmtId="164" fontId="8" fillId="0" borderId="0" xfId="2" applyNumberFormat="1" applyFont="1" applyAlignment="1">
      <alignment horizontal="center"/>
    </xf>
    <xf numFmtId="1" fontId="8" fillId="0" borderId="0" xfId="2" applyNumberFormat="1" applyFont="1" applyAlignment="1">
      <alignment horizontal="center"/>
    </xf>
    <xf numFmtId="0" fontId="10" fillId="2" borderId="24" xfId="3" applyFont="1" applyFill="1" applyBorder="1" applyAlignment="1">
      <alignment horizontal="center" vertical="center"/>
    </xf>
    <xf numFmtId="0" fontId="1" fillId="2" borderId="24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/>
    </xf>
    <xf numFmtId="0" fontId="8" fillId="0" borderId="0" xfId="2" applyFont="1" applyAlignment="1">
      <alignment horizontal="center" vertical="center"/>
    </xf>
    <xf numFmtId="0" fontId="12" fillId="0" borderId="0" xfId="2" applyFont="1" applyAlignment="1">
      <alignment horizontal="center" vertical="center"/>
    </xf>
    <xf numFmtId="1" fontId="10" fillId="0" borderId="23" xfId="3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0" fontId="12" fillId="2" borderId="7" xfId="2" applyFont="1" applyFill="1" applyBorder="1" applyAlignment="1">
      <alignment horizontal="center" vertical="center"/>
    </xf>
    <xf numFmtId="1" fontId="0" fillId="0" borderId="2" xfId="0" applyNumberFormat="1" applyBorder="1" applyAlignment="1">
      <alignment horizontal="center" vertical="center"/>
    </xf>
    <xf numFmtId="165" fontId="0" fillId="0" borderId="2" xfId="0" applyNumberFormat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1" fontId="0" fillId="0" borderId="5" xfId="0" applyNumberFormat="1" applyBorder="1" applyAlignment="1">
      <alignment horizontal="center" vertical="center"/>
    </xf>
    <xf numFmtId="1" fontId="0" fillId="0" borderId="10" xfId="0" applyNumberFormat="1" applyBorder="1" applyAlignment="1">
      <alignment horizontal="center" vertical="center"/>
    </xf>
    <xf numFmtId="0" fontId="10" fillId="2" borderId="15" xfId="3" applyFont="1" applyFill="1" applyBorder="1" applyAlignment="1">
      <alignment horizontal="center" vertical="center"/>
    </xf>
    <xf numFmtId="168" fontId="8" fillId="0" borderId="0" xfId="2" applyNumberFormat="1" applyFont="1" applyAlignment="1">
      <alignment horizontal="center"/>
    </xf>
    <xf numFmtId="168" fontId="15" fillId="0" borderId="0" xfId="2" applyNumberFormat="1" applyFont="1" applyAlignment="1">
      <alignment horizontal="center" vertical="center"/>
    </xf>
    <xf numFmtId="168" fontId="8" fillId="0" borderId="0" xfId="2" applyNumberFormat="1" applyFont="1" applyAlignment="1">
      <alignment horizontal="center" vertical="center"/>
    </xf>
    <xf numFmtId="0" fontId="10" fillId="0" borderId="0" xfId="2" applyFont="1" applyAlignment="1">
      <alignment horizontal="center" vertical="center"/>
    </xf>
    <xf numFmtId="165" fontId="10" fillId="0" borderId="0" xfId="3" applyNumberFormat="1" applyFont="1" applyAlignment="1">
      <alignment horizontal="center" vertical="center"/>
    </xf>
    <xf numFmtId="1" fontId="10" fillId="0" borderId="14" xfId="2" applyNumberFormat="1" applyFont="1" applyBorder="1" applyAlignment="1">
      <alignment horizontal="center" vertical="center"/>
    </xf>
    <xf numFmtId="164" fontId="10" fillId="0" borderId="23" xfId="2" applyNumberFormat="1" applyFont="1" applyBorder="1" applyAlignment="1">
      <alignment horizontal="center" vertical="center"/>
    </xf>
    <xf numFmtId="164" fontId="4" fillId="0" borderId="0" xfId="2" applyNumberFormat="1" applyFont="1" applyAlignment="1">
      <alignment horizontal="center"/>
    </xf>
    <xf numFmtId="1" fontId="4" fillId="0" borderId="0" xfId="2" applyNumberFormat="1" applyFont="1" applyAlignment="1">
      <alignment horizontal="center"/>
    </xf>
    <xf numFmtId="0" fontId="10" fillId="2" borderId="15" xfId="2" applyFont="1" applyFill="1" applyBorder="1" applyAlignment="1">
      <alignment horizontal="center" vertical="center"/>
    </xf>
    <xf numFmtId="1" fontId="4" fillId="0" borderId="13" xfId="2" applyNumberFormat="1" applyFont="1" applyBorder="1" applyAlignment="1">
      <alignment horizontal="center" vertical="center"/>
    </xf>
    <xf numFmtId="0" fontId="10" fillId="2" borderId="22" xfId="2" applyFont="1" applyFill="1" applyBorder="1" applyAlignment="1">
      <alignment horizontal="center" vertical="center"/>
    </xf>
    <xf numFmtId="1" fontId="4" fillId="0" borderId="23" xfId="2" applyNumberFormat="1" applyFont="1" applyBorder="1" applyAlignment="1">
      <alignment horizontal="center" vertical="center"/>
    </xf>
    <xf numFmtId="164" fontId="10" fillId="2" borderId="16" xfId="2" applyNumberFormat="1" applyFont="1" applyFill="1" applyBorder="1" applyAlignment="1">
      <alignment horizontal="center" vertical="center"/>
    </xf>
    <xf numFmtId="1" fontId="4" fillId="0" borderId="13" xfId="2" applyNumberFormat="1" applyFont="1" applyBorder="1" applyAlignment="1">
      <alignment horizontal="center"/>
    </xf>
    <xf numFmtId="164" fontId="10" fillId="0" borderId="1" xfId="2" applyNumberFormat="1" applyFont="1" applyBorder="1" applyAlignment="1">
      <alignment horizontal="center"/>
    </xf>
    <xf numFmtId="0" fontId="1" fillId="2" borderId="11" xfId="0" applyFont="1" applyFill="1" applyBorder="1" applyAlignment="1">
      <alignment horizontal="center" vertical="center"/>
    </xf>
    <xf numFmtId="0" fontId="12" fillId="2" borderId="12" xfId="2" applyFont="1" applyFill="1" applyBorder="1" applyAlignment="1">
      <alignment horizontal="center" vertical="center"/>
    </xf>
    <xf numFmtId="0" fontId="1" fillId="2" borderId="15" xfId="0" applyFont="1" applyFill="1" applyBorder="1" applyAlignment="1">
      <alignment horizontal="center" vertical="center"/>
    </xf>
    <xf numFmtId="0" fontId="1" fillId="2" borderId="22" xfId="0" applyFont="1" applyFill="1" applyBorder="1" applyAlignment="1">
      <alignment horizontal="center" vertical="center"/>
    </xf>
    <xf numFmtId="11" fontId="0" fillId="0" borderId="9" xfId="0" applyNumberFormat="1" applyBorder="1" applyAlignment="1">
      <alignment horizontal="center" vertical="center"/>
    </xf>
    <xf numFmtId="165" fontId="0" fillId="0" borderId="5" xfId="0" applyNumberFormat="1" applyBorder="1" applyAlignment="1">
      <alignment horizontal="center" vertical="center"/>
    </xf>
    <xf numFmtId="0" fontId="5" fillId="2" borderId="16" xfId="0" applyFont="1" applyFill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5" fontId="15" fillId="5" borderId="2" xfId="2" applyNumberFormat="1" applyFont="1" applyFill="1" applyBorder="1" applyAlignment="1">
      <alignment horizontal="center" vertical="center"/>
    </xf>
    <xf numFmtId="0" fontId="19" fillId="2" borderId="7" xfId="0" applyFont="1" applyFill="1" applyBorder="1" applyAlignment="1">
      <alignment horizontal="center" vertical="center"/>
    </xf>
    <xf numFmtId="165" fontId="0" fillId="0" borderId="13" xfId="0" applyNumberFormat="1" applyBorder="1" applyAlignment="1">
      <alignment horizontal="center" vertical="center"/>
    </xf>
    <xf numFmtId="165" fontId="0" fillId="0" borderId="23" xfId="0" applyNumberFormat="1" applyBorder="1" applyAlignment="1">
      <alignment horizontal="center" vertical="center"/>
    </xf>
    <xf numFmtId="0" fontId="10" fillId="0" borderId="0" xfId="3" applyFont="1" applyAlignment="1">
      <alignment horizontal="left" vertical="center"/>
    </xf>
    <xf numFmtId="0" fontId="10" fillId="0" borderId="13" xfId="3" applyFont="1" applyBorder="1" applyAlignment="1">
      <alignment horizontal="center" vertical="center"/>
    </xf>
    <xf numFmtId="0" fontId="10" fillId="0" borderId="23" xfId="3" applyFont="1" applyBorder="1" applyAlignment="1">
      <alignment horizontal="center" vertical="center"/>
    </xf>
    <xf numFmtId="0" fontId="10" fillId="0" borderId="23" xfId="2" applyFont="1" applyBorder="1" applyAlignment="1">
      <alignment horizontal="center" vertical="center"/>
    </xf>
    <xf numFmtId="0" fontId="1" fillId="0" borderId="23" xfId="0" applyFont="1" applyBorder="1" applyAlignment="1">
      <alignment horizontal="center" vertical="center"/>
    </xf>
    <xf numFmtId="0" fontId="1" fillId="0" borderId="14" xfId="0" applyFont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 wrapText="1"/>
    </xf>
    <xf numFmtId="0" fontId="1" fillId="6" borderId="7" xfId="0" applyFont="1" applyFill="1" applyBorder="1" applyAlignment="1">
      <alignment horizontal="center" vertical="center"/>
    </xf>
    <xf numFmtId="0" fontId="10" fillId="2" borderId="24" xfId="2" applyFont="1" applyFill="1" applyBorder="1" applyAlignment="1">
      <alignment horizontal="center" vertical="center"/>
    </xf>
    <xf numFmtId="0" fontId="1" fillId="2" borderId="25" xfId="0" applyFont="1" applyFill="1" applyBorder="1" applyAlignment="1">
      <alignment horizontal="center" vertical="center" wrapText="1"/>
    </xf>
    <xf numFmtId="165" fontId="8" fillId="5" borderId="2" xfId="2" applyNumberFormat="1" applyFont="1" applyFill="1" applyBorder="1" applyAlignment="1">
      <alignment horizontal="center" vertical="center"/>
    </xf>
    <xf numFmtId="164" fontId="15" fillId="5" borderId="9" xfId="2" applyNumberFormat="1" applyFont="1" applyFill="1" applyBorder="1" applyAlignment="1">
      <alignment horizontal="center" vertical="center"/>
    </xf>
    <xf numFmtId="1" fontId="10" fillId="0" borderId="0" xfId="2" applyNumberFormat="1" applyFont="1" applyAlignment="1">
      <alignment horizontal="center" vertical="center"/>
    </xf>
    <xf numFmtId="2" fontId="10" fillId="0" borderId="13" xfId="2" applyNumberFormat="1" applyFont="1" applyBorder="1" applyAlignment="1">
      <alignment horizontal="center" vertical="center"/>
    </xf>
    <xf numFmtId="164" fontId="10" fillId="0" borderId="0" xfId="2" applyNumberFormat="1" applyFont="1" applyAlignment="1">
      <alignment horizontal="center"/>
    </xf>
    <xf numFmtId="165" fontId="0" fillId="0" borderId="6" xfId="0" applyNumberFormat="1" applyBorder="1" applyAlignment="1">
      <alignment horizontal="center" vertical="center"/>
    </xf>
    <xf numFmtId="11" fontId="0" fillId="0" borderId="3" xfId="0" applyNumberFormat="1" applyBorder="1" applyAlignment="1">
      <alignment horizontal="center" vertical="center"/>
    </xf>
    <xf numFmtId="165" fontId="0" fillId="0" borderId="3" xfId="0" applyNumberFormat="1" applyBorder="1" applyAlignment="1">
      <alignment horizontal="center" vertical="center"/>
    </xf>
    <xf numFmtId="1" fontId="0" fillId="0" borderId="4" xfId="0" applyNumberFormat="1" applyBorder="1" applyAlignment="1">
      <alignment horizontal="center" vertical="center"/>
    </xf>
    <xf numFmtId="0" fontId="10" fillId="7" borderId="15" xfId="3" applyFont="1" applyFill="1" applyBorder="1" applyAlignment="1">
      <alignment horizontal="left" vertical="center"/>
    </xf>
    <xf numFmtId="0" fontId="10" fillId="7" borderId="22" xfId="3" applyFont="1" applyFill="1" applyBorder="1" applyAlignment="1">
      <alignment horizontal="left" vertical="center"/>
    </xf>
    <xf numFmtId="0" fontId="10" fillId="7" borderId="22" xfId="2" applyFont="1" applyFill="1" applyBorder="1"/>
    <xf numFmtId="0" fontId="1" fillId="7" borderId="22" xfId="0" applyFont="1" applyFill="1" applyBorder="1"/>
    <xf numFmtId="0" fontId="1" fillId="7" borderId="16" xfId="0" applyFont="1" applyFill="1" applyBorder="1"/>
    <xf numFmtId="0" fontId="18" fillId="5" borderId="3" xfId="2" applyFont="1" applyFill="1" applyBorder="1" applyAlignment="1">
      <alignment horizontal="center" vertical="center"/>
    </xf>
    <xf numFmtId="0" fontId="18" fillId="0" borderId="6" xfId="2" applyFont="1" applyBorder="1" applyAlignment="1">
      <alignment horizontal="center" vertical="center"/>
    </xf>
    <xf numFmtId="164" fontId="15" fillId="0" borderId="8" xfId="2" applyNumberFormat="1" applyFont="1" applyBorder="1" applyAlignment="1">
      <alignment horizontal="center" vertical="center"/>
    </xf>
    <xf numFmtId="0" fontId="18" fillId="0" borderId="3" xfId="2" applyFont="1" applyBorder="1" applyAlignment="1">
      <alignment horizontal="center" vertical="center"/>
    </xf>
    <xf numFmtId="164" fontId="15" fillId="0" borderId="9" xfId="2" applyNumberFormat="1" applyFont="1" applyBorder="1" applyAlignment="1">
      <alignment horizontal="center" vertical="center"/>
    </xf>
    <xf numFmtId="0" fontId="12" fillId="0" borderId="3" xfId="2" applyFont="1" applyBorder="1" applyAlignment="1">
      <alignment horizontal="center" vertical="center"/>
    </xf>
    <xf numFmtId="164" fontId="15" fillId="0" borderId="10" xfId="2" applyNumberFormat="1" applyFont="1" applyBorder="1" applyAlignment="1">
      <alignment horizontal="center" vertical="center"/>
    </xf>
    <xf numFmtId="0" fontId="12" fillId="0" borderId="4" xfId="2" applyFont="1" applyBorder="1" applyAlignment="1">
      <alignment horizontal="center" vertical="center"/>
    </xf>
    <xf numFmtId="165" fontId="15" fillId="0" borderId="7" xfId="2" applyNumberFormat="1" applyFont="1" applyBorder="1" applyAlignment="1">
      <alignment horizontal="center" vertical="center"/>
    </xf>
    <xf numFmtId="165" fontId="15" fillId="0" borderId="2" xfId="2" applyNumberFormat="1" applyFont="1" applyBorder="1" applyAlignment="1">
      <alignment horizontal="center" vertical="center"/>
    </xf>
    <xf numFmtId="165" fontId="8" fillId="0" borderId="2" xfId="2" applyNumberFormat="1" applyFont="1" applyBorder="1" applyAlignment="1">
      <alignment horizontal="center" vertical="center"/>
    </xf>
    <xf numFmtId="165" fontId="8" fillId="0" borderId="5" xfId="2" applyNumberFormat="1" applyFont="1" applyBorder="1" applyAlignment="1">
      <alignment horizontal="center" vertical="center"/>
    </xf>
    <xf numFmtId="165" fontId="8" fillId="0" borderId="7" xfId="2" applyNumberFormat="1" applyFont="1" applyBorder="1" applyAlignment="1">
      <alignment horizontal="center" vertical="center"/>
    </xf>
    <xf numFmtId="0" fontId="10" fillId="2" borderId="16" xfId="2" applyFont="1" applyFill="1" applyBorder="1" applyAlignment="1">
      <alignment horizontal="center" vertical="center"/>
    </xf>
    <xf numFmtId="1" fontId="10" fillId="0" borderId="14" xfId="3" applyNumberFormat="1" applyFont="1" applyBorder="1" applyAlignment="1">
      <alignment horizontal="center" vertical="center"/>
    </xf>
    <xf numFmtId="165" fontId="8" fillId="0" borderId="0" xfId="2" applyNumberFormat="1" applyFont="1" applyAlignment="1">
      <alignment horizontal="center" vertical="center"/>
    </xf>
    <xf numFmtId="164" fontId="15" fillId="0" borderId="0" xfId="2" applyNumberFormat="1" applyFont="1" applyAlignment="1">
      <alignment horizontal="center" vertical="center"/>
    </xf>
    <xf numFmtId="0" fontId="10" fillId="7" borderId="3" xfId="0" applyFont="1" applyFill="1" applyBorder="1" applyAlignment="1">
      <alignment horizontal="center" vertical="center"/>
    </xf>
    <xf numFmtId="0" fontId="10" fillId="7" borderId="4" xfId="0" applyFont="1" applyFill="1" applyBorder="1" applyAlignment="1">
      <alignment horizontal="center" vertical="center"/>
    </xf>
    <xf numFmtId="0" fontId="15" fillId="5" borderId="2" xfId="2" applyFont="1" applyFill="1" applyBorder="1" applyAlignment="1">
      <alignment horizontal="center" vertical="center"/>
    </xf>
    <xf numFmtId="0" fontId="8" fillId="5" borderId="2" xfId="2" applyFont="1" applyFill="1" applyBorder="1" applyAlignment="1">
      <alignment horizontal="center" vertical="center"/>
    </xf>
    <xf numFmtId="0" fontId="15" fillId="0" borderId="7" xfId="2" applyFont="1" applyBorder="1" applyAlignment="1">
      <alignment horizontal="center" vertical="center"/>
    </xf>
    <xf numFmtId="0" fontId="8" fillId="0" borderId="7" xfId="2" applyFont="1" applyBorder="1" applyAlignment="1">
      <alignment horizontal="center" vertical="center"/>
    </xf>
    <xf numFmtId="0" fontId="15" fillId="0" borderId="2" xfId="2" applyFont="1" applyBorder="1" applyAlignment="1">
      <alignment horizontal="center" vertical="center"/>
    </xf>
    <xf numFmtId="0" fontId="8" fillId="0" borderId="2" xfId="2" applyFont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164" fontId="10" fillId="0" borderId="13" xfId="2" applyNumberFormat="1" applyFont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/>
    </xf>
    <xf numFmtId="2" fontId="0" fillId="0" borderId="9" xfId="0" applyNumberFormat="1" applyBorder="1" applyAlignment="1">
      <alignment horizontal="center" vertical="center"/>
    </xf>
    <xf numFmtId="0" fontId="1" fillId="2" borderId="10" xfId="0" applyFont="1" applyFill="1" applyBorder="1" applyAlignment="1">
      <alignment horizontal="center" vertical="center"/>
    </xf>
    <xf numFmtId="0" fontId="22" fillId="7" borderId="3" xfId="3" applyFont="1" applyFill="1" applyBorder="1" applyAlignment="1">
      <alignment horizontal="center" vertical="center"/>
    </xf>
    <xf numFmtId="0" fontId="22" fillId="7" borderId="6" xfId="2" applyFont="1" applyFill="1" applyBorder="1" applyAlignment="1">
      <alignment horizontal="center" vertical="center"/>
    </xf>
    <xf numFmtId="0" fontId="10" fillId="7" borderId="3" xfId="3" applyFont="1" applyFill="1" applyBorder="1" applyAlignment="1">
      <alignment horizontal="center" vertical="center"/>
    </xf>
    <xf numFmtId="0" fontId="10" fillId="7" borderId="4" xfId="2" applyFont="1" applyFill="1" applyBorder="1" applyAlignment="1">
      <alignment horizontal="center" vertical="center"/>
    </xf>
    <xf numFmtId="1" fontId="0" fillId="0" borderId="7" xfId="0" applyNumberFormat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164" fontId="0" fillId="0" borderId="7" xfId="0" applyNumberFormat="1" applyBorder="1" applyAlignment="1">
      <alignment horizontal="center" vertical="center"/>
    </xf>
    <xf numFmtId="165" fontId="0" fillId="0" borderId="7" xfId="0" applyNumberFormat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9" fontId="1" fillId="2" borderId="4" xfId="0" applyNumberFormat="1" applyFont="1" applyFill="1" applyBorder="1" applyAlignment="1">
      <alignment horizontal="center" vertical="center"/>
    </xf>
    <xf numFmtId="9" fontId="1" fillId="2" borderId="30" xfId="0" applyNumberFormat="1" applyFont="1" applyFill="1" applyBorder="1" applyAlignment="1">
      <alignment horizontal="center" vertical="center"/>
    </xf>
    <xf numFmtId="1" fontId="0" fillId="0" borderId="31" xfId="0" applyNumberFormat="1" applyBorder="1" applyAlignment="1">
      <alignment horizontal="center" vertical="center"/>
    </xf>
    <xf numFmtId="1" fontId="0" fillId="0" borderId="33" xfId="0" applyNumberFormat="1" applyBorder="1" applyAlignment="1">
      <alignment horizontal="center" vertical="center"/>
    </xf>
    <xf numFmtId="0" fontId="1" fillId="8" borderId="35" xfId="0" applyFont="1" applyFill="1" applyBorder="1" applyAlignment="1">
      <alignment horizontal="center" vertical="center"/>
    </xf>
    <xf numFmtId="164" fontId="0" fillId="0" borderId="33" xfId="0" applyNumberFormat="1" applyBorder="1" applyAlignment="1">
      <alignment horizontal="center" vertical="center"/>
    </xf>
    <xf numFmtId="164" fontId="0" fillId="0" borderId="32" xfId="0" applyNumberFormat="1" applyBorder="1" applyAlignment="1">
      <alignment horizontal="center" vertical="center"/>
    </xf>
    <xf numFmtId="0" fontId="1" fillId="8" borderId="22" xfId="0" applyFont="1" applyFill="1" applyBorder="1" applyAlignment="1">
      <alignment horizontal="center" vertical="center"/>
    </xf>
    <xf numFmtId="164" fontId="0" fillId="0" borderId="34" xfId="0" applyNumberFormat="1" applyBorder="1" applyAlignment="1">
      <alignment horizontal="center" vertical="center"/>
    </xf>
    <xf numFmtId="164" fontId="0" fillId="0" borderId="9" xfId="0" applyNumberFormat="1" applyBorder="1" applyAlignment="1">
      <alignment horizontal="center" vertical="center"/>
    </xf>
    <xf numFmtId="164" fontId="1" fillId="8" borderId="16" xfId="0" applyNumberFormat="1" applyFont="1" applyFill="1" applyBorder="1" applyAlignment="1">
      <alignment horizontal="center" vertical="center"/>
    </xf>
    <xf numFmtId="164" fontId="0" fillId="0" borderId="30" xfId="0" applyNumberFormat="1" applyBorder="1" applyAlignment="1">
      <alignment horizontal="center" vertical="center"/>
    </xf>
    <xf numFmtId="164" fontId="0" fillId="0" borderId="10" xfId="0" applyNumberFormat="1" applyBorder="1" applyAlignment="1">
      <alignment horizontal="center" vertical="center"/>
    </xf>
    <xf numFmtId="0" fontId="1" fillId="2" borderId="24" xfId="0" applyFont="1" applyFill="1" applyBorder="1" applyAlignment="1">
      <alignment horizontal="center" vertical="center"/>
    </xf>
    <xf numFmtId="0" fontId="1" fillId="2" borderId="25" xfId="0" applyFont="1" applyFill="1" applyBorder="1" applyAlignment="1">
      <alignment horizontal="center" vertical="center"/>
    </xf>
    <xf numFmtId="1" fontId="0" fillId="0" borderId="9" xfId="0" applyNumberFormat="1" applyBorder="1" applyAlignment="1">
      <alignment horizontal="center" vertical="center"/>
    </xf>
    <xf numFmtId="1" fontId="0" fillId="0" borderId="32" xfId="0" applyNumberFormat="1" applyBorder="1" applyAlignment="1">
      <alignment horizontal="center" vertical="center"/>
    </xf>
    <xf numFmtId="0" fontId="10" fillId="7" borderId="36" xfId="0" applyFont="1" applyFill="1" applyBorder="1" applyAlignment="1">
      <alignment horizontal="center" vertical="center"/>
    </xf>
    <xf numFmtId="0" fontId="10" fillId="7" borderId="37" xfId="0" applyFont="1" applyFill="1" applyBorder="1" applyAlignment="1">
      <alignment horizontal="center" vertical="center"/>
    </xf>
    <xf numFmtId="0" fontId="1" fillId="7" borderId="37" xfId="0" applyFont="1" applyFill="1" applyBorder="1" applyAlignment="1">
      <alignment horizontal="center" vertical="center"/>
    </xf>
    <xf numFmtId="0" fontId="10" fillId="7" borderId="29" xfId="0" applyFont="1" applyFill="1" applyBorder="1" applyAlignment="1">
      <alignment horizontal="center" vertical="center"/>
    </xf>
    <xf numFmtId="1" fontId="0" fillId="0" borderId="34" xfId="0" applyNumberFormat="1" applyBorder="1" applyAlignment="1">
      <alignment horizontal="center" vertical="center"/>
    </xf>
    <xf numFmtId="1" fontId="0" fillId="0" borderId="30" xfId="0" applyNumberFormat="1" applyBorder="1" applyAlignment="1">
      <alignment horizontal="center" vertical="center"/>
    </xf>
    <xf numFmtId="1" fontId="0" fillId="0" borderId="3" xfId="0" applyNumberFormat="1" applyBorder="1" applyAlignment="1">
      <alignment horizontal="center" vertical="center"/>
    </xf>
    <xf numFmtId="0" fontId="10" fillId="7" borderId="6" xfId="0" applyFont="1" applyFill="1" applyBorder="1" applyAlignment="1">
      <alignment horizontal="center" vertical="center"/>
    </xf>
    <xf numFmtId="2" fontId="0" fillId="0" borderId="10" xfId="0" applyNumberFormat="1" applyBorder="1" applyAlignment="1">
      <alignment horizontal="center" vertical="center"/>
    </xf>
    <xf numFmtId="0" fontId="12" fillId="0" borderId="0" xfId="2" applyFont="1" applyAlignment="1">
      <alignment horizontal="center" vertical="center"/>
    </xf>
    <xf numFmtId="0" fontId="7" fillId="3" borderId="17" xfId="2" applyFont="1" applyFill="1" applyBorder="1" applyAlignment="1">
      <alignment horizontal="center" vertical="center"/>
    </xf>
    <xf numFmtId="0" fontId="7" fillId="3" borderId="18" xfId="2" applyFont="1" applyFill="1" applyBorder="1" applyAlignment="1">
      <alignment horizontal="center" vertical="center"/>
    </xf>
    <xf numFmtId="0" fontId="7" fillId="3" borderId="19" xfId="2" applyFont="1" applyFill="1" applyBorder="1" applyAlignment="1">
      <alignment horizontal="center" vertical="center"/>
    </xf>
    <xf numFmtId="0" fontId="7" fillId="3" borderId="27" xfId="2" applyFont="1" applyFill="1" applyBorder="1" applyAlignment="1">
      <alignment horizontal="center" vertical="center"/>
    </xf>
    <xf numFmtId="0" fontId="7" fillId="3" borderId="0" xfId="2" applyFont="1" applyFill="1" applyAlignment="1">
      <alignment horizontal="center" vertical="center"/>
    </xf>
    <xf numFmtId="0" fontId="7" fillId="3" borderId="20" xfId="2" applyFont="1" applyFill="1" applyBorder="1" applyAlignment="1">
      <alignment horizontal="center" vertical="center"/>
    </xf>
    <xf numFmtId="0" fontId="7" fillId="3" borderId="21" xfId="2" applyFont="1" applyFill="1" applyBorder="1" applyAlignment="1">
      <alignment horizontal="center" vertical="center"/>
    </xf>
    <xf numFmtId="0" fontId="10" fillId="2" borderId="6" xfId="3" applyFont="1" applyFill="1" applyBorder="1" applyAlignment="1">
      <alignment horizontal="center" vertical="center"/>
    </xf>
    <xf numFmtId="0" fontId="10" fillId="2" borderId="26" xfId="3" applyFont="1" applyFill="1" applyBorder="1" applyAlignment="1">
      <alignment horizontal="center" vertical="center"/>
    </xf>
    <xf numFmtId="0" fontId="10" fillId="0" borderId="0" xfId="2" applyFont="1" applyAlignment="1">
      <alignment horizontal="left" vertical="top"/>
    </xf>
    <xf numFmtId="0" fontId="10" fillId="2" borderId="28" xfId="2" applyFont="1" applyFill="1" applyBorder="1" applyAlignment="1">
      <alignment horizontal="center" vertical="center"/>
    </xf>
    <xf numFmtId="0" fontId="10" fillId="2" borderId="13" xfId="2" applyFont="1" applyFill="1" applyBorder="1" applyAlignment="1">
      <alignment horizontal="center" vertical="center"/>
    </xf>
    <xf numFmtId="0" fontId="1" fillId="2" borderId="38" xfId="0" applyFont="1" applyFill="1" applyBorder="1" applyAlignment="1">
      <alignment horizontal="center" vertical="center"/>
    </xf>
    <xf numFmtId="0" fontId="1" fillId="2" borderId="39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1" fillId="2" borderId="26" xfId="0" applyFont="1" applyFill="1" applyBorder="1" applyAlignment="1">
      <alignment horizontal="center" vertical="center"/>
    </xf>
    <xf numFmtId="0" fontId="1" fillId="2" borderId="28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horizontal="center" vertical="center"/>
    </xf>
  </cellXfs>
  <cellStyles count="4">
    <cellStyle name="Normal 2" xfId="3" xr:uid="{5E7488F5-CAE6-41B6-B817-6228E33E6D08}"/>
    <cellStyle name="Normal 2 3" xfId="1" xr:uid="{019E6365-56C3-43FB-9854-021E451DD349}"/>
    <cellStyle name="Normale" xfId="0" builtinId="0"/>
    <cellStyle name="Normale 2" xfId="2" xr:uid="{D05D79EC-445C-4F8C-8D00-A14BA27C3719}"/>
  </cellStyles>
  <dxfs count="13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1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'C1_PR_SP2_50_D'!$B$3</c:f>
              <c:strCache>
                <c:ptCount val="1"/>
                <c:pt idx="0">
                  <c:v>C1-PR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'C1_PR_SP2_50_D'!$A$18:$A$1631</c:f>
              <c:numCache>
                <c:formatCode>General</c:formatCode>
                <c:ptCount val="16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234</c:v>
                </c:pt>
                <c:pt idx="233">
                  <c:v>235</c:v>
                </c:pt>
                <c:pt idx="234">
                  <c:v>237</c:v>
                </c:pt>
                <c:pt idx="235">
                  <c:v>238</c:v>
                </c:pt>
                <c:pt idx="236">
                  <c:v>240</c:v>
                </c:pt>
                <c:pt idx="237">
                  <c:v>241</c:v>
                </c:pt>
                <c:pt idx="238">
                  <c:v>243</c:v>
                </c:pt>
                <c:pt idx="239">
                  <c:v>244</c:v>
                </c:pt>
                <c:pt idx="240">
                  <c:v>246</c:v>
                </c:pt>
                <c:pt idx="241">
                  <c:v>247</c:v>
                </c:pt>
                <c:pt idx="242">
                  <c:v>249</c:v>
                </c:pt>
                <c:pt idx="243">
                  <c:v>251</c:v>
                </c:pt>
                <c:pt idx="244">
                  <c:v>252</c:v>
                </c:pt>
                <c:pt idx="245">
                  <c:v>254</c:v>
                </c:pt>
                <c:pt idx="246">
                  <c:v>256</c:v>
                </c:pt>
                <c:pt idx="247">
                  <c:v>257</c:v>
                </c:pt>
                <c:pt idx="248">
                  <c:v>259</c:v>
                </c:pt>
                <c:pt idx="249">
                  <c:v>261</c:v>
                </c:pt>
                <c:pt idx="250">
                  <c:v>262</c:v>
                </c:pt>
                <c:pt idx="251">
                  <c:v>264</c:v>
                </c:pt>
                <c:pt idx="252">
                  <c:v>266</c:v>
                </c:pt>
                <c:pt idx="253">
                  <c:v>267</c:v>
                </c:pt>
                <c:pt idx="254">
                  <c:v>269</c:v>
                </c:pt>
                <c:pt idx="255">
                  <c:v>271</c:v>
                </c:pt>
                <c:pt idx="256">
                  <c:v>272</c:v>
                </c:pt>
                <c:pt idx="257">
                  <c:v>274</c:v>
                </c:pt>
                <c:pt idx="258">
                  <c:v>276</c:v>
                </c:pt>
                <c:pt idx="259">
                  <c:v>278</c:v>
                </c:pt>
                <c:pt idx="260">
                  <c:v>280</c:v>
                </c:pt>
                <c:pt idx="261">
                  <c:v>281</c:v>
                </c:pt>
                <c:pt idx="262">
                  <c:v>283</c:v>
                </c:pt>
                <c:pt idx="263">
                  <c:v>285</c:v>
                </c:pt>
                <c:pt idx="264">
                  <c:v>287</c:v>
                </c:pt>
                <c:pt idx="265">
                  <c:v>289</c:v>
                </c:pt>
                <c:pt idx="266">
                  <c:v>290</c:v>
                </c:pt>
                <c:pt idx="267">
                  <c:v>292</c:v>
                </c:pt>
                <c:pt idx="268">
                  <c:v>294</c:v>
                </c:pt>
                <c:pt idx="269">
                  <c:v>296</c:v>
                </c:pt>
                <c:pt idx="270">
                  <c:v>298</c:v>
                </c:pt>
                <c:pt idx="271">
                  <c:v>300</c:v>
                </c:pt>
                <c:pt idx="272">
                  <c:v>302</c:v>
                </c:pt>
                <c:pt idx="273">
                  <c:v>304</c:v>
                </c:pt>
                <c:pt idx="274">
                  <c:v>306</c:v>
                </c:pt>
                <c:pt idx="275">
                  <c:v>308</c:v>
                </c:pt>
                <c:pt idx="276">
                  <c:v>310</c:v>
                </c:pt>
                <c:pt idx="277">
                  <c:v>312</c:v>
                </c:pt>
                <c:pt idx="278">
                  <c:v>314</c:v>
                </c:pt>
                <c:pt idx="279">
                  <c:v>316</c:v>
                </c:pt>
                <c:pt idx="280">
                  <c:v>318</c:v>
                </c:pt>
                <c:pt idx="281">
                  <c:v>320</c:v>
                </c:pt>
                <c:pt idx="282">
                  <c:v>322</c:v>
                </c:pt>
                <c:pt idx="283">
                  <c:v>324</c:v>
                </c:pt>
                <c:pt idx="284">
                  <c:v>326</c:v>
                </c:pt>
                <c:pt idx="285">
                  <c:v>328</c:v>
                </c:pt>
                <c:pt idx="286">
                  <c:v>330</c:v>
                </c:pt>
                <c:pt idx="287">
                  <c:v>332</c:v>
                </c:pt>
                <c:pt idx="288">
                  <c:v>334</c:v>
                </c:pt>
                <c:pt idx="289">
                  <c:v>337</c:v>
                </c:pt>
                <c:pt idx="290">
                  <c:v>339</c:v>
                </c:pt>
                <c:pt idx="291">
                  <c:v>341</c:v>
                </c:pt>
                <c:pt idx="292">
                  <c:v>343</c:v>
                </c:pt>
                <c:pt idx="293">
                  <c:v>346</c:v>
                </c:pt>
                <c:pt idx="294">
                  <c:v>348</c:v>
                </c:pt>
                <c:pt idx="295">
                  <c:v>350</c:v>
                </c:pt>
                <c:pt idx="296">
                  <c:v>352</c:v>
                </c:pt>
                <c:pt idx="297">
                  <c:v>355</c:v>
                </c:pt>
                <c:pt idx="298">
                  <c:v>357</c:v>
                </c:pt>
                <c:pt idx="299">
                  <c:v>359</c:v>
                </c:pt>
                <c:pt idx="300">
                  <c:v>361</c:v>
                </c:pt>
                <c:pt idx="301">
                  <c:v>364</c:v>
                </c:pt>
                <c:pt idx="302">
                  <c:v>366</c:v>
                </c:pt>
                <c:pt idx="303">
                  <c:v>368</c:v>
                </c:pt>
                <c:pt idx="304">
                  <c:v>372</c:v>
                </c:pt>
                <c:pt idx="305">
                  <c:v>374</c:v>
                </c:pt>
                <c:pt idx="306">
                  <c:v>376</c:v>
                </c:pt>
                <c:pt idx="307">
                  <c:v>378</c:v>
                </c:pt>
                <c:pt idx="308">
                  <c:v>380</c:v>
                </c:pt>
                <c:pt idx="309">
                  <c:v>384</c:v>
                </c:pt>
                <c:pt idx="310">
                  <c:v>386</c:v>
                </c:pt>
                <c:pt idx="311">
                  <c:v>388</c:v>
                </c:pt>
                <c:pt idx="312">
                  <c:v>390</c:v>
                </c:pt>
                <c:pt idx="313">
                  <c:v>394</c:v>
                </c:pt>
                <c:pt idx="314">
                  <c:v>396</c:v>
                </c:pt>
                <c:pt idx="315">
                  <c:v>398</c:v>
                </c:pt>
                <c:pt idx="316">
                  <c:v>400</c:v>
                </c:pt>
                <c:pt idx="317">
                  <c:v>404</c:v>
                </c:pt>
                <c:pt idx="318">
                  <c:v>406</c:v>
                </c:pt>
                <c:pt idx="319">
                  <c:v>408</c:v>
                </c:pt>
                <c:pt idx="320">
                  <c:v>412</c:v>
                </c:pt>
                <c:pt idx="321">
                  <c:v>414</c:v>
                </c:pt>
                <c:pt idx="322">
                  <c:v>416</c:v>
                </c:pt>
                <c:pt idx="323">
                  <c:v>419</c:v>
                </c:pt>
                <c:pt idx="324">
                  <c:v>421</c:v>
                </c:pt>
                <c:pt idx="325">
                  <c:v>425</c:v>
                </c:pt>
                <c:pt idx="326">
                  <c:v>427</c:v>
                </c:pt>
                <c:pt idx="327">
                  <c:v>429</c:v>
                </c:pt>
                <c:pt idx="328">
                  <c:v>432</c:v>
                </c:pt>
                <c:pt idx="329">
                  <c:v>436</c:v>
                </c:pt>
                <c:pt idx="330">
                  <c:v>438</c:v>
                </c:pt>
                <c:pt idx="331">
                  <c:v>441</c:v>
                </c:pt>
                <c:pt idx="332">
                  <c:v>443</c:v>
                </c:pt>
                <c:pt idx="333">
                  <c:v>447</c:v>
                </c:pt>
                <c:pt idx="334">
                  <c:v>450</c:v>
                </c:pt>
                <c:pt idx="335">
                  <c:v>452</c:v>
                </c:pt>
                <c:pt idx="336">
                  <c:v>457</c:v>
                </c:pt>
                <c:pt idx="337">
                  <c:v>459</c:v>
                </c:pt>
                <c:pt idx="338">
                  <c:v>461</c:v>
                </c:pt>
                <c:pt idx="339">
                  <c:v>464</c:v>
                </c:pt>
                <c:pt idx="340">
                  <c:v>468</c:v>
                </c:pt>
                <c:pt idx="341">
                  <c:v>471</c:v>
                </c:pt>
                <c:pt idx="342">
                  <c:v>473</c:v>
                </c:pt>
                <c:pt idx="343">
                  <c:v>476</c:v>
                </c:pt>
                <c:pt idx="344">
                  <c:v>481</c:v>
                </c:pt>
                <c:pt idx="345">
                  <c:v>483</c:v>
                </c:pt>
                <c:pt idx="346">
                  <c:v>486</c:v>
                </c:pt>
                <c:pt idx="347">
                  <c:v>488</c:v>
                </c:pt>
                <c:pt idx="348">
                  <c:v>491</c:v>
                </c:pt>
                <c:pt idx="349">
                  <c:v>496</c:v>
                </c:pt>
                <c:pt idx="350">
                  <c:v>498</c:v>
                </c:pt>
                <c:pt idx="351">
                  <c:v>501</c:v>
                </c:pt>
                <c:pt idx="352">
                  <c:v>506</c:v>
                </c:pt>
                <c:pt idx="353">
                  <c:v>508</c:v>
                </c:pt>
                <c:pt idx="354">
                  <c:v>511</c:v>
                </c:pt>
                <c:pt idx="355">
                  <c:v>514</c:v>
                </c:pt>
                <c:pt idx="356">
                  <c:v>519</c:v>
                </c:pt>
                <c:pt idx="357">
                  <c:v>522</c:v>
                </c:pt>
                <c:pt idx="358">
                  <c:v>524</c:v>
                </c:pt>
                <c:pt idx="359">
                  <c:v>527</c:v>
                </c:pt>
                <c:pt idx="360">
                  <c:v>530</c:v>
                </c:pt>
                <c:pt idx="361">
                  <c:v>535</c:v>
                </c:pt>
                <c:pt idx="362">
                  <c:v>538</c:v>
                </c:pt>
                <c:pt idx="363">
                  <c:v>541</c:v>
                </c:pt>
                <c:pt idx="364">
                  <c:v>547</c:v>
                </c:pt>
                <c:pt idx="365">
                  <c:v>549</c:v>
                </c:pt>
                <c:pt idx="366">
                  <c:v>553</c:v>
                </c:pt>
                <c:pt idx="367">
                  <c:v>555</c:v>
                </c:pt>
                <c:pt idx="368">
                  <c:v>558</c:v>
                </c:pt>
                <c:pt idx="369">
                  <c:v>564</c:v>
                </c:pt>
                <c:pt idx="370">
                  <c:v>566</c:v>
                </c:pt>
                <c:pt idx="371">
                  <c:v>571</c:v>
                </c:pt>
                <c:pt idx="372">
                  <c:v>573</c:v>
                </c:pt>
                <c:pt idx="373">
                  <c:v>579</c:v>
                </c:pt>
                <c:pt idx="374">
                  <c:v>582</c:v>
                </c:pt>
                <c:pt idx="375">
                  <c:v>584</c:v>
                </c:pt>
                <c:pt idx="376">
                  <c:v>588</c:v>
                </c:pt>
                <c:pt idx="377">
                  <c:v>591</c:v>
                </c:pt>
                <c:pt idx="378">
                  <c:v>597</c:v>
                </c:pt>
                <c:pt idx="379">
                  <c:v>600</c:v>
                </c:pt>
                <c:pt idx="380">
                  <c:v>607</c:v>
                </c:pt>
                <c:pt idx="381">
                  <c:v>609</c:v>
                </c:pt>
                <c:pt idx="382">
                  <c:v>611</c:v>
                </c:pt>
                <c:pt idx="383">
                  <c:v>616</c:v>
                </c:pt>
                <c:pt idx="384">
                  <c:v>618</c:v>
                </c:pt>
                <c:pt idx="385">
                  <c:v>626</c:v>
                </c:pt>
                <c:pt idx="386">
                  <c:v>628</c:v>
                </c:pt>
                <c:pt idx="387">
                  <c:v>630</c:v>
                </c:pt>
                <c:pt idx="388">
                  <c:v>635</c:v>
                </c:pt>
                <c:pt idx="389">
                  <c:v>640</c:v>
                </c:pt>
                <c:pt idx="390">
                  <c:v>645</c:v>
                </c:pt>
                <c:pt idx="391">
                  <c:v>648</c:v>
                </c:pt>
                <c:pt idx="392">
                  <c:v>653</c:v>
                </c:pt>
                <c:pt idx="393">
                  <c:v>658</c:v>
                </c:pt>
                <c:pt idx="394">
                  <c:v>660</c:v>
                </c:pt>
                <c:pt idx="395">
                  <c:v>665</c:v>
                </c:pt>
                <c:pt idx="396">
                  <c:v>668</c:v>
                </c:pt>
                <c:pt idx="397">
                  <c:v>676</c:v>
                </c:pt>
                <c:pt idx="398">
                  <c:v>678</c:v>
                </c:pt>
                <c:pt idx="399">
                  <c:v>681</c:v>
                </c:pt>
                <c:pt idx="400">
                  <c:v>686</c:v>
                </c:pt>
                <c:pt idx="401">
                  <c:v>691</c:v>
                </c:pt>
                <c:pt idx="402">
                  <c:v>697</c:v>
                </c:pt>
                <c:pt idx="403">
                  <c:v>699</c:v>
                </c:pt>
                <c:pt idx="404">
                  <c:v>707</c:v>
                </c:pt>
                <c:pt idx="405">
                  <c:v>710</c:v>
                </c:pt>
                <c:pt idx="406">
                  <c:v>713</c:v>
                </c:pt>
                <c:pt idx="407">
                  <c:v>718</c:v>
                </c:pt>
                <c:pt idx="408">
                  <c:v>721</c:v>
                </c:pt>
                <c:pt idx="409">
                  <c:v>730</c:v>
                </c:pt>
                <c:pt idx="410">
                  <c:v>732</c:v>
                </c:pt>
                <c:pt idx="411">
                  <c:v>735</c:v>
                </c:pt>
                <c:pt idx="412">
                  <c:v>741</c:v>
                </c:pt>
                <c:pt idx="413">
                  <c:v>747</c:v>
                </c:pt>
                <c:pt idx="414">
                  <c:v>752</c:v>
                </c:pt>
                <c:pt idx="415">
                  <c:v>755</c:v>
                </c:pt>
                <c:pt idx="416">
                  <c:v>764</c:v>
                </c:pt>
                <c:pt idx="417">
                  <c:v>767</c:v>
                </c:pt>
                <c:pt idx="418">
                  <c:v>770</c:v>
                </c:pt>
                <c:pt idx="419">
                  <c:v>776</c:v>
                </c:pt>
                <c:pt idx="420">
                  <c:v>779</c:v>
                </c:pt>
                <c:pt idx="421">
                  <c:v>788</c:v>
                </c:pt>
                <c:pt idx="422">
                  <c:v>791</c:v>
                </c:pt>
                <c:pt idx="423">
                  <c:v>794</c:v>
                </c:pt>
                <c:pt idx="424">
                  <c:v>800</c:v>
                </c:pt>
                <c:pt idx="425">
                  <c:v>806</c:v>
                </c:pt>
                <c:pt idx="426">
                  <c:v>812</c:v>
                </c:pt>
                <c:pt idx="427">
                  <c:v>815</c:v>
                </c:pt>
                <c:pt idx="428">
                  <c:v>825</c:v>
                </c:pt>
                <c:pt idx="429">
                  <c:v>828</c:v>
                </c:pt>
                <c:pt idx="430">
                  <c:v>831</c:v>
                </c:pt>
                <c:pt idx="431">
                  <c:v>838</c:v>
                </c:pt>
                <c:pt idx="432">
                  <c:v>841</c:v>
                </c:pt>
                <c:pt idx="433">
                  <c:v>851</c:v>
                </c:pt>
                <c:pt idx="434">
                  <c:v>854</c:v>
                </c:pt>
                <c:pt idx="435">
                  <c:v>857</c:v>
                </c:pt>
                <c:pt idx="436">
                  <c:v>864</c:v>
                </c:pt>
                <c:pt idx="437">
                  <c:v>870</c:v>
                </c:pt>
                <c:pt idx="438">
                  <c:v>877</c:v>
                </c:pt>
                <c:pt idx="439">
                  <c:v>881</c:v>
                </c:pt>
                <c:pt idx="440">
                  <c:v>891</c:v>
                </c:pt>
                <c:pt idx="441">
                  <c:v>894</c:v>
                </c:pt>
                <c:pt idx="442">
                  <c:v>898</c:v>
                </c:pt>
                <c:pt idx="443">
                  <c:v>905</c:v>
                </c:pt>
                <c:pt idx="444">
                  <c:v>908</c:v>
                </c:pt>
                <c:pt idx="445">
                  <c:v>919</c:v>
                </c:pt>
                <c:pt idx="446">
                  <c:v>922</c:v>
                </c:pt>
                <c:pt idx="447">
                  <c:v>926</c:v>
                </c:pt>
                <c:pt idx="448">
                  <c:v>933</c:v>
                </c:pt>
                <c:pt idx="449">
                  <c:v>940</c:v>
                </c:pt>
                <c:pt idx="450">
                  <c:v>947</c:v>
                </c:pt>
                <c:pt idx="451">
                  <c:v>951</c:v>
                </c:pt>
                <c:pt idx="452">
                  <c:v>962</c:v>
                </c:pt>
                <c:pt idx="453">
                  <c:v>966</c:v>
                </c:pt>
                <c:pt idx="454">
                  <c:v>969</c:v>
                </c:pt>
                <c:pt idx="455">
                  <c:v>977</c:v>
                </c:pt>
                <c:pt idx="456">
                  <c:v>980</c:v>
                </c:pt>
                <c:pt idx="457">
                  <c:v>992</c:v>
                </c:pt>
                <c:pt idx="458">
                  <c:v>996</c:v>
                </c:pt>
                <c:pt idx="459">
                  <c:v>1000</c:v>
                </c:pt>
                <c:pt idx="460">
                  <c:v>1008</c:v>
                </c:pt>
                <c:pt idx="461">
                  <c:v>1016</c:v>
                </c:pt>
                <c:pt idx="462">
                  <c:v>1024</c:v>
                </c:pt>
                <c:pt idx="463">
                  <c:v>1029</c:v>
                </c:pt>
                <c:pt idx="464">
                  <c:v>1032</c:v>
                </c:pt>
                <c:pt idx="465">
                  <c:v>1045</c:v>
                </c:pt>
                <c:pt idx="466">
                  <c:v>1048</c:v>
                </c:pt>
                <c:pt idx="467">
                  <c:v>1053</c:v>
                </c:pt>
                <c:pt idx="468">
                  <c:v>1061</c:v>
                </c:pt>
                <c:pt idx="469">
                  <c:v>1072</c:v>
                </c:pt>
                <c:pt idx="470">
                  <c:v>1075</c:v>
                </c:pt>
                <c:pt idx="471">
                  <c:v>1080</c:v>
                </c:pt>
                <c:pt idx="472">
                  <c:v>1089</c:v>
                </c:pt>
                <c:pt idx="473">
                  <c:v>1094</c:v>
                </c:pt>
                <c:pt idx="474">
                  <c:v>1105</c:v>
                </c:pt>
                <c:pt idx="475">
                  <c:v>1111</c:v>
                </c:pt>
                <c:pt idx="476">
                  <c:v>1114</c:v>
                </c:pt>
                <c:pt idx="477">
                  <c:v>1123</c:v>
                </c:pt>
                <c:pt idx="478">
                  <c:v>1131</c:v>
                </c:pt>
                <c:pt idx="479">
                  <c:v>1137</c:v>
                </c:pt>
                <c:pt idx="480">
                  <c:v>1143</c:v>
                </c:pt>
                <c:pt idx="481">
                  <c:v>1157</c:v>
                </c:pt>
                <c:pt idx="482">
                  <c:v>1163</c:v>
                </c:pt>
                <c:pt idx="483">
                  <c:v>1166</c:v>
                </c:pt>
                <c:pt idx="484">
                  <c:v>1181</c:v>
                </c:pt>
                <c:pt idx="485">
                  <c:v>1184</c:v>
                </c:pt>
                <c:pt idx="486">
                  <c:v>1191</c:v>
                </c:pt>
                <c:pt idx="487">
                  <c:v>1197</c:v>
                </c:pt>
                <c:pt idx="488">
                  <c:v>1203</c:v>
                </c:pt>
                <c:pt idx="489">
                  <c:v>1212</c:v>
                </c:pt>
                <c:pt idx="490">
                  <c:v>1221</c:v>
                </c:pt>
                <c:pt idx="491">
                  <c:v>1228</c:v>
                </c:pt>
                <c:pt idx="492">
                  <c:v>1234</c:v>
                </c:pt>
                <c:pt idx="493">
                  <c:v>1247</c:v>
                </c:pt>
                <c:pt idx="494">
                  <c:v>1256</c:v>
                </c:pt>
                <c:pt idx="495">
                  <c:v>1259</c:v>
                </c:pt>
                <c:pt idx="496">
                  <c:v>1269</c:v>
                </c:pt>
                <c:pt idx="497">
                  <c:v>1276</c:v>
                </c:pt>
                <c:pt idx="498">
                  <c:v>1285</c:v>
                </c:pt>
                <c:pt idx="499">
                  <c:v>1295</c:v>
                </c:pt>
                <c:pt idx="500">
                  <c:v>1299</c:v>
                </c:pt>
                <c:pt idx="501">
                  <c:v>1315</c:v>
                </c:pt>
                <c:pt idx="502">
                  <c:v>1319</c:v>
                </c:pt>
                <c:pt idx="503">
                  <c:v>1326</c:v>
                </c:pt>
                <c:pt idx="504">
                  <c:v>1336</c:v>
                </c:pt>
                <c:pt idx="505">
                  <c:v>1349</c:v>
                </c:pt>
                <c:pt idx="506">
                  <c:v>1356</c:v>
                </c:pt>
                <c:pt idx="507">
                  <c:v>1360</c:v>
                </c:pt>
                <c:pt idx="508">
                  <c:v>1377</c:v>
                </c:pt>
                <c:pt idx="509">
                  <c:v>1381</c:v>
                </c:pt>
                <c:pt idx="510">
                  <c:v>1388</c:v>
                </c:pt>
                <c:pt idx="511">
                  <c:v>1399</c:v>
                </c:pt>
                <c:pt idx="512">
                  <c:v>1409</c:v>
                </c:pt>
                <c:pt idx="513">
                  <c:v>1417</c:v>
                </c:pt>
                <c:pt idx="514">
                  <c:v>1424</c:v>
                </c:pt>
                <c:pt idx="515">
                  <c:v>1435</c:v>
                </c:pt>
                <c:pt idx="516">
                  <c:v>1439</c:v>
                </c:pt>
                <c:pt idx="517">
                  <c:v>1457</c:v>
                </c:pt>
                <c:pt idx="518">
                  <c:v>1465</c:v>
                </c:pt>
                <c:pt idx="519">
                  <c:v>1468</c:v>
                </c:pt>
                <c:pt idx="520">
                  <c:v>1487</c:v>
                </c:pt>
                <c:pt idx="521">
                  <c:v>1491</c:v>
                </c:pt>
                <c:pt idx="522">
                  <c:v>1499</c:v>
                </c:pt>
                <c:pt idx="523">
                  <c:v>1510</c:v>
                </c:pt>
                <c:pt idx="524">
                  <c:v>1522</c:v>
                </c:pt>
                <c:pt idx="525">
                  <c:v>1534</c:v>
                </c:pt>
                <c:pt idx="526">
                  <c:v>1537</c:v>
                </c:pt>
                <c:pt idx="527">
                  <c:v>1545</c:v>
                </c:pt>
                <c:pt idx="528">
                  <c:v>1557</c:v>
                </c:pt>
                <c:pt idx="529">
                  <c:v>1569</c:v>
                </c:pt>
                <c:pt idx="530">
                  <c:v>1581</c:v>
                </c:pt>
                <c:pt idx="531">
                  <c:v>1585</c:v>
                </c:pt>
                <c:pt idx="532">
                  <c:v>1606</c:v>
                </c:pt>
                <c:pt idx="533">
                  <c:v>1610</c:v>
                </c:pt>
                <c:pt idx="534">
                  <c:v>1618</c:v>
                </c:pt>
                <c:pt idx="535">
                  <c:v>1631</c:v>
                </c:pt>
                <c:pt idx="536">
                  <c:v>1643</c:v>
                </c:pt>
                <c:pt idx="537">
                  <c:v>1656</c:v>
                </c:pt>
                <c:pt idx="538">
                  <c:v>1660</c:v>
                </c:pt>
                <c:pt idx="539">
                  <c:v>1669</c:v>
                </c:pt>
                <c:pt idx="540">
                  <c:v>1681</c:v>
                </c:pt>
                <c:pt idx="541">
                  <c:v>1694</c:v>
                </c:pt>
                <c:pt idx="542">
                  <c:v>1707</c:v>
                </c:pt>
                <c:pt idx="543">
                  <c:v>1712</c:v>
                </c:pt>
                <c:pt idx="544">
                  <c:v>1734</c:v>
                </c:pt>
                <c:pt idx="545">
                  <c:v>1738</c:v>
                </c:pt>
                <c:pt idx="546">
                  <c:v>1747</c:v>
                </c:pt>
                <c:pt idx="547">
                  <c:v>1761</c:v>
                </c:pt>
                <c:pt idx="548">
                  <c:v>1774</c:v>
                </c:pt>
                <c:pt idx="549">
                  <c:v>1788</c:v>
                </c:pt>
                <c:pt idx="550">
                  <c:v>1792</c:v>
                </c:pt>
                <c:pt idx="551">
                  <c:v>1802</c:v>
                </c:pt>
                <c:pt idx="552">
                  <c:v>1816</c:v>
                </c:pt>
                <c:pt idx="553">
                  <c:v>1830</c:v>
                </c:pt>
                <c:pt idx="554">
                  <c:v>1844</c:v>
                </c:pt>
                <c:pt idx="555">
                  <c:v>1848</c:v>
                </c:pt>
                <c:pt idx="556">
                  <c:v>1872</c:v>
                </c:pt>
                <c:pt idx="557">
                  <c:v>1877</c:v>
                </c:pt>
                <c:pt idx="558">
                  <c:v>1887</c:v>
                </c:pt>
                <c:pt idx="559">
                  <c:v>1901</c:v>
                </c:pt>
                <c:pt idx="560">
                  <c:v>1916</c:v>
                </c:pt>
                <c:pt idx="561">
                  <c:v>1930</c:v>
                </c:pt>
                <c:pt idx="562">
                  <c:v>1935</c:v>
                </c:pt>
                <c:pt idx="563">
                  <c:v>1945</c:v>
                </c:pt>
                <c:pt idx="564">
                  <c:v>1960</c:v>
                </c:pt>
                <c:pt idx="565">
                  <c:v>1975</c:v>
                </c:pt>
                <c:pt idx="566">
                  <c:v>1991</c:v>
                </c:pt>
                <c:pt idx="567">
                  <c:v>1996</c:v>
                </c:pt>
                <c:pt idx="568">
                  <c:v>2021</c:v>
                </c:pt>
                <c:pt idx="569">
                  <c:v>2027</c:v>
                </c:pt>
                <c:pt idx="570">
                  <c:v>2037</c:v>
                </c:pt>
                <c:pt idx="571">
                  <c:v>2053</c:v>
                </c:pt>
                <c:pt idx="572">
                  <c:v>2069</c:v>
                </c:pt>
                <c:pt idx="573">
                  <c:v>2084</c:v>
                </c:pt>
                <c:pt idx="574">
                  <c:v>2090</c:v>
                </c:pt>
                <c:pt idx="575">
                  <c:v>2101</c:v>
                </c:pt>
                <c:pt idx="576">
                  <c:v>2117</c:v>
                </c:pt>
                <c:pt idx="577">
                  <c:v>2133</c:v>
                </c:pt>
                <c:pt idx="578">
                  <c:v>2149</c:v>
                </c:pt>
                <c:pt idx="579">
                  <c:v>2155</c:v>
                </c:pt>
                <c:pt idx="580">
                  <c:v>2183</c:v>
                </c:pt>
                <c:pt idx="581">
                  <c:v>2188</c:v>
                </c:pt>
                <c:pt idx="582">
                  <c:v>2199</c:v>
                </c:pt>
                <c:pt idx="583">
                  <c:v>2216</c:v>
                </c:pt>
                <c:pt idx="584">
                  <c:v>2234</c:v>
                </c:pt>
                <c:pt idx="585">
                  <c:v>2251</c:v>
                </c:pt>
                <c:pt idx="586">
                  <c:v>2256</c:v>
                </c:pt>
                <c:pt idx="587">
                  <c:v>2268</c:v>
                </c:pt>
                <c:pt idx="588">
                  <c:v>2286</c:v>
                </c:pt>
                <c:pt idx="589">
                  <c:v>2303</c:v>
                </c:pt>
                <c:pt idx="590">
                  <c:v>2321</c:v>
                </c:pt>
                <c:pt idx="591">
                  <c:v>2327</c:v>
                </c:pt>
                <c:pt idx="592">
                  <c:v>2357</c:v>
                </c:pt>
                <c:pt idx="593">
                  <c:v>2363</c:v>
                </c:pt>
                <c:pt idx="594">
                  <c:v>2375</c:v>
                </c:pt>
                <c:pt idx="595">
                  <c:v>2393</c:v>
                </c:pt>
                <c:pt idx="596">
                  <c:v>2412</c:v>
                </c:pt>
                <c:pt idx="597">
                  <c:v>2430</c:v>
                </c:pt>
                <c:pt idx="598">
                  <c:v>2436</c:v>
                </c:pt>
                <c:pt idx="599">
                  <c:v>2449</c:v>
                </c:pt>
                <c:pt idx="600">
                  <c:v>2468</c:v>
                </c:pt>
                <c:pt idx="601">
                  <c:v>2487</c:v>
                </c:pt>
                <c:pt idx="602">
                  <c:v>2506</c:v>
                </c:pt>
                <c:pt idx="603">
                  <c:v>2512</c:v>
                </c:pt>
                <c:pt idx="604">
                  <c:v>2545</c:v>
                </c:pt>
                <c:pt idx="605">
                  <c:v>2551</c:v>
                </c:pt>
                <c:pt idx="606">
                  <c:v>2564</c:v>
                </c:pt>
                <c:pt idx="607">
                  <c:v>2584</c:v>
                </c:pt>
                <c:pt idx="608">
                  <c:v>2604</c:v>
                </c:pt>
                <c:pt idx="609">
                  <c:v>2624</c:v>
                </c:pt>
                <c:pt idx="610">
                  <c:v>2631</c:v>
                </c:pt>
                <c:pt idx="611">
                  <c:v>2644</c:v>
                </c:pt>
                <c:pt idx="612">
                  <c:v>2665</c:v>
                </c:pt>
                <c:pt idx="613">
                  <c:v>2685</c:v>
                </c:pt>
                <c:pt idx="614">
                  <c:v>2706</c:v>
                </c:pt>
                <c:pt idx="615">
                  <c:v>2713</c:v>
                </c:pt>
                <c:pt idx="616">
                  <c:v>2748</c:v>
                </c:pt>
                <c:pt idx="617">
                  <c:v>2755</c:v>
                </c:pt>
                <c:pt idx="618">
                  <c:v>2769</c:v>
                </c:pt>
                <c:pt idx="619">
                  <c:v>2790</c:v>
                </c:pt>
                <c:pt idx="620">
                  <c:v>2812</c:v>
                </c:pt>
                <c:pt idx="621">
                  <c:v>2833</c:v>
                </c:pt>
                <c:pt idx="622">
                  <c:v>2841</c:v>
                </c:pt>
                <c:pt idx="623">
                  <c:v>2855</c:v>
                </c:pt>
                <c:pt idx="624">
                  <c:v>2877</c:v>
                </c:pt>
                <c:pt idx="625">
                  <c:v>2899</c:v>
                </c:pt>
                <c:pt idx="626">
                  <c:v>2922</c:v>
                </c:pt>
                <c:pt idx="627">
                  <c:v>2929</c:v>
                </c:pt>
                <c:pt idx="628">
                  <c:v>2967</c:v>
                </c:pt>
                <c:pt idx="629">
                  <c:v>2974</c:v>
                </c:pt>
                <c:pt idx="630">
                  <c:v>2990</c:v>
                </c:pt>
                <c:pt idx="631">
                  <c:v>3013</c:v>
                </c:pt>
                <c:pt idx="632">
                  <c:v>3036</c:v>
                </c:pt>
                <c:pt idx="633">
                  <c:v>3059</c:v>
                </c:pt>
                <c:pt idx="634">
                  <c:v>3067</c:v>
                </c:pt>
                <c:pt idx="635">
                  <c:v>3083</c:v>
                </c:pt>
                <c:pt idx="636">
                  <c:v>3107</c:v>
                </c:pt>
                <c:pt idx="637">
                  <c:v>3131</c:v>
                </c:pt>
                <c:pt idx="638">
                  <c:v>3155</c:v>
                </c:pt>
                <c:pt idx="639">
                  <c:v>3163</c:v>
                </c:pt>
                <c:pt idx="640">
                  <c:v>3203</c:v>
                </c:pt>
                <c:pt idx="641">
                  <c:v>3212</c:v>
                </c:pt>
                <c:pt idx="642">
                  <c:v>3228</c:v>
                </c:pt>
                <c:pt idx="643">
                  <c:v>3253</c:v>
                </c:pt>
                <c:pt idx="644">
                  <c:v>3278</c:v>
                </c:pt>
                <c:pt idx="645">
                  <c:v>3303</c:v>
                </c:pt>
                <c:pt idx="646">
                  <c:v>3312</c:v>
                </c:pt>
                <c:pt idx="647">
                  <c:v>3329</c:v>
                </c:pt>
                <c:pt idx="648">
                  <c:v>3354</c:v>
                </c:pt>
                <c:pt idx="649">
                  <c:v>3380</c:v>
                </c:pt>
                <c:pt idx="650">
                  <c:v>3406</c:v>
                </c:pt>
                <c:pt idx="651">
                  <c:v>3415</c:v>
                </c:pt>
                <c:pt idx="652">
                  <c:v>3459</c:v>
                </c:pt>
                <c:pt idx="653">
                  <c:v>3468</c:v>
                </c:pt>
                <c:pt idx="654">
                  <c:v>3486</c:v>
                </c:pt>
                <c:pt idx="655">
                  <c:v>3513</c:v>
                </c:pt>
                <c:pt idx="656">
                  <c:v>3540</c:v>
                </c:pt>
                <c:pt idx="657">
                  <c:v>3567</c:v>
                </c:pt>
                <c:pt idx="658">
                  <c:v>3576</c:v>
                </c:pt>
                <c:pt idx="659">
                  <c:v>3594</c:v>
                </c:pt>
                <c:pt idx="660">
                  <c:v>3622</c:v>
                </c:pt>
                <c:pt idx="661">
                  <c:v>3650</c:v>
                </c:pt>
                <c:pt idx="662">
                  <c:v>3678</c:v>
                </c:pt>
                <c:pt idx="663">
                  <c:v>3687</c:v>
                </c:pt>
                <c:pt idx="664">
                  <c:v>3735</c:v>
                </c:pt>
                <c:pt idx="665">
                  <c:v>3744</c:v>
                </c:pt>
                <c:pt idx="666">
                  <c:v>3764</c:v>
                </c:pt>
                <c:pt idx="667">
                  <c:v>3793</c:v>
                </c:pt>
                <c:pt idx="668">
                  <c:v>3822</c:v>
                </c:pt>
                <c:pt idx="669">
                  <c:v>3851</c:v>
                </c:pt>
                <c:pt idx="670">
                  <c:v>3861</c:v>
                </c:pt>
                <c:pt idx="671">
                  <c:v>3881</c:v>
                </c:pt>
                <c:pt idx="672">
                  <c:v>3911</c:v>
                </c:pt>
                <c:pt idx="673">
                  <c:v>3941</c:v>
                </c:pt>
                <c:pt idx="674">
                  <c:v>3971</c:v>
                </c:pt>
                <c:pt idx="675">
                  <c:v>3982</c:v>
                </c:pt>
                <c:pt idx="676">
                  <c:v>4033</c:v>
                </c:pt>
                <c:pt idx="677">
                  <c:v>4043</c:v>
                </c:pt>
                <c:pt idx="678">
                  <c:v>4064</c:v>
                </c:pt>
                <c:pt idx="679">
                  <c:v>4095</c:v>
                </c:pt>
                <c:pt idx="680">
                  <c:v>4127</c:v>
                </c:pt>
                <c:pt idx="681">
                  <c:v>4159</c:v>
                </c:pt>
                <c:pt idx="682">
                  <c:v>4169</c:v>
                </c:pt>
                <c:pt idx="683">
                  <c:v>4191</c:v>
                </c:pt>
                <c:pt idx="684">
                  <c:v>4223</c:v>
                </c:pt>
                <c:pt idx="685">
                  <c:v>4255</c:v>
                </c:pt>
                <c:pt idx="686">
                  <c:v>4288</c:v>
                </c:pt>
                <c:pt idx="687">
                  <c:v>4299</c:v>
                </c:pt>
                <c:pt idx="688">
                  <c:v>4355</c:v>
                </c:pt>
                <c:pt idx="689">
                  <c:v>4366</c:v>
                </c:pt>
                <c:pt idx="690">
                  <c:v>4388</c:v>
                </c:pt>
                <c:pt idx="691">
                  <c:v>4422</c:v>
                </c:pt>
                <c:pt idx="692">
                  <c:v>4456</c:v>
                </c:pt>
                <c:pt idx="693">
                  <c:v>4490</c:v>
                </c:pt>
                <c:pt idx="694">
                  <c:v>4502</c:v>
                </c:pt>
                <c:pt idx="695">
                  <c:v>4525</c:v>
                </c:pt>
                <c:pt idx="696">
                  <c:v>4560</c:v>
                </c:pt>
                <c:pt idx="697">
                  <c:v>4595</c:v>
                </c:pt>
                <c:pt idx="698">
                  <c:v>4630</c:v>
                </c:pt>
                <c:pt idx="699">
                  <c:v>4642</c:v>
                </c:pt>
                <c:pt idx="700">
                  <c:v>4702</c:v>
                </c:pt>
                <c:pt idx="701">
                  <c:v>4714</c:v>
                </c:pt>
                <c:pt idx="702">
                  <c:v>4738</c:v>
                </c:pt>
                <c:pt idx="703">
                  <c:v>4775</c:v>
                </c:pt>
                <c:pt idx="704">
                  <c:v>4811</c:v>
                </c:pt>
                <c:pt idx="705">
                  <c:v>4848</c:v>
                </c:pt>
                <c:pt idx="706">
                  <c:v>4861</c:v>
                </c:pt>
                <c:pt idx="707">
                  <c:v>4886</c:v>
                </c:pt>
                <c:pt idx="708">
                  <c:v>4923</c:v>
                </c:pt>
                <c:pt idx="709">
                  <c:v>4961</c:v>
                </c:pt>
                <c:pt idx="710">
                  <c:v>5000</c:v>
                </c:pt>
                <c:pt idx="711">
                  <c:v>5012</c:v>
                </c:pt>
                <c:pt idx="712">
                  <c:v>5077</c:v>
                </c:pt>
                <c:pt idx="713">
                  <c:v>5090</c:v>
                </c:pt>
                <c:pt idx="714">
                  <c:v>5116</c:v>
                </c:pt>
                <c:pt idx="715">
                  <c:v>5155</c:v>
                </c:pt>
                <c:pt idx="716">
                  <c:v>5195</c:v>
                </c:pt>
                <c:pt idx="717">
                  <c:v>5235</c:v>
                </c:pt>
                <c:pt idx="718">
                  <c:v>5249</c:v>
                </c:pt>
                <c:pt idx="719">
                  <c:v>5275</c:v>
                </c:pt>
                <c:pt idx="720">
                  <c:v>5316</c:v>
                </c:pt>
                <c:pt idx="721">
                  <c:v>5357</c:v>
                </c:pt>
                <c:pt idx="722">
                  <c:v>5398</c:v>
                </c:pt>
                <c:pt idx="723">
                  <c:v>5412</c:v>
                </c:pt>
                <c:pt idx="724">
                  <c:v>5482</c:v>
                </c:pt>
                <c:pt idx="725">
                  <c:v>5496</c:v>
                </c:pt>
                <c:pt idx="726">
                  <c:v>5524</c:v>
                </c:pt>
                <c:pt idx="727">
                  <c:v>5567</c:v>
                </c:pt>
                <c:pt idx="728">
                  <c:v>5610</c:v>
                </c:pt>
                <c:pt idx="729">
                  <c:v>5653</c:v>
                </c:pt>
                <c:pt idx="730">
                  <c:v>5667</c:v>
                </c:pt>
                <c:pt idx="731">
                  <c:v>5696</c:v>
                </c:pt>
                <c:pt idx="732">
                  <c:v>5740</c:v>
                </c:pt>
                <c:pt idx="733">
                  <c:v>5784</c:v>
                </c:pt>
                <c:pt idx="734">
                  <c:v>5829</c:v>
                </c:pt>
                <c:pt idx="735">
                  <c:v>5844</c:v>
                </c:pt>
                <c:pt idx="736">
                  <c:v>5919</c:v>
                </c:pt>
                <c:pt idx="737">
                  <c:v>5934</c:v>
                </c:pt>
                <c:pt idx="738">
                  <c:v>5965</c:v>
                </c:pt>
                <c:pt idx="739">
                  <c:v>6011</c:v>
                </c:pt>
                <c:pt idx="740">
                  <c:v>6057</c:v>
                </c:pt>
                <c:pt idx="741">
                  <c:v>6104</c:v>
                </c:pt>
                <c:pt idx="742">
                  <c:v>6119</c:v>
                </c:pt>
                <c:pt idx="743">
                  <c:v>6151</c:v>
                </c:pt>
                <c:pt idx="744">
                  <c:v>6198</c:v>
                </c:pt>
                <c:pt idx="745">
                  <c:v>6246</c:v>
                </c:pt>
                <c:pt idx="746">
                  <c:v>6294</c:v>
                </c:pt>
                <c:pt idx="747">
                  <c:v>6310</c:v>
                </c:pt>
                <c:pt idx="748">
                  <c:v>6391</c:v>
                </c:pt>
                <c:pt idx="749">
                  <c:v>6408</c:v>
                </c:pt>
                <c:pt idx="750">
                  <c:v>6441</c:v>
                </c:pt>
                <c:pt idx="751">
                  <c:v>6490</c:v>
                </c:pt>
                <c:pt idx="752">
                  <c:v>6540</c:v>
                </c:pt>
                <c:pt idx="753">
                  <c:v>6591</c:v>
                </c:pt>
                <c:pt idx="754">
                  <c:v>6607</c:v>
                </c:pt>
                <c:pt idx="755">
                  <c:v>6641</c:v>
                </c:pt>
                <c:pt idx="756">
                  <c:v>6692</c:v>
                </c:pt>
                <c:pt idx="757">
                  <c:v>6744</c:v>
                </c:pt>
                <c:pt idx="758">
                  <c:v>6796</c:v>
                </c:pt>
                <c:pt idx="759">
                  <c:v>6813</c:v>
                </c:pt>
                <c:pt idx="760">
                  <c:v>6901</c:v>
                </c:pt>
                <c:pt idx="761">
                  <c:v>6919</c:v>
                </c:pt>
                <c:pt idx="762">
                  <c:v>6954</c:v>
                </c:pt>
                <c:pt idx="763">
                  <c:v>7008</c:v>
                </c:pt>
                <c:pt idx="764">
                  <c:v>7062</c:v>
                </c:pt>
                <c:pt idx="765">
                  <c:v>7116</c:v>
                </c:pt>
                <c:pt idx="766">
                  <c:v>7135</c:v>
                </c:pt>
                <c:pt idx="767">
                  <c:v>7171</c:v>
                </c:pt>
                <c:pt idx="768">
                  <c:v>7226</c:v>
                </c:pt>
                <c:pt idx="769">
                  <c:v>7282</c:v>
                </c:pt>
                <c:pt idx="770">
                  <c:v>7338</c:v>
                </c:pt>
                <c:pt idx="771">
                  <c:v>7357</c:v>
                </c:pt>
                <c:pt idx="772">
                  <c:v>7452</c:v>
                </c:pt>
                <c:pt idx="773">
                  <c:v>7471</c:v>
                </c:pt>
                <c:pt idx="774">
                  <c:v>7509</c:v>
                </c:pt>
                <c:pt idx="775">
                  <c:v>7567</c:v>
                </c:pt>
                <c:pt idx="776">
                  <c:v>7625</c:v>
                </c:pt>
                <c:pt idx="777">
                  <c:v>7684</c:v>
                </c:pt>
                <c:pt idx="778">
                  <c:v>7704</c:v>
                </c:pt>
                <c:pt idx="779">
                  <c:v>7743</c:v>
                </c:pt>
                <c:pt idx="780">
                  <c:v>7803</c:v>
                </c:pt>
                <c:pt idx="781">
                  <c:v>7863</c:v>
                </c:pt>
                <c:pt idx="782">
                  <c:v>7923</c:v>
                </c:pt>
                <c:pt idx="783">
                  <c:v>7944</c:v>
                </c:pt>
                <c:pt idx="784">
                  <c:v>8046</c:v>
                </c:pt>
                <c:pt idx="785">
                  <c:v>8067</c:v>
                </c:pt>
                <c:pt idx="786">
                  <c:v>8108</c:v>
                </c:pt>
                <c:pt idx="787">
                  <c:v>8171</c:v>
                </c:pt>
                <c:pt idx="788">
                  <c:v>8233</c:v>
                </c:pt>
                <c:pt idx="789">
                  <c:v>8297</c:v>
                </c:pt>
                <c:pt idx="790">
                  <c:v>8318</c:v>
                </c:pt>
                <c:pt idx="791">
                  <c:v>8361</c:v>
                </c:pt>
                <c:pt idx="792">
                  <c:v>8425</c:v>
                </c:pt>
                <c:pt idx="793">
                  <c:v>8490</c:v>
                </c:pt>
                <c:pt idx="794">
                  <c:v>8556</c:v>
                </c:pt>
                <c:pt idx="795">
                  <c:v>8577</c:v>
                </c:pt>
                <c:pt idx="796">
                  <c:v>8688</c:v>
                </c:pt>
                <c:pt idx="797">
                  <c:v>8710</c:v>
                </c:pt>
                <c:pt idx="798">
                  <c:v>8755</c:v>
                </c:pt>
                <c:pt idx="799">
                  <c:v>8822</c:v>
                </c:pt>
                <c:pt idx="800">
                  <c:v>8890</c:v>
                </c:pt>
                <c:pt idx="801">
                  <c:v>8959</c:v>
                </c:pt>
                <c:pt idx="802">
                  <c:v>8982</c:v>
                </c:pt>
                <c:pt idx="803">
                  <c:v>9028</c:v>
                </c:pt>
                <c:pt idx="804">
                  <c:v>9097</c:v>
                </c:pt>
                <c:pt idx="805">
                  <c:v>9167</c:v>
                </c:pt>
                <c:pt idx="806">
                  <c:v>9238</c:v>
                </c:pt>
                <c:pt idx="807">
                  <c:v>9262</c:v>
                </c:pt>
                <c:pt idx="808">
                  <c:v>9381</c:v>
                </c:pt>
                <c:pt idx="809">
                  <c:v>9405</c:v>
                </c:pt>
                <c:pt idx="810">
                  <c:v>9453</c:v>
                </c:pt>
                <c:pt idx="811">
                  <c:v>9526</c:v>
                </c:pt>
                <c:pt idx="812">
                  <c:v>9599</c:v>
                </c:pt>
                <c:pt idx="813">
                  <c:v>9673</c:v>
                </c:pt>
                <c:pt idx="814">
                  <c:v>9698</c:v>
                </c:pt>
                <c:pt idx="815">
                  <c:v>9748</c:v>
                </c:pt>
                <c:pt idx="816">
                  <c:v>9823</c:v>
                </c:pt>
                <c:pt idx="817">
                  <c:v>9899</c:v>
                </c:pt>
                <c:pt idx="818">
                  <c:v>9975</c:v>
                </c:pt>
                <c:pt idx="819">
                  <c:v>10000</c:v>
                </c:pt>
                <c:pt idx="820">
                  <c:v>10078</c:v>
                </c:pt>
                <c:pt idx="821">
                  <c:v>10155</c:v>
                </c:pt>
                <c:pt idx="822">
                  <c:v>10233</c:v>
                </c:pt>
                <c:pt idx="823">
                  <c:v>10273</c:v>
                </c:pt>
                <c:pt idx="824">
                  <c:v>10392</c:v>
                </c:pt>
                <c:pt idx="825">
                  <c:v>10432</c:v>
                </c:pt>
                <c:pt idx="826">
                  <c:v>10472</c:v>
                </c:pt>
                <c:pt idx="827">
                  <c:v>10552</c:v>
                </c:pt>
                <c:pt idx="828">
                  <c:v>10593</c:v>
                </c:pt>
                <c:pt idx="829">
                  <c:v>10716</c:v>
                </c:pt>
                <c:pt idx="830">
                  <c:v>10757</c:v>
                </c:pt>
                <c:pt idx="831">
                  <c:v>10798</c:v>
                </c:pt>
                <c:pt idx="832">
                  <c:v>10881</c:v>
                </c:pt>
                <c:pt idx="833">
                  <c:v>10965</c:v>
                </c:pt>
                <c:pt idx="834">
                  <c:v>11050</c:v>
                </c:pt>
                <c:pt idx="835">
                  <c:v>11092</c:v>
                </c:pt>
                <c:pt idx="836">
                  <c:v>11221</c:v>
                </c:pt>
                <c:pt idx="837">
                  <c:v>11264</c:v>
                </c:pt>
                <c:pt idx="838">
                  <c:v>11307</c:v>
                </c:pt>
                <c:pt idx="839">
                  <c:v>11394</c:v>
                </c:pt>
                <c:pt idx="840">
                  <c:v>11438</c:v>
                </c:pt>
                <c:pt idx="841">
                  <c:v>11570</c:v>
                </c:pt>
                <c:pt idx="842">
                  <c:v>11615</c:v>
                </c:pt>
                <c:pt idx="843">
                  <c:v>11660</c:v>
                </c:pt>
                <c:pt idx="844">
                  <c:v>11749</c:v>
                </c:pt>
                <c:pt idx="845">
                  <c:v>11840</c:v>
                </c:pt>
                <c:pt idx="846">
                  <c:v>11931</c:v>
                </c:pt>
                <c:pt idx="847">
                  <c:v>11977</c:v>
                </c:pt>
                <c:pt idx="848">
                  <c:v>12116</c:v>
                </c:pt>
                <c:pt idx="849">
                  <c:v>12162</c:v>
                </c:pt>
                <c:pt idx="850">
                  <c:v>12209</c:v>
                </c:pt>
                <c:pt idx="851">
                  <c:v>12303</c:v>
                </c:pt>
                <c:pt idx="852">
                  <c:v>12350</c:v>
                </c:pt>
                <c:pt idx="853">
                  <c:v>12493</c:v>
                </c:pt>
                <c:pt idx="854">
                  <c:v>12542</c:v>
                </c:pt>
                <c:pt idx="855">
                  <c:v>12590</c:v>
                </c:pt>
                <c:pt idx="856">
                  <c:v>12687</c:v>
                </c:pt>
                <c:pt idx="857">
                  <c:v>12784</c:v>
                </c:pt>
                <c:pt idx="858">
                  <c:v>12883</c:v>
                </c:pt>
                <c:pt idx="859">
                  <c:v>12933</c:v>
                </c:pt>
                <c:pt idx="860">
                  <c:v>13082</c:v>
                </c:pt>
                <c:pt idx="861">
                  <c:v>13133</c:v>
                </c:pt>
                <c:pt idx="862">
                  <c:v>13183</c:v>
                </c:pt>
                <c:pt idx="863">
                  <c:v>13285</c:v>
                </c:pt>
                <c:pt idx="864">
                  <c:v>13336</c:v>
                </c:pt>
                <c:pt idx="865">
                  <c:v>13490</c:v>
                </c:pt>
                <c:pt idx="866">
                  <c:v>13542</c:v>
                </c:pt>
                <c:pt idx="867">
                  <c:v>13594</c:v>
                </c:pt>
                <c:pt idx="868">
                  <c:v>13699</c:v>
                </c:pt>
                <c:pt idx="869">
                  <c:v>13804</c:v>
                </c:pt>
                <c:pt idx="870">
                  <c:v>13911</c:v>
                </c:pt>
                <c:pt idx="871">
                  <c:v>13964</c:v>
                </c:pt>
                <c:pt idx="872">
                  <c:v>14126</c:v>
                </c:pt>
                <c:pt idx="873">
                  <c:v>14180</c:v>
                </c:pt>
                <c:pt idx="874">
                  <c:v>14235</c:v>
                </c:pt>
                <c:pt idx="875">
                  <c:v>14344</c:v>
                </c:pt>
                <c:pt idx="876">
                  <c:v>14400</c:v>
                </c:pt>
                <c:pt idx="877">
                  <c:v>14566</c:v>
                </c:pt>
                <c:pt idx="878">
                  <c:v>14622</c:v>
                </c:pt>
                <c:pt idx="879">
                  <c:v>14678</c:v>
                </c:pt>
                <c:pt idx="880">
                  <c:v>14792</c:v>
                </c:pt>
                <c:pt idx="881">
                  <c:v>14906</c:v>
                </c:pt>
                <c:pt idx="882">
                  <c:v>15020</c:v>
                </c:pt>
                <c:pt idx="883">
                  <c:v>15078</c:v>
                </c:pt>
                <c:pt idx="884">
                  <c:v>15253</c:v>
                </c:pt>
                <c:pt idx="885">
                  <c:v>15311</c:v>
                </c:pt>
                <c:pt idx="886">
                  <c:v>15370</c:v>
                </c:pt>
                <c:pt idx="887">
                  <c:v>15489</c:v>
                </c:pt>
                <c:pt idx="888">
                  <c:v>15548</c:v>
                </c:pt>
                <c:pt idx="889">
                  <c:v>15728</c:v>
                </c:pt>
                <c:pt idx="890">
                  <c:v>15789</c:v>
                </c:pt>
                <c:pt idx="891">
                  <c:v>15849</c:v>
                </c:pt>
                <c:pt idx="892">
                  <c:v>15972</c:v>
                </c:pt>
                <c:pt idx="893">
                  <c:v>16095</c:v>
                </c:pt>
                <c:pt idx="894">
                  <c:v>16219</c:v>
                </c:pt>
                <c:pt idx="895">
                  <c:v>16281</c:v>
                </c:pt>
                <c:pt idx="896">
                  <c:v>16469</c:v>
                </c:pt>
                <c:pt idx="897">
                  <c:v>16533</c:v>
                </c:pt>
                <c:pt idx="898">
                  <c:v>16596</c:v>
                </c:pt>
                <c:pt idx="899">
                  <c:v>16724</c:v>
                </c:pt>
                <c:pt idx="900">
                  <c:v>16789</c:v>
                </c:pt>
                <c:pt idx="901">
                  <c:v>16983</c:v>
                </c:pt>
                <c:pt idx="902">
                  <c:v>17048</c:v>
                </c:pt>
                <c:pt idx="903">
                  <c:v>17114</c:v>
                </c:pt>
                <c:pt idx="904">
                  <c:v>17246</c:v>
                </c:pt>
                <c:pt idx="905">
                  <c:v>17379</c:v>
                </c:pt>
                <c:pt idx="906">
                  <c:v>17512</c:v>
                </c:pt>
                <c:pt idx="907">
                  <c:v>17580</c:v>
                </c:pt>
                <c:pt idx="908">
                  <c:v>17783</c:v>
                </c:pt>
                <c:pt idx="909">
                  <c:v>17852</c:v>
                </c:pt>
                <c:pt idx="910">
                  <c:v>17920</c:v>
                </c:pt>
                <c:pt idx="911">
                  <c:v>18058</c:v>
                </c:pt>
                <c:pt idx="912">
                  <c:v>18128</c:v>
                </c:pt>
                <c:pt idx="913">
                  <c:v>18338</c:v>
                </c:pt>
                <c:pt idx="914">
                  <c:v>18408</c:v>
                </c:pt>
                <c:pt idx="915">
                  <c:v>18479</c:v>
                </c:pt>
                <c:pt idx="916">
                  <c:v>18621</c:v>
                </c:pt>
                <c:pt idx="917">
                  <c:v>18765</c:v>
                </c:pt>
                <c:pt idx="918">
                  <c:v>18909</c:v>
                </c:pt>
                <c:pt idx="919">
                  <c:v>18982</c:v>
                </c:pt>
                <c:pt idx="920">
                  <c:v>19202</c:v>
                </c:pt>
                <c:pt idx="921">
                  <c:v>19276</c:v>
                </c:pt>
                <c:pt idx="922">
                  <c:v>19350</c:v>
                </c:pt>
                <c:pt idx="923">
                  <c:v>19499</c:v>
                </c:pt>
                <c:pt idx="924">
                  <c:v>19574</c:v>
                </c:pt>
                <c:pt idx="925">
                  <c:v>19801</c:v>
                </c:pt>
                <c:pt idx="926">
                  <c:v>19877</c:v>
                </c:pt>
                <c:pt idx="927">
                  <c:v>19953</c:v>
                </c:pt>
                <c:pt idx="928">
                  <c:v>20107</c:v>
                </c:pt>
                <c:pt idx="929">
                  <c:v>20262</c:v>
                </c:pt>
                <c:pt idx="930">
                  <c:v>20418</c:v>
                </c:pt>
                <c:pt idx="931">
                  <c:v>20496</c:v>
                </c:pt>
                <c:pt idx="932">
                  <c:v>20734</c:v>
                </c:pt>
                <c:pt idx="933">
                  <c:v>20813</c:v>
                </c:pt>
                <c:pt idx="934">
                  <c:v>20893</c:v>
                </c:pt>
                <c:pt idx="935">
                  <c:v>21054</c:v>
                </c:pt>
                <c:pt idx="936">
                  <c:v>21135</c:v>
                </c:pt>
                <c:pt idx="937">
                  <c:v>21380</c:v>
                </c:pt>
                <c:pt idx="938">
                  <c:v>21462</c:v>
                </c:pt>
                <c:pt idx="939">
                  <c:v>21545</c:v>
                </c:pt>
                <c:pt idx="940">
                  <c:v>21711</c:v>
                </c:pt>
                <c:pt idx="941">
                  <c:v>21878</c:v>
                </c:pt>
                <c:pt idx="942">
                  <c:v>22047</c:v>
                </c:pt>
                <c:pt idx="943">
                  <c:v>22131</c:v>
                </c:pt>
                <c:pt idx="944">
                  <c:v>22388</c:v>
                </c:pt>
                <c:pt idx="945">
                  <c:v>22474</c:v>
                </c:pt>
                <c:pt idx="946">
                  <c:v>22560</c:v>
                </c:pt>
                <c:pt idx="947">
                  <c:v>22734</c:v>
                </c:pt>
                <c:pt idx="948">
                  <c:v>22821</c:v>
                </c:pt>
                <c:pt idx="949">
                  <c:v>23086</c:v>
                </c:pt>
                <c:pt idx="950">
                  <c:v>23174</c:v>
                </c:pt>
                <c:pt idx="951">
                  <c:v>23264</c:v>
                </c:pt>
                <c:pt idx="952">
                  <c:v>23443</c:v>
                </c:pt>
                <c:pt idx="953">
                  <c:v>23623</c:v>
                </c:pt>
                <c:pt idx="954">
                  <c:v>23805</c:v>
                </c:pt>
                <c:pt idx="955">
                  <c:v>23897</c:v>
                </c:pt>
                <c:pt idx="956">
                  <c:v>24174</c:v>
                </c:pt>
                <c:pt idx="957">
                  <c:v>24267</c:v>
                </c:pt>
                <c:pt idx="958">
                  <c:v>24360</c:v>
                </c:pt>
                <c:pt idx="959">
                  <c:v>24548</c:v>
                </c:pt>
                <c:pt idx="960">
                  <c:v>24642</c:v>
                </c:pt>
                <c:pt idx="961">
                  <c:v>24927</c:v>
                </c:pt>
                <c:pt idx="962">
                  <c:v>25023</c:v>
                </c:pt>
                <c:pt idx="963">
                  <c:v>25119</c:v>
                </c:pt>
                <c:pt idx="964">
                  <c:v>25313</c:v>
                </c:pt>
                <c:pt idx="965">
                  <c:v>25508</c:v>
                </c:pt>
                <c:pt idx="966">
                  <c:v>25704</c:v>
                </c:pt>
                <c:pt idx="967">
                  <c:v>25803</c:v>
                </c:pt>
                <c:pt idx="968">
                  <c:v>26102</c:v>
                </c:pt>
                <c:pt idx="969">
                  <c:v>26202</c:v>
                </c:pt>
                <c:pt idx="970">
                  <c:v>26303</c:v>
                </c:pt>
                <c:pt idx="971">
                  <c:v>26506</c:v>
                </c:pt>
                <c:pt idx="972">
                  <c:v>26608</c:v>
                </c:pt>
                <c:pt idx="973">
                  <c:v>26916</c:v>
                </c:pt>
                <c:pt idx="974">
                  <c:v>27019</c:v>
                </c:pt>
                <c:pt idx="975">
                  <c:v>27123</c:v>
                </c:pt>
                <c:pt idx="976">
                  <c:v>27332</c:v>
                </c:pt>
                <c:pt idx="977">
                  <c:v>27543</c:v>
                </c:pt>
                <c:pt idx="978">
                  <c:v>27755</c:v>
                </c:pt>
                <c:pt idx="979">
                  <c:v>27862</c:v>
                </c:pt>
                <c:pt idx="980">
                  <c:v>28184</c:v>
                </c:pt>
                <c:pt idx="981">
                  <c:v>28293</c:v>
                </c:pt>
                <c:pt idx="982">
                  <c:v>28401</c:v>
                </c:pt>
                <c:pt idx="983">
                  <c:v>28620</c:v>
                </c:pt>
                <c:pt idx="984">
                  <c:v>28730</c:v>
                </c:pt>
                <c:pt idx="985">
                  <c:v>29063</c:v>
                </c:pt>
                <c:pt idx="986">
                  <c:v>29175</c:v>
                </c:pt>
                <c:pt idx="987">
                  <c:v>29287</c:v>
                </c:pt>
                <c:pt idx="988">
                  <c:v>29513</c:v>
                </c:pt>
                <c:pt idx="989">
                  <c:v>29740</c:v>
                </c:pt>
                <c:pt idx="990">
                  <c:v>29969</c:v>
                </c:pt>
                <c:pt idx="991">
                  <c:v>30084</c:v>
                </c:pt>
                <c:pt idx="992">
                  <c:v>30433</c:v>
                </c:pt>
                <c:pt idx="993">
                  <c:v>30550</c:v>
                </c:pt>
                <c:pt idx="994">
                  <c:v>30667</c:v>
                </c:pt>
                <c:pt idx="995">
                  <c:v>30903</c:v>
                </c:pt>
                <c:pt idx="996">
                  <c:v>31022</c:v>
                </c:pt>
                <c:pt idx="997">
                  <c:v>31381</c:v>
                </c:pt>
                <c:pt idx="998">
                  <c:v>31502</c:v>
                </c:pt>
                <c:pt idx="999">
                  <c:v>31623</c:v>
                </c:pt>
                <c:pt idx="1000">
                  <c:v>31867</c:v>
                </c:pt>
                <c:pt idx="1001">
                  <c:v>32112</c:v>
                </c:pt>
                <c:pt idx="1002">
                  <c:v>32360</c:v>
                </c:pt>
                <c:pt idx="1003">
                  <c:v>32484</c:v>
                </c:pt>
                <c:pt idx="1004">
                  <c:v>32860</c:v>
                </c:pt>
                <c:pt idx="1005">
                  <c:v>32987</c:v>
                </c:pt>
                <c:pt idx="1006">
                  <c:v>33114</c:v>
                </c:pt>
                <c:pt idx="1007">
                  <c:v>33369</c:v>
                </c:pt>
                <c:pt idx="1008">
                  <c:v>33497</c:v>
                </c:pt>
                <c:pt idx="1009">
                  <c:v>33885</c:v>
                </c:pt>
                <c:pt idx="1010">
                  <c:v>34015</c:v>
                </c:pt>
                <c:pt idx="1011">
                  <c:v>34146</c:v>
                </c:pt>
                <c:pt idx="1012">
                  <c:v>34409</c:v>
                </c:pt>
                <c:pt idx="1013">
                  <c:v>34674</c:v>
                </c:pt>
                <c:pt idx="1014">
                  <c:v>34941</c:v>
                </c:pt>
                <c:pt idx="1015">
                  <c:v>35076</c:v>
                </c:pt>
                <c:pt idx="1016">
                  <c:v>35482</c:v>
                </c:pt>
                <c:pt idx="1017">
                  <c:v>35618</c:v>
                </c:pt>
                <c:pt idx="1018">
                  <c:v>35755</c:v>
                </c:pt>
                <c:pt idx="1019">
                  <c:v>36031</c:v>
                </c:pt>
                <c:pt idx="1020">
                  <c:v>36169</c:v>
                </c:pt>
                <c:pt idx="1021">
                  <c:v>36588</c:v>
                </c:pt>
                <c:pt idx="1022">
                  <c:v>36729</c:v>
                </c:pt>
                <c:pt idx="1023">
                  <c:v>36870</c:v>
                </c:pt>
                <c:pt idx="1024">
                  <c:v>37154</c:v>
                </c:pt>
                <c:pt idx="1025">
                  <c:v>37440</c:v>
                </c:pt>
                <c:pt idx="1026">
                  <c:v>37729</c:v>
                </c:pt>
                <c:pt idx="1027">
                  <c:v>37874</c:v>
                </c:pt>
                <c:pt idx="1028">
                  <c:v>38312</c:v>
                </c:pt>
                <c:pt idx="1029">
                  <c:v>38460</c:v>
                </c:pt>
                <c:pt idx="1030">
                  <c:v>38608</c:v>
                </c:pt>
                <c:pt idx="1031">
                  <c:v>38905</c:v>
                </c:pt>
                <c:pt idx="1032">
                  <c:v>39055</c:v>
                </c:pt>
                <c:pt idx="1033">
                  <c:v>39507</c:v>
                </c:pt>
                <c:pt idx="1034">
                  <c:v>39659</c:v>
                </c:pt>
                <c:pt idx="1035">
                  <c:v>39811</c:v>
                </c:pt>
                <c:pt idx="1036">
                  <c:v>40118</c:v>
                </c:pt>
                <c:pt idx="1037">
                  <c:v>40427</c:v>
                </c:pt>
                <c:pt idx="1038">
                  <c:v>40739</c:v>
                </c:pt>
                <c:pt idx="1039">
                  <c:v>40895</c:v>
                </c:pt>
                <c:pt idx="1040">
                  <c:v>41369</c:v>
                </c:pt>
                <c:pt idx="1041">
                  <c:v>41528</c:v>
                </c:pt>
                <c:pt idx="1042">
                  <c:v>41687</c:v>
                </c:pt>
                <c:pt idx="1043">
                  <c:v>42009</c:v>
                </c:pt>
                <c:pt idx="1044">
                  <c:v>42170</c:v>
                </c:pt>
                <c:pt idx="1045">
                  <c:v>42658</c:v>
                </c:pt>
                <c:pt idx="1046">
                  <c:v>42822</c:v>
                </c:pt>
                <c:pt idx="1047">
                  <c:v>42987</c:v>
                </c:pt>
                <c:pt idx="1048">
                  <c:v>43318</c:v>
                </c:pt>
                <c:pt idx="1049">
                  <c:v>43652</c:v>
                </c:pt>
                <c:pt idx="1050">
                  <c:v>43988</c:v>
                </c:pt>
                <c:pt idx="1051">
                  <c:v>44158</c:v>
                </c:pt>
                <c:pt idx="1052">
                  <c:v>44669</c:v>
                </c:pt>
                <c:pt idx="1053">
                  <c:v>44841</c:v>
                </c:pt>
                <c:pt idx="1054">
                  <c:v>45013</c:v>
                </c:pt>
                <c:pt idx="1055">
                  <c:v>45360</c:v>
                </c:pt>
                <c:pt idx="1056">
                  <c:v>45534</c:v>
                </c:pt>
                <c:pt idx="1057">
                  <c:v>46061</c:v>
                </c:pt>
                <c:pt idx="1058">
                  <c:v>46239</c:v>
                </c:pt>
                <c:pt idx="1059">
                  <c:v>46416</c:v>
                </c:pt>
                <c:pt idx="1060">
                  <c:v>46774</c:v>
                </c:pt>
                <c:pt idx="1061">
                  <c:v>47134</c:v>
                </c:pt>
                <c:pt idx="1062">
                  <c:v>47498</c:v>
                </c:pt>
                <c:pt idx="1063">
                  <c:v>47680</c:v>
                </c:pt>
                <c:pt idx="1064">
                  <c:v>48232</c:v>
                </c:pt>
                <c:pt idx="1065">
                  <c:v>48418</c:v>
                </c:pt>
                <c:pt idx="1066">
                  <c:v>48604</c:v>
                </c:pt>
                <c:pt idx="1067">
                  <c:v>48978</c:v>
                </c:pt>
                <c:pt idx="1068">
                  <c:v>49167</c:v>
                </c:pt>
                <c:pt idx="1069">
                  <c:v>49736</c:v>
                </c:pt>
                <c:pt idx="1070">
                  <c:v>49927</c:v>
                </c:pt>
                <c:pt idx="1071">
                  <c:v>50119</c:v>
                </c:pt>
                <c:pt idx="1072">
                  <c:v>50505</c:v>
                </c:pt>
                <c:pt idx="1073">
                  <c:v>50895</c:v>
                </c:pt>
                <c:pt idx="1074">
                  <c:v>51287</c:v>
                </c:pt>
                <c:pt idx="1075">
                  <c:v>51484</c:v>
                </c:pt>
                <c:pt idx="1076">
                  <c:v>52080</c:v>
                </c:pt>
                <c:pt idx="1077">
                  <c:v>52280</c:v>
                </c:pt>
                <c:pt idx="1078">
                  <c:v>52481</c:v>
                </c:pt>
                <c:pt idx="1079">
                  <c:v>52886</c:v>
                </c:pt>
                <c:pt idx="1080">
                  <c:v>53089</c:v>
                </c:pt>
                <c:pt idx="1081">
                  <c:v>53704</c:v>
                </c:pt>
                <c:pt idx="1082">
                  <c:v>53910</c:v>
                </c:pt>
                <c:pt idx="1083">
                  <c:v>54117</c:v>
                </c:pt>
                <c:pt idx="1084">
                  <c:v>54534</c:v>
                </c:pt>
                <c:pt idx="1085">
                  <c:v>54955</c:v>
                </c:pt>
                <c:pt idx="1086">
                  <c:v>55378</c:v>
                </c:pt>
                <c:pt idx="1087">
                  <c:v>55591</c:v>
                </c:pt>
                <c:pt idx="1088">
                  <c:v>56235</c:v>
                </c:pt>
                <c:pt idx="1089">
                  <c:v>56451</c:v>
                </c:pt>
                <c:pt idx="1090">
                  <c:v>56668</c:v>
                </c:pt>
                <c:pt idx="1091">
                  <c:v>57105</c:v>
                </c:pt>
                <c:pt idx="1092">
                  <c:v>57324</c:v>
                </c:pt>
                <c:pt idx="1093">
                  <c:v>57988</c:v>
                </c:pt>
                <c:pt idx="1094">
                  <c:v>58211</c:v>
                </c:pt>
                <c:pt idx="1095">
                  <c:v>58435</c:v>
                </c:pt>
                <c:pt idx="1096">
                  <c:v>58885</c:v>
                </c:pt>
                <c:pt idx="1097">
                  <c:v>59339</c:v>
                </c:pt>
                <c:pt idx="1098">
                  <c:v>59796</c:v>
                </c:pt>
                <c:pt idx="1099">
                  <c:v>60026</c:v>
                </c:pt>
                <c:pt idx="1100">
                  <c:v>60721</c:v>
                </c:pt>
                <c:pt idx="1101">
                  <c:v>60954</c:v>
                </c:pt>
                <c:pt idx="1102">
                  <c:v>61189</c:v>
                </c:pt>
                <c:pt idx="1103">
                  <c:v>61660</c:v>
                </c:pt>
                <c:pt idx="1104">
                  <c:v>61897</c:v>
                </c:pt>
                <c:pt idx="1105">
                  <c:v>62614</c:v>
                </c:pt>
                <c:pt idx="1106">
                  <c:v>62855</c:v>
                </c:pt>
                <c:pt idx="1107">
                  <c:v>63096</c:v>
                </c:pt>
                <c:pt idx="1108">
                  <c:v>63582</c:v>
                </c:pt>
                <c:pt idx="1109">
                  <c:v>64072</c:v>
                </c:pt>
                <c:pt idx="1110">
                  <c:v>64566</c:v>
                </c:pt>
                <c:pt idx="1111">
                  <c:v>64814</c:v>
                </c:pt>
                <c:pt idx="1112">
                  <c:v>65565</c:v>
                </c:pt>
                <c:pt idx="1113">
                  <c:v>65817</c:v>
                </c:pt>
                <c:pt idx="1114">
                  <c:v>66070</c:v>
                </c:pt>
                <c:pt idx="1115">
                  <c:v>66579</c:v>
                </c:pt>
                <c:pt idx="1116">
                  <c:v>66835</c:v>
                </c:pt>
                <c:pt idx="1117">
                  <c:v>67609</c:v>
                </c:pt>
                <c:pt idx="1118">
                  <c:v>67869</c:v>
                </c:pt>
                <c:pt idx="1119">
                  <c:v>68130</c:v>
                </c:pt>
                <c:pt idx="1120">
                  <c:v>68655</c:v>
                </c:pt>
                <c:pt idx="1121">
                  <c:v>69184</c:v>
                </c:pt>
                <c:pt idx="1122">
                  <c:v>69717</c:v>
                </c:pt>
                <c:pt idx="1123">
                  <c:v>69985</c:v>
                </c:pt>
                <c:pt idx="1124">
                  <c:v>70795</c:v>
                </c:pt>
                <c:pt idx="1125">
                  <c:v>71067</c:v>
                </c:pt>
                <c:pt idx="1126">
                  <c:v>71341</c:v>
                </c:pt>
                <c:pt idx="1127">
                  <c:v>71890</c:v>
                </c:pt>
                <c:pt idx="1128">
                  <c:v>72167</c:v>
                </c:pt>
                <c:pt idx="1129">
                  <c:v>73002</c:v>
                </c:pt>
                <c:pt idx="1130">
                  <c:v>73283</c:v>
                </c:pt>
                <c:pt idx="1131">
                  <c:v>73565</c:v>
                </c:pt>
                <c:pt idx="1132">
                  <c:v>74132</c:v>
                </c:pt>
                <c:pt idx="1133">
                  <c:v>74703</c:v>
                </c:pt>
                <c:pt idx="1134">
                  <c:v>75278</c:v>
                </c:pt>
                <c:pt idx="1135">
                  <c:v>75568</c:v>
                </c:pt>
                <c:pt idx="1136">
                  <c:v>76443</c:v>
                </c:pt>
                <c:pt idx="1137">
                  <c:v>76737</c:v>
                </c:pt>
                <c:pt idx="1138">
                  <c:v>77032</c:v>
                </c:pt>
                <c:pt idx="1139">
                  <c:v>77625</c:v>
                </c:pt>
                <c:pt idx="1140">
                  <c:v>77924</c:v>
                </c:pt>
                <c:pt idx="1141">
                  <c:v>78826</c:v>
                </c:pt>
                <c:pt idx="1142">
                  <c:v>79129</c:v>
                </c:pt>
                <c:pt idx="1143">
                  <c:v>79433</c:v>
                </c:pt>
                <c:pt idx="1144">
                  <c:v>80045</c:v>
                </c:pt>
                <c:pt idx="1145">
                  <c:v>80662</c:v>
                </c:pt>
                <c:pt idx="1146">
                  <c:v>81284</c:v>
                </c:pt>
                <c:pt idx="1147">
                  <c:v>81596</c:v>
                </c:pt>
                <c:pt idx="1148">
                  <c:v>82541</c:v>
                </c:pt>
                <c:pt idx="1149">
                  <c:v>82858</c:v>
                </c:pt>
                <c:pt idx="1150">
                  <c:v>83177</c:v>
                </c:pt>
                <c:pt idx="1151">
                  <c:v>83818</c:v>
                </c:pt>
                <c:pt idx="1152">
                  <c:v>84140</c:v>
                </c:pt>
                <c:pt idx="1153">
                  <c:v>85114</c:v>
                </c:pt>
                <c:pt idx="1154">
                  <c:v>85442</c:v>
                </c:pt>
                <c:pt idx="1155">
                  <c:v>85770</c:v>
                </c:pt>
                <c:pt idx="1156">
                  <c:v>86431</c:v>
                </c:pt>
                <c:pt idx="1157">
                  <c:v>87097</c:v>
                </c:pt>
                <c:pt idx="1158">
                  <c:v>87768</c:v>
                </c:pt>
                <c:pt idx="1159">
                  <c:v>88105</c:v>
                </c:pt>
                <c:pt idx="1160">
                  <c:v>89126</c:v>
                </c:pt>
                <c:pt idx="1161">
                  <c:v>89468</c:v>
                </c:pt>
                <c:pt idx="1162">
                  <c:v>89812</c:v>
                </c:pt>
                <c:pt idx="1163">
                  <c:v>90504</c:v>
                </c:pt>
                <c:pt idx="1164">
                  <c:v>90852</c:v>
                </c:pt>
                <c:pt idx="1165">
                  <c:v>91904</c:v>
                </c:pt>
                <c:pt idx="1166">
                  <c:v>92258</c:v>
                </c:pt>
                <c:pt idx="1167">
                  <c:v>92612</c:v>
                </c:pt>
                <c:pt idx="1168">
                  <c:v>93326</c:v>
                </c:pt>
                <c:pt idx="1169">
                  <c:v>94045</c:v>
                </c:pt>
                <c:pt idx="1170">
                  <c:v>94770</c:v>
                </c:pt>
                <c:pt idx="1171">
                  <c:v>95134</c:v>
                </c:pt>
                <c:pt idx="1172">
                  <c:v>96236</c:v>
                </c:pt>
                <c:pt idx="1173">
                  <c:v>96606</c:v>
                </c:pt>
                <c:pt idx="1174">
                  <c:v>96977</c:v>
                </c:pt>
                <c:pt idx="1175">
                  <c:v>97724</c:v>
                </c:pt>
                <c:pt idx="1176">
                  <c:v>98100</c:v>
                </c:pt>
                <c:pt idx="1177">
                  <c:v>99236</c:v>
                </c:pt>
                <c:pt idx="1178">
                  <c:v>99617</c:v>
                </c:pt>
                <c:pt idx="1179">
                  <c:v>100000</c:v>
                </c:pt>
                <c:pt idx="1180">
                  <c:v>101029</c:v>
                </c:pt>
                <c:pt idx="1181">
                  <c:v>101547</c:v>
                </c:pt>
                <c:pt idx="1182">
                  <c:v>102068</c:v>
                </c:pt>
                <c:pt idx="1183">
                  <c:v>102592</c:v>
                </c:pt>
                <c:pt idx="1184">
                  <c:v>103647</c:v>
                </c:pt>
                <c:pt idx="1185">
                  <c:v>104179</c:v>
                </c:pt>
                <c:pt idx="1186">
                  <c:v>104713</c:v>
                </c:pt>
                <c:pt idx="1187">
                  <c:v>105251</c:v>
                </c:pt>
                <c:pt idx="1188">
                  <c:v>106333</c:v>
                </c:pt>
                <c:pt idx="1189">
                  <c:v>106879</c:v>
                </c:pt>
                <c:pt idx="1190">
                  <c:v>107427</c:v>
                </c:pt>
                <c:pt idx="1191">
                  <c:v>107978</c:v>
                </c:pt>
                <c:pt idx="1192">
                  <c:v>109089</c:v>
                </c:pt>
                <c:pt idx="1193">
                  <c:v>109648</c:v>
                </c:pt>
                <c:pt idx="1194">
                  <c:v>110211</c:v>
                </c:pt>
                <c:pt idx="1195">
                  <c:v>110776</c:v>
                </c:pt>
                <c:pt idx="1196">
                  <c:v>111916</c:v>
                </c:pt>
                <c:pt idx="1197">
                  <c:v>112490</c:v>
                </c:pt>
                <c:pt idx="1198">
                  <c:v>113067</c:v>
                </c:pt>
                <c:pt idx="1199">
                  <c:v>113647</c:v>
                </c:pt>
                <c:pt idx="1200">
                  <c:v>114816</c:v>
                </c:pt>
                <c:pt idx="1201">
                  <c:v>115405</c:v>
                </c:pt>
                <c:pt idx="1202">
                  <c:v>115997</c:v>
                </c:pt>
                <c:pt idx="1203">
                  <c:v>116592</c:v>
                </c:pt>
                <c:pt idx="1204">
                  <c:v>117791</c:v>
                </c:pt>
                <c:pt idx="1205">
                  <c:v>118395</c:v>
                </c:pt>
                <c:pt idx="1206">
                  <c:v>119003</c:v>
                </c:pt>
                <c:pt idx="1207">
                  <c:v>119613</c:v>
                </c:pt>
                <c:pt idx="1208">
                  <c:v>120844</c:v>
                </c:pt>
                <c:pt idx="1209">
                  <c:v>121464</c:v>
                </c:pt>
                <c:pt idx="1210">
                  <c:v>122087</c:v>
                </c:pt>
                <c:pt idx="1211">
                  <c:v>122713</c:v>
                </c:pt>
                <c:pt idx="1212">
                  <c:v>123975</c:v>
                </c:pt>
                <c:pt idx="1213">
                  <c:v>124611</c:v>
                </c:pt>
                <c:pt idx="1214">
                  <c:v>125251</c:v>
                </c:pt>
                <c:pt idx="1215">
                  <c:v>125893</c:v>
                </c:pt>
                <c:pt idx="1216">
                  <c:v>127188</c:v>
                </c:pt>
                <c:pt idx="1217">
                  <c:v>127840</c:v>
                </c:pt>
                <c:pt idx="1218">
                  <c:v>128496</c:v>
                </c:pt>
                <c:pt idx="1219">
                  <c:v>129155</c:v>
                </c:pt>
                <c:pt idx="1220">
                  <c:v>130484</c:v>
                </c:pt>
                <c:pt idx="1221">
                  <c:v>131153</c:v>
                </c:pt>
                <c:pt idx="1222">
                  <c:v>131826</c:v>
                </c:pt>
                <c:pt idx="1223">
                  <c:v>132502</c:v>
                </c:pt>
                <c:pt idx="1224">
                  <c:v>133865</c:v>
                </c:pt>
                <c:pt idx="1225">
                  <c:v>134552</c:v>
                </c:pt>
                <c:pt idx="1226">
                  <c:v>135242</c:v>
                </c:pt>
                <c:pt idx="1227">
                  <c:v>135936</c:v>
                </c:pt>
                <c:pt idx="1228">
                  <c:v>137334</c:v>
                </c:pt>
                <c:pt idx="1229">
                  <c:v>138039</c:v>
                </c:pt>
                <c:pt idx="1230">
                  <c:v>138747</c:v>
                </c:pt>
                <c:pt idx="1231">
                  <c:v>139459</c:v>
                </c:pt>
                <c:pt idx="1232">
                  <c:v>140893</c:v>
                </c:pt>
                <c:pt idx="1233">
                  <c:v>141616</c:v>
                </c:pt>
                <c:pt idx="1234">
                  <c:v>142343</c:v>
                </c:pt>
                <c:pt idx="1235">
                  <c:v>143073</c:v>
                </c:pt>
                <c:pt idx="1236">
                  <c:v>144544</c:v>
                </c:pt>
                <c:pt idx="1237">
                  <c:v>145286</c:v>
                </c:pt>
                <c:pt idx="1238">
                  <c:v>146031</c:v>
                </c:pt>
                <c:pt idx="1239">
                  <c:v>146780</c:v>
                </c:pt>
                <c:pt idx="1240">
                  <c:v>148290</c:v>
                </c:pt>
                <c:pt idx="1241">
                  <c:v>149051</c:v>
                </c:pt>
                <c:pt idx="1242">
                  <c:v>149816</c:v>
                </c:pt>
                <c:pt idx="1243">
                  <c:v>150584</c:v>
                </c:pt>
                <c:pt idx="1244">
                  <c:v>152133</c:v>
                </c:pt>
                <c:pt idx="1245">
                  <c:v>152914</c:v>
                </c:pt>
                <c:pt idx="1246">
                  <c:v>153698</c:v>
                </c:pt>
                <c:pt idx="1247">
                  <c:v>154486</c:v>
                </c:pt>
                <c:pt idx="1248">
                  <c:v>156075</c:v>
                </c:pt>
                <c:pt idx="1249">
                  <c:v>156876</c:v>
                </c:pt>
                <c:pt idx="1250">
                  <c:v>157681</c:v>
                </c:pt>
                <c:pt idx="1251">
                  <c:v>158490</c:v>
                </c:pt>
                <c:pt idx="1252">
                  <c:v>160120</c:v>
                </c:pt>
                <c:pt idx="1253">
                  <c:v>160941</c:v>
                </c:pt>
                <c:pt idx="1254">
                  <c:v>161767</c:v>
                </c:pt>
                <c:pt idx="1255">
                  <c:v>162597</c:v>
                </c:pt>
                <c:pt idx="1256">
                  <c:v>164269</c:v>
                </c:pt>
                <c:pt idx="1257">
                  <c:v>165112</c:v>
                </c:pt>
                <c:pt idx="1258">
                  <c:v>165959</c:v>
                </c:pt>
                <c:pt idx="1259">
                  <c:v>166811</c:v>
                </c:pt>
                <c:pt idx="1260">
                  <c:v>168526</c:v>
                </c:pt>
                <c:pt idx="1261">
                  <c:v>169391</c:v>
                </c:pt>
                <c:pt idx="1262">
                  <c:v>170260</c:v>
                </c:pt>
                <c:pt idx="1263">
                  <c:v>171133</c:v>
                </c:pt>
                <c:pt idx="1264">
                  <c:v>172894</c:v>
                </c:pt>
                <c:pt idx="1265">
                  <c:v>173781</c:v>
                </c:pt>
                <c:pt idx="1266">
                  <c:v>174672</c:v>
                </c:pt>
                <c:pt idx="1267">
                  <c:v>175568</c:v>
                </c:pt>
                <c:pt idx="1268">
                  <c:v>177374</c:v>
                </c:pt>
                <c:pt idx="1269">
                  <c:v>178284</c:v>
                </c:pt>
                <c:pt idx="1270">
                  <c:v>179199</c:v>
                </c:pt>
                <c:pt idx="1271">
                  <c:v>180118</c:v>
                </c:pt>
                <c:pt idx="1272">
                  <c:v>181971</c:v>
                </c:pt>
                <c:pt idx="1273">
                  <c:v>182904</c:v>
                </c:pt>
                <c:pt idx="1274">
                  <c:v>183842</c:v>
                </c:pt>
                <c:pt idx="1275">
                  <c:v>184785</c:v>
                </c:pt>
                <c:pt idx="1276">
                  <c:v>186686</c:v>
                </c:pt>
                <c:pt idx="1277">
                  <c:v>187644</c:v>
                </c:pt>
                <c:pt idx="1278">
                  <c:v>188607</c:v>
                </c:pt>
                <c:pt idx="1279">
                  <c:v>189574</c:v>
                </c:pt>
                <c:pt idx="1280">
                  <c:v>191524</c:v>
                </c:pt>
                <c:pt idx="1281">
                  <c:v>192507</c:v>
                </c:pt>
                <c:pt idx="1282">
                  <c:v>193494</c:v>
                </c:pt>
                <c:pt idx="1283">
                  <c:v>194487</c:v>
                </c:pt>
                <c:pt idx="1284">
                  <c:v>196487</c:v>
                </c:pt>
                <c:pt idx="1285">
                  <c:v>197495</c:v>
                </c:pt>
                <c:pt idx="1286">
                  <c:v>198508</c:v>
                </c:pt>
                <c:pt idx="1287">
                  <c:v>199527</c:v>
                </c:pt>
                <c:pt idx="1288">
                  <c:v>201579</c:v>
                </c:pt>
                <c:pt idx="1289">
                  <c:v>202613</c:v>
                </c:pt>
                <c:pt idx="1290">
                  <c:v>203653</c:v>
                </c:pt>
                <c:pt idx="1291">
                  <c:v>204697</c:v>
                </c:pt>
                <c:pt idx="1292">
                  <c:v>206803</c:v>
                </c:pt>
                <c:pt idx="1293">
                  <c:v>207864</c:v>
                </c:pt>
                <c:pt idx="1294">
                  <c:v>208930</c:v>
                </c:pt>
                <c:pt idx="1295">
                  <c:v>210002</c:v>
                </c:pt>
                <c:pt idx="1296">
                  <c:v>212162</c:v>
                </c:pt>
                <c:pt idx="1297">
                  <c:v>213250</c:v>
                </c:pt>
                <c:pt idx="1298">
                  <c:v>214344</c:v>
                </c:pt>
                <c:pt idx="1299">
                  <c:v>215444</c:v>
                </c:pt>
                <c:pt idx="1300">
                  <c:v>217660</c:v>
                </c:pt>
                <c:pt idx="1301">
                  <c:v>218777</c:v>
                </c:pt>
                <c:pt idx="1302">
                  <c:v>219899</c:v>
                </c:pt>
                <c:pt idx="1303">
                  <c:v>221027</c:v>
                </c:pt>
                <c:pt idx="1304">
                  <c:v>223301</c:v>
                </c:pt>
                <c:pt idx="1305">
                  <c:v>224446</c:v>
                </c:pt>
                <c:pt idx="1306">
                  <c:v>225598</c:v>
                </c:pt>
                <c:pt idx="1307">
                  <c:v>226755</c:v>
                </c:pt>
                <c:pt idx="1308">
                  <c:v>229087</c:v>
                </c:pt>
                <c:pt idx="1309">
                  <c:v>230262</c:v>
                </c:pt>
                <c:pt idx="1310">
                  <c:v>231444</c:v>
                </c:pt>
                <c:pt idx="1311">
                  <c:v>232631</c:v>
                </c:pt>
                <c:pt idx="1312">
                  <c:v>235024</c:v>
                </c:pt>
                <c:pt idx="1313">
                  <c:v>236230</c:v>
                </c:pt>
                <c:pt idx="1314">
                  <c:v>237441</c:v>
                </c:pt>
                <c:pt idx="1315">
                  <c:v>238659</c:v>
                </c:pt>
                <c:pt idx="1316">
                  <c:v>241114</c:v>
                </c:pt>
                <c:pt idx="1317">
                  <c:v>242351</c:v>
                </c:pt>
                <c:pt idx="1318">
                  <c:v>243595</c:v>
                </c:pt>
                <c:pt idx="1319">
                  <c:v>244844</c:v>
                </c:pt>
                <c:pt idx="1320">
                  <c:v>247363</c:v>
                </c:pt>
                <c:pt idx="1321">
                  <c:v>248632</c:v>
                </c:pt>
                <c:pt idx="1322">
                  <c:v>249907</c:v>
                </c:pt>
                <c:pt idx="1323">
                  <c:v>251189</c:v>
                </c:pt>
                <c:pt idx="1324">
                  <c:v>253773</c:v>
                </c:pt>
                <c:pt idx="1325">
                  <c:v>255075</c:v>
                </c:pt>
                <c:pt idx="1326">
                  <c:v>256383</c:v>
                </c:pt>
                <c:pt idx="1327">
                  <c:v>257699</c:v>
                </c:pt>
                <c:pt idx="1328">
                  <c:v>260349</c:v>
                </c:pt>
                <c:pt idx="1329">
                  <c:v>261685</c:v>
                </c:pt>
                <c:pt idx="1330">
                  <c:v>263027</c:v>
                </c:pt>
                <c:pt idx="1331">
                  <c:v>264377</c:v>
                </c:pt>
                <c:pt idx="1332">
                  <c:v>267096</c:v>
                </c:pt>
                <c:pt idx="1333">
                  <c:v>268466</c:v>
                </c:pt>
                <c:pt idx="1334">
                  <c:v>269843</c:v>
                </c:pt>
                <c:pt idx="1335">
                  <c:v>271228</c:v>
                </c:pt>
                <c:pt idx="1336">
                  <c:v>274018</c:v>
                </c:pt>
                <c:pt idx="1337">
                  <c:v>275423</c:v>
                </c:pt>
                <c:pt idx="1338">
                  <c:v>276836</c:v>
                </c:pt>
                <c:pt idx="1339">
                  <c:v>278256</c:v>
                </c:pt>
                <c:pt idx="1340">
                  <c:v>281119</c:v>
                </c:pt>
                <c:pt idx="1341">
                  <c:v>282561</c:v>
                </c:pt>
                <c:pt idx="1342">
                  <c:v>284010</c:v>
                </c:pt>
                <c:pt idx="1343">
                  <c:v>285467</c:v>
                </c:pt>
                <c:pt idx="1344">
                  <c:v>288404</c:v>
                </c:pt>
                <c:pt idx="1345">
                  <c:v>289883</c:v>
                </c:pt>
                <c:pt idx="1346">
                  <c:v>291370</c:v>
                </c:pt>
                <c:pt idx="1347">
                  <c:v>292865</c:v>
                </c:pt>
                <c:pt idx="1348">
                  <c:v>295877</c:v>
                </c:pt>
                <c:pt idx="1349">
                  <c:v>297395</c:v>
                </c:pt>
                <c:pt idx="1350">
                  <c:v>298921</c:v>
                </c:pt>
                <c:pt idx="1351">
                  <c:v>300454</c:v>
                </c:pt>
                <c:pt idx="1352">
                  <c:v>303545</c:v>
                </c:pt>
                <c:pt idx="1353">
                  <c:v>305102</c:v>
                </c:pt>
                <c:pt idx="1354">
                  <c:v>306667</c:v>
                </c:pt>
                <c:pt idx="1355">
                  <c:v>308240</c:v>
                </c:pt>
                <c:pt idx="1356">
                  <c:v>311411</c:v>
                </c:pt>
                <c:pt idx="1357">
                  <c:v>313009</c:v>
                </c:pt>
                <c:pt idx="1358">
                  <c:v>314614</c:v>
                </c:pt>
                <c:pt idx="1359">
                  <c:v>316228</c:v>
                </c:pt>
                <c:pt idx="1360">
                  <c:v>319481</c:v>
                </c:pt>
                <c:pt idx="1361">
                  <c:v>321120</c:v>
                </c:pt>
                <c:pt idx="1362">
                  <c:v>322767</c:v>
                </c:pt>
                <c:pt idx="1363">
                  <c:v>324423</c:v>
                </c:pt>
                <c:pt idx="1364">
                  <c:v>327760</c:v>
                </c:pt>
                <c:pt idx="1365">
                  <c:v>329442</c:v>
                </c:pt>
                <c:pt idx="1366">
                  <c:v>331132</c:v>
                </c:pt>
                <c:pt idx="1367">
                  <c:v>332830</c:v>
                </c:pt>
                <c:pt idx="1368">
                  <c:v>336254</c:v>
                </c:pt>
                <c:pt idx="1369">
                  <c:v>337979</c:v>
                </c:pt>
                <c:pt idx="1370">
                  <c:v>339713</c:v>
                </c:pt>
                <c:pt idx="1371">
                  <c:v>341455</c:v>
                </c:pt>
                <c:pt idx="1372">
                  <c:v>344968</c:v>
                </c:pt>
                <c:pt idx="1373">
                  <c:v>346737</c:v>
                </c:pt>
                <c:pt idx="1374">
                  <c:v>348516</c:v>
                </c:pt>
                <c:pt idx="1375">
                  <c:v>350304</c:v>
                </c:pt>
                <c:pt idx="1376">
                  <c:v>353907</c:v>
                </c:pt>
                <c:pt idx="1377">
                  <c:v>355723</c:v>
                </c:pt>
                <c:pt idx="1378">
                  <c:v>357548</c:v>
                </c:pt>
                <c:pt idx="1379">
                  <c:v>359382</c:v>
                </c:pt>
                <c:pt idx="1380">
                  <c:v>363079</c:v>
                </c:pt>
                <c:pt idx="1381">
                  <c:v>364941</c:v>
                </c:pt>
                <c:pt idx="1382">
                  <c:v>366813</c:v>
                </c:pt>
                <c:pt idx="1383">
                  <c:v>368695</c:v>
                </c:pt>
                <c:pt idx="1384">
                  <c:v>372487</c:v>
                </c:pt>
                <c:pt idx="1385">
                  <c:v>374398</c:v>
                </c:pt>
                <c:pt idx="1386">
                  <c:v>376319</c:v>
                </c:pt>
                <c:pt idx="1387">
                  <c:v>378249</c:v>
                </c:pt>
                <c:pt idx="1388">
                  <c:v>382140</c:v>
                </c:pt>
                <c:pt idx="1389">
                  <c:v>384101</c:v>
                </c:pt>
                <c:pt idx="1390">
                  <c:v>386071</c:v>
                </c:pt>
                <c:pt idx="1391">
                  <c:v>388052</c:v>
                </c:pt>
                <c:pt idx="1392">
                  <c:v>392043</c:v>
                </c:pt>
                <c:pt idx="1393">
                  <c:v>394054</c:v>
                </c:pt>
                <c:pt idx="1394">
                  <c:v>396076</c:v>
                </c:pt>
                <c:pt idx="1395">
                  <c:v>398108</c:v>
                </c:pt>
                <c:pt idx="1396">
                  <c:v>402203</c:v>
                </c:pt>
                <c:pt idx="1397">
                  <c:v>404266</c:v>
                </c:pt>
                <c:pt idx="1398">
                  <c:v>406340</c:v>
                </c:pt>
                <c:pt idx="1399">
                  <c:v>408424</c:v>
                </c:pt>
                <c:pt idx="1400">
                  <c:v>412626</c:v>
                </c:pt>
                <c:pt idx="1401">
                  <c:v>414742</c:v>
                </c:pt>
                <c:pt idx="1402">
                  <c:v>416870</c:v>
                </c:pt>
                <c:pt idx="1403">
                  <c:v>419008</c:v>
                </c:pt>
                <c:pt idx="1404">
                  <c:v>423318</c:v>
                </c:pt>
                <c:pt idx="1405">
                  <c:v>425490</c:v>
                </c:pt>
                <c:pt idx="1406">
                  <c:v>427673</c:v>
                </c:pt>
                <c:pt idx="1407">
                  <c:v>429867</c:v>
                </c:pt>
                <c:pt idx="1408">
                  <c:v>434288</c:v>
                </c:pt>
                <c:pt idx="1409">
                  <c:v>436516</c:v>
                </c:pt>
                <c:pt idx="1410">
                  <c:v>438756</c:v>
                </c:pt>
                <c:pt idx="1411">
                  <c:v>441006</c:v>
                </c:pt>
                <c:pt idx="1412">
                  <c:v>445543</c:v>
                </c:pt>
                <c:pt idx="1413">
                  <c:v>447828</c:v>
                </c:pt>
                <c:pt idx="1414">
                  <c:v>450126</c:v>
                </c:pt>
                <c:pt idx="1415">
                  <c:v>452435</c:v>
                </c:pt>
                <c:pt idx="1416">
                  <c:v>457089</c:v>
                </c:pt>
                <c:pt idx="1417">
                  <c:v>459434</c:v>
                </c:pt>
                <c:pt idx="1418">
                  <c:v>461790</c:v>
                </c:pt>
                <c:pt idx="1419">
                  <c:v>464159</c:v>
                </c:pt>
                <c:pt idx="1420">
                  <c:v>468934</c:v>
                </c:pt>
                <c:pt idx="1421">
                  <c:v>471339</c:v>
                </c:pt>
                <c:pt idx="1422">
                  <c:v>473757</c:v>
                </c:pt>
                <c:pt idx="1423">
                  <c:v>476188</c:v>
                </c:pt>
                <c:pt idx="1424">
                  <c:v>481086</c:v>
                </c:pt>
                <c:pt idx="1425">
                  <c:v>483554</c:v>
                </c:pt>
                <c:pt idx="1426">
                  <c:v>486035</c:v>
                </c:pt>
                <c:pt idx="1427">
                  <c:v>488528</c:v>
                </c:pt>
                <c:pt idx="1428">
                  <c:v>493553</c:v>
                </c:pt>
                <c:pt idx="1429">
                  <c:v>496085</c:v>
                </c:pt>
                <c:pt idx="1430">
                  <c:v>498630</c:v>
                </c:pt>
                <c:pt idx="1431">
                  <c:v>501188</c:v>
                </c:pt>
                <c:pt idx="1432">
                  <c:v>506343</c:v>
                </c:pt>
                <c:pt idx="1433">
                  <c:v>508941</c:v>
                </c:pt>
                <c:pt idx="1434">
                  <c:v>511551</c:v>
                </c:pt>
                <c:pt idx="1435">
                  <c:v>514176</c:v>
                </c:pt>
                <c:pt idx="1436">
                  <c:v>519465</c:v>
                </c:pt>
                <c:pt idx="1437">
                  <c:v>522129</c:v>
                </c:pt>
                <c:pt idx="1438">
                  <c:v>524808</c:v>
                </c:pt>
                <c:pt idx="1439">
                  <c:v>527500</c:v>
                </c:pt>
                <c:pt idx="1440">
                  <c:v>532926</c:v>
                </c:pt>
                <c:pt idx="1441">
                  <c:v>535660</c:v>
                </c:pt>
                <c:pt idx="1442">
                  <c:v>538408</c:v>
                </c:pt>
                <c:pt idx="1443">
                  <c:v>541170</c:v>
                </c:pt>
                <c:pt idx="1444">
                  <c:v>546737</c:v>
                </c:pt>
                <c:pt idx="1445">
                  <c:v>549541</c:v>
                </c:pt>
                <c:pt idx="1446">
                  <c:v>552361</c:v>
                </c:pt>
                <c:pt idx="1447">
                  <c:v>555194</c:v>
                </c:pt>
                <c:pt idx="1448">
                  <c:v>560905</c:v>
                </c:pt>
                <c:pt idx="1449">
                  <c:v>563782</c:v>
                </c:pt>
                <c:pt idx="1450">
                  <c:v>566675</c:v>
                </c:pt>
                <c:pt idx="1451">
                  <c:v>569582</c:v>
                </c:pt>
                <c:pt idx="1452">
                  <c:v>575440</c:v>
                </c:pt>
                <c:pt idx="1453">
                  <c:v>578392</c:v>
                </c:pt>
                <c:pt idx="1454">
                  <c:v>581360</c:v>
                </c:pt>
                <c:pt idx="1455">
                  <c:v>584342</c:v>
                </c:pt>
                <c:pt idx="1456">
                  <c:v>590353</c:v>
                </c:pt>
                <c:pt idx="1457">
                  <c:v>593381</c:v>
                </c:pt>
                <c:pt idx="1458">
                  <c:v>596425</c:v>
                </c:pt>
                <c:pt idx="1459">
                  <c:v>599485</c:v>
                </c:pt>
                <c:pt idx="1460">
                  <c:v>605651</c:v>
                </c:pt>
                <c:pt idx="1461">
                  <c:v>608758</c:v>
                </c:pt>
                <c:pt idx="1462">
                  <c:v>611881</c:v>
                </c:pt>
                <c:pt idx="1463">
                  <c:v>615020</c:v>
                </c:pt>
                <c:pt idx="1464">
                  <c:v>621346</c:v>
                </c:pt>
                <c:pt idx="1465">
                  <c:v>624534</c:v>
                </c:pt>
                <c:pt idx="1466">
                  <c:v>627738</c:v>
                </c:pt>
                <c:pt idx="1467">
                  <c:v>630958</c:v>
                </c:pt>
                <c:pt idx="1468">
                  <c:v>637448</c:v>
                </c:pt>
                <c:pt idx="1469">
                  <c:v>640718</c:v>
                </c:pt>
                <c:pt idx="1470">
                  <c:v>644005</c:v>
                </c:pt>
                <c:pt idx="1471">
                  <c:v>647309</c:v>
                </c:pt>
                <c:pt idx="1472">
                  <c:v>653967</c:v>
                </c:pt>
                <c:pt idx="1473">
                  <c:v>657322</c:v>
                </c:pt>
                <c:pt idx="1474">
                  <c:v>660694</c:v>
                </c:pt>
                <c:pt idx="1475">
                  <c:v>664083</c:v>
                </c:pt>
                <c:pt idx="1476">
                  <c:v>670914</c:v>
                </c:pt>
                <c:pt idx="1477">
                  <c:v>674356</c:v>
                </c:pt>
                <c:pt idx="1478">
                  <c:v>677815</c:v>
                </c:pt>
                <c:pt idx="1479">
                  <c:v>681293</c:v>
                </c:pt>
                <c:pt idx="1480">
                  <c:v>688301</c:v>
                </c:pt>
                <c:pt idx="1481">
                  <c:v>691831</c:v>
                </c:pt>
                <c:pt idx="1482">
                  <c:v>695381</c:v>
                </c:pt>
                <c:pt idx="1483">
                  <c:v>698948</c:v>
                </c:pt>
                <c:pt idx="1484">
                  <c:v>706137</c:v>
                </c:pt>
                <c:pt idx="1485">
                  <c:v>709760</c:v>
                </c:pt>
                <c:pt idx="1486">
                  <c:v>713401</c:v>
                </c:pt>
                <c:pt idx="1487">
                  <c:v>717061</c:v>
                </c:pt>
                <c:pt idx="1488">
                  <c:v>724436</c:v>
                </c:pt>
                <c:pt idx="1489">
                  <c:v>728153</c:v>
                </c:pt>
                <c:pt idx="1490">
                  <c:v>731888</c:v>
                </c:pt>
                <c:pt idx="1491">
                  <c:v>735643</c:v>
                </c:pt>
                <c:pt idx="1492">
                  <c:v>743210</c:v>
                </c:pt>
                <c:pt idx="1493">
                  <c:v>747022</c:v>
                </c:pt>
                <c:pt idx="1494">
                  <c:v>750855</c:v>
                </c:pt>
                <c:pt idx="1495">
                  <c:v>754706</c:v>
                </c:pt>
                <c:pt idx="1496">
                  <c:v>762470</c:v>
                </c:pt>
                <c:pt idx="1497">
                  <c:v>766381</c:v>
                </c:pt>
                <c:pt idx="1498">
                  <c:v>770313</c:v>
                </c:pt>
                <c:pt idx="1499">
                  <c:v>774264</c:v>
                </c:pt>
                <c:pt idx="1500">
                  <c:v>782228</c:v>
                </c:pt>
                <c:pt idx="1501">
                  <c:v>786241</c:v>
                </c:pt>
                <c:pt idx="1502">
                  <c:v>790275</c:v>
                </c:pt>
                <c:pt idx="1503">
                  <c:v>794329</c:v>
                </c:pt>
                <c:pt idx="1504">
                  <c:v>802499</c:v>
                </c:pt>
                <c:pt idx="1505">
                  <c:v>806616</c:v>
                </c:pt>
                <c:pt idx="1506">
                  <c:v>810754</c:v>
                </c:pt>
                <c:pt idx="1507">
                  <c:v>814913</c:v>
                </c:pt>
                <c:pt idx="1508">
                  <c:v>823296</c:v>
                </c:pt>
                <c:pt idx="1509">
                  <c:v>827519</c:v>
                </c:pt>
                <c:pt idx="1510">
                  <c:v>831764</c:v>
                </c:pt>
                <c:pt idx="1511">
                  <c:v>836031</c:v>
                </c:pt>
                <c:pt idx="1512">
                  <c:v>844631</c:v>
                </c:pt>
                <c:pt idx="1513">
                  <c:v>848964</c:v>
                </c:pt>
                <c:pt idx="1514">
                  <c:v>853319</c:v>
                </c:pt>
                <c:pt idx="1515">
                  <c:v>857696</c:v>
                </c:pt>
                <c:pt idx="1516">
                  <c:v>866519</c:v>
                </c:pt>
                <c:pt idx="1517">
                  <c:v>870964</c:v>
                </c:pt>
                <c:pt idx="1518">
                  <c:v>875432</c:v>
                </c:pt>
                <c:pt idx="1519">
                  <c:v>879923</c:v>
                </c:pt>
                <c:pt idx="1520">
                  <c:v>888974</c:v>
                </c:pt>
                <c:pt idx="1521">
                  <c:v>893535</c:v>
                </c:pt>
                <c:pt idx="1522">
                  <c:v>898118</c:v>
                </c:pt>
                <c:pt idx="1523">
                  <c:v>902726</c:v>
                </c:pt>
                <c:pt idx="1524">
                  <c:v>912011</c:v>
                </c:pt>
                <c:pt idx="1525">
                  <c:v>916690</c:v>
                </c:pt>
                <c:pt idx="1526">
                  <c:v>921393</c:v>
                </c:pt>
                <c:pt idx="1527">
                  <c:v>926119</c:v>
                </c:pt>
                <c:pt idx="1528">
                  <c:v>935646</c:v>
                </c:pt>
                <c:pt idx="1529">
                  <c:v>940445</c:v>
                </c:pt>
                <c:pt idx="1530">
                  <c:v>945270</c:v>
                </c:pt>
                <c:pt idx="1531">
                  <c:v>950119</c:v>
                </c:pt>
                <c:pt idx="1532">
                  <c:v>959892</c:v>
                </c:pt>
                <c:pt idx="1533">
                  <c:v>964816</c:v>
                </c:pt>
                <c:pt idx="1534">
                  <c:v>969766</c:v>
                </c:pt>
                <c:pt idx="1535">
                  <c:v>974741</c:v>
                </c:pt>
                <c:pt idx="1536">
                  <c:v>984767</c:v>
                </c:pt>
                <c:pt idx="1537">
                  <c:v>989819</c:v>
                </c:pt>
                <c:pt idx="1538">
                  <c:v>994897</c:v>
                </c:pt>
                <c:pt idx="1539">
                  <c:v>1000000</c:v>
                </c:pt>
                <c:pt idx="1540">
                  <c:v>1000001</c:v>
                </c:pt>
                <c:pt idx="1541">
                  <c:v>1006417</c:v>
                </c:pt>
                <c:pt idx="1542">
                  <c:v>1012875</c:v>
                </c:pt>
                <c:pt idx="1543">
                  <c:v>1019374</c:v>
                </c:pt>
                <c:pt idx="1544">
                  <c:v>1025915</c:v>
                </c:pt>
                <c:pt idx="1545">
                  <c:v>1032498</c:v>
                </c:pt>
                <c:pt idx="1546">
                  <c:v>1039123</c:v>
                </c:pt>
                <c:pt idx="1547">
                  <c:v>1045790</c:v>
                </c:pt>
                <c:pt idx="1548">
                  <c:v>1052501</c:v>
                </c:pt>
                <c:pt idx="1549">
                  <c:v>1059254</c:v>
                </c:pt>
                <c:pt idx="1550">
                  <c:v>1066051</c:v>
                </c:pt>
                <c:pt idx="1551">
                  <c:v>1072891</c:v>
                </c:pt>
                <c:pt idx="1552">
                  <c:v>1079776</c:v>
                </c:pt>
                <c:pt idx="1553">
                  <c:v>1086704</c:v>
                </c:pt>
                <c:pt idx="1554">
                  <c:v>1093677</c:v>
                </c:pt>
                <c:pt idx="1555">
                  <c:v>1100695</c:v>
                </c:pt>
                <c:pt idx="1556">
                  <c:v>1107757</c:v>
                </c:pt>
                <c:pt idx="1557">
                  <c:v>1114865</c:v>
                </c:pt>
                <c:pt idx="1558">
                  <c:v>1122019</c:v>
                </c:pt>
                <c:pt idx="1559">
                  <c:v>1129218</c:v>
                </c:pt>
                <c:pt idx="1560">
                  <c:v>1136464</c:v>
                </c:pt>
                <c:pt idx="1561">
                  <c:v>1143756</c:v>
                </c:pt>
                <c:pt idx="1562">
                  <c:v>1151095</c:v>
                </c:pt>
                <c:pt idx="1563">
                  <c:v>1158481</c:v>
                </c:pt>
                <c:pt idx="1564">
                  <c:v>1165915</c:v>
                </c:pt>
                <c:pt idx="1565">
                  <c:v>1173396</c:v>
                </c:pt>
                <c:pt idx="1566">
                  <c:v>1180925</c:v>
                </c:pt>
                <c:pt idx="1567">
                  <c:v>1188503</c:v>
                </c:pt>
                <c:pt idx="1568">
                  <c:v>1196129</c:v>
                </c:pt>
                <c:pt idx="1569">
                  <c:v>1203804</c:v>
                </c:pt>
                <c:pt idx="1570">
                  <c:v>1211528</c:v>
                </c:pt>
                <c:pt idx="1571">
                  <c:v>1219302</c:v>
                </c:pt>
                <c:pt idx="1572">
                  <c:v>1227126</c:v>
                </c:pt>
                <c:pt idx="1573">
                  <c:v>1235000</c:v>
                </c:pt>
                <c:pt idx="1574">
                  <c:v>1242924</c:v>
                </c:pt>
                <c:pt idx="1575">
                  <c:v>1250899</c:v>
                </c:pt>
                <c:pt idx="1576">
                  <c:v>1258926</c:v>
                </c:pt>
                <c:pt idx="1577">
                  <c:v>1267004</c:v>
                </c:pt>
                <c:pt idx="1578">
                  <c:v>1275134</c:v>
                </c:pt>
                <c:pt idx="1579">
                  <c:v>1283316</c:v>
                </c:pt>
                <c:pt idx="1580">
                  <c:v>1291550</c:v>
                </c:pt>
                <c:pt idx="1581">
                  <c:v>1299837</c:v>
                </c:pt>
                <c:pt idx="1582">
                  <c:v>1308178</c:v>
                </c:pt>
                <c:pt idx="1583">
                  <c:v>1316572</c:v>
                </c:pt>
                <c:pt idx="1584">
                  <c:v>1325020</c:v>
                </c:pt>
                <c:pt idx="1585">
                  <c:v>1333522</c:v>
                </c:pt>
                <c:pt idx="1586">
                  <c:v>1342079</c:v>
                </c:pt>
                <c:pt idx="1587">
                  <c:v>1350690</c:v>
                </c:pt>
                <c:pt idx="1588">
                  <c:v>1359357</c:v>
                </c:pt>
                <c:pt idx="1589">
                  <c:v>1368079</c:v>
                </c:pt>
                <c:pt idx="1590">
                  <c:v>1376858</c:v>
                </c:pt>
                <c:pt idx="1591">
                  <c:v>1385692</c:v>
                </c:pt>
                <c:pt idx="1592">
                  <c:v>1394584</c:v>
                </c:pt>
                <c:pt idx="1593">
                  <c:v>1403532</c:v>
                </c:pt>
                <c:pt idx="1594">
                  <c:v>1412538</c:v>
                </c:pt>
                <c:pt idx="1595">
                  <c:v>1421602</c:v>
                </c:pt>
                <c:pt idx="1596">
                  <c:v>1430723</c:v>
                </c:pt>
                <c:pt idx="1597">
                  <c:v>1439904</c:v>
                </c:pt>
                <c:pt idx="1598">
                  <c:v>1449143</c:v>
                </c:pt>
                <c:pt idx="1599">
                  <c:v>1458442</c:v>
                </c:pt>
                <c:pt idx="1600">
                  <c:v>1467800</c:v>
                </c:pt>
                <c:pt idx="1601">
                  <c:v>1477218</c:v>
                </c:pt>
                <c:pt idx="1602">
                  <c:v>1486697</c:v>
                </c:pt>
                <c:pt idx="1603">
                  <c:v>1496236</c:v>
                </c:pt>
                <c:pt idx="1604">
                  <c:v>1505837</c:v>
                </c:pt>
                <c:pt idx="1605">
                  <c:v>1515499</c:v>
                </c:pt>
                <c:pt idx="1606">
                  <c:v>1525223</c:v>
                </c:pt>
                <c:pt idx="1607">
                  <c:v>1535010</c:v>
                </c:pt>
                <c:pt idx="1608">
                  <c:v>1544860</c:v>
                </c:pt>
                <c:pt idx="1609">
                  <c:v>1554772</c:v>
                </c:pt>
                <c:pt idx="1610">
                  <c:v>1564749</c:v>
                </c:pt>
                <c:pt idx="1611">
                  <c:v>1574789</c:v>
                </c:pt>
                <c:pt idx="1612">
                  <c:v>1584894</c:v>
                </c:pt>
                <c:pt idx="1613">
                  <c:v>1595063</c:v>
                </c:pt>
              </c:numCache>
            </c:numRef>
          </c:xVal>
          <c:yVal>
            <c:numRef>
              <c:f>'C1_PR_SP2_50_D'!$B$18:$B$1631</c:f>
              <c:numCache>
                <c:formatCode>0.000</c:formatCode>
                <c:ptCount val="1614"/>
                <c:pt idx="0">
                  <c:v>9861.5419999999995</c:v>
                </c:pt>
                <c:pt idx="1">
                  <c:v>10417.578</c:v>
                </c:pt>
                <c:pt idx="2">
                  <c:v>10601.786</c:v>
                </c:pt>
                <c:pt idx="3">
                  <c:v>10571.608</c:v>
                </c:pt>
                <c:pt idx="4">
                  <c:v>10560.707</c:v>
                </c:pt>
                <c:pt idx="5">
                  <c:v>10556.275</c:v>
                </c:pt>
                <c:pt idx="6">
                  <c:v>10525.215</c:v>
                </c:pt>
                <c:pt idx="7">
                  <c:v>10486.3</c:v>
                </c:pt>
                <c:pt idx="8">
                  <c:v>10373.120000000001</c:v>
                </c:pt>
                <c:pt idx="9">
                  <c:v>10368.289000000001</c:v>
                </c:pt>
                <c:pt idx="10">
                  <c:v>10264.137000000001</c:v>
                </c:pt>
                <c:pt idx="11">
                  <c:v>10198.946</c:v>
                </c:pt>
                <c:pt idx="12">
                  <c:v>10182.305</c:v>
                </c:pt>
                <c:pt idx="13">
                  <c:v>10253.698</c:v>
                </c:pt>
                <c:pt idx="14">
                  <c:v>10186.297</c:v>
                </c:pt>
                <c:pt idx="15">
                  <c:v>10164.049999999999</c:v>
                </c:pt>
                <c:pt idx="16">
                  <c:v>10169.946</c:v>
                </c:pt>
                <c:pt idx="17">
                  <c:v>10145.966</c:v>
                </c:pt>
                <c:pt idx="18">
                  <c:v>10140.735000000001</c:v>
                </c:pt>
                <c:pt idx="19">
                  <c:v>10156.948</c:v>
                </c:pt>
                <c:pt idx="20">
                  <c:v>10122.825000000001</c:v>
                </c:pt>
                <c:pt idx="21">
                  <c:v>10122.534</c:v>
                </c:pt>
                <c:pt idx="22">
                  <c:v>10106.371999999999</c:v>
                </c:pt>
                <c:pt idx="23">
                  <c:v>10039.163</c:v>
                </c:pt>
                <c:pt idx="24">
                  <c:v>10029.579</c:v>
                </c:pt>
                <c:pt idx="25">
                  <c:v>10064.169</c:v>
                </c:pt>
                <c:pt idx="26">
                  <c:v>10078.504000000001</c:v>
                </c:pt>
                <c:pt idx="27">
                  <c:v>10058.129999999999</c:v>
                </c:pt>
                <c:pt idx="28">
                  <c:v>10030.661</c:v>
                </c:pt>
                <c:pt idx="29">
                  <c:v>10030.516</c:v>
                </c:pt>
                <c:pt idx="30">
                  <c:v>9969.9860000000008</c:v>
                </c:pt>
                <c:pt idx="31">
                  <c:v>10021.411</c:v>
                </c:pt>
                <c:pt idx="32">
                  <c:v>9968.7690000000002</c:v>
                </c:pt>
                <c:pt idx="33">
                  <c:v>10036.816999999999</c:v>
                </c:pt>
                <c:pt idx="34">
                  <c:v>9966.4259999999995</c:v>
                </c:pt>
                <c:pt idx="35">
                  <c:v>9981.7950000000001</c:v>
                </c:pt>
                <c:pt idx="36">
                  <c:v>9912.2790000000005</c:v>
                </c:pt>
                <c:pt idx="37">
                  <c:v>9921.7900000000009</c:v>
                </c:pt>
                <c:pt idx="38">
                  <c:v>9929.0419999999995</c:v>
                </c:pt>
                <c:pt idx="39">
                  <c:v>9923.9310000000005</c:v>
                </c:pt>
                <c:pt idx="40">
                  <c:v>9883.7530000000006</c:v>
                </c:pt>
                <c:pt idx="41">
                  <c:v>9912.6820000000007</c:v>
                </c:pt>
                <c:pt idx="42">
                  <c:v>9973.3189999999995</c:v>
                </c:pt>
                <c:pt idx="43">
                  <c:v>9975.4889999999996</c:v>
                </c:pt>
                <c:pt idx="44">
                  <c:v>9914.9480000000003</c:v>
                </c:pt>
                <c:pt idx="45">
                  <c:v>9903.6479999999992</c:v>
                </c:pt>
                <c:pt idx="46">
                  <c:v>9889.482</c:v>
                </c:pt>
                <c:pt idx="47">
                  <c:v>9895.0720000000001</c:v>
                </c:pt>
                <c:pt idx="48">
                  <c:v>9916.5419999999995</c:v>
                </c:pt>
                <c:pt idx="49">
                  <c:v>9857.0499999999993</c:v>
                </c:pt>
                <c:pt idx="50">
                  <c:v>9916.1319999999996</c:v>
                </c:pt>
                <c:pt idx="51">
                  <c:v>9846.3189999999995</c:v>
                </c:pt>
                <c:pt idx="52">
                  <c:v>9847.3250000000007</c:v>
                </c:pt>
                <c:pt idx="53">
                  <c:v>9926.3510000000006</c:v>
                </c:pt>
                <c:pt idx="54">
                  <c:v>9865.9660000000003</c:v>
                </c:pt>
                <c:pt idx="55">
                  <c:v>9807.6990000000005</c:v>
                </c:pt>
                <c:pt idx="56">
                  <c:v>9837.0920000000006</c:v>
                </c:pt>
                <c:pt idx="57">
                  <c:v>9839.5689999999995</c:v>
                </c:pt>
                <c:pt idx="58">
                  <c:v>9847.5830000000005</c:v>
                </c:pt>
                <c:pt idx="59">
                  <c:v>9873.3729999999996</c:v>
                </c:pt>
                <c:pt idx="60">
                  <c:v>9869.9789999999994</c:v>
                </c:pt>
                <c:pt idx="61">
                  <c:v>9829.6540000000005</c:v>
                </c:pt>
                <c:pt idx="62">
                  <c:v>9777.61</c:v>
                </c:pt>
                <c:pt idx="63">
                  <c:v>9801.1190000000006</c:v>
                </c:pt>
                <c:pt idx="64">
                  <c:v>9833.6080000000002</c:v>
                </c:pt>
                <c:pt idx="65">
                  <c:v>9839.8809999999994</c:v>
                </c:pt>
                <c:pt idx="66">
                  <c:v>9801.7209999999995</c:v>
                </c:pt>
                <c:pt idx="67">
                  <c:v>9797.3829999999998</c:v>
                </c:pt>
                <c:pt idx="68">
                  <c:v>9819.0820000000003</c:v>
                </c:pt>
                <c:pt idx="69">
                  <c:v>9803.4699999999993</c:v>
                </c:pt>
                <c:pt idx="70">
                  <c:v>9766.3850000000002</c:v>
                </c:pt>
                <c:pt idx="71">
                  <c:v>9750.0789999999997</c:v>
                </c:pt>
                <c:pt idx="72">
                  <c:v>9826.768</c:v>
                </c:pt>
                <c:pt idx="73">
                  <c:v>9775.4</c:v>
                </c:pt>
                <c:pt idx="74">
                  <c:v>9795.9570000000003</c:v>
                </c:pt>
                <c:pt idx="75">
                  <c:v>9790.57</c:v>
                </c:pt>
                <c:pt idx="76">
                  <c:v>9740.107</c:v>
                </c:pt>
                <c:pt idx="77">
                  <c:v>9766.0450000000001</c:v>
                </c:pt>
                <c:pt idx="78">
                  <c:v>9786.6880000000001</c:v>
                </c:pt>
                <c:pt idx="79">
                  <c:v>9725.2739999999994</c:v>
                </c:pt>
                <c:pt idx="80">
                  <c:v>9713.8950000000004</c:v>
                </c:pt>
                <c:pt idx="81">
                  <c:v>9742.3029999999999</c:v>
                </c:pt>
                <c:pt idx="82">
                  <c:v>9757.4330000000009</c:v>
                </c:pt>
                <c:pt idx="83">
                  <c:v>9751.9639999999999</c:v>
                </c:pt>
                <c:pt idx="84">
                  <c:v>9703.9830000000002</c:v>
                </c:pt>
                <c:pt idx="85">
                  <c:v>9741.5720000000001</c:v>
                </c:pt>
                <c:pt idx="86">
                  <c:v>9748.3009999999995</c:v>
                </c:pt>
                <c:pt idx="87">
                  <c:v>9727.2929999999997</c:v>
                </c:pt>
                <c:pt idx="88">
                  <c:v>9721.6679999999997</c:v>
                </c:pt>
                <c:pt idx="89">
                  <c:v>9680.4050000000007</c:v>
                </c:pt>
                <c:pt idx="90">
                  <c:v>9688.8580000000002</c:v>
                </c:pt>
                <c:pt idx="91">
                  <c:v>9760.9969999999994</c:v>
                </c:pt>
                <c:pt idx="92">
                  <c:v>9673.1119999999992</c:v>
                </c:pt>
                <c:pt idx="93">
                  <c:v>9677.0079999999998</c:v>
                </c:pt>
                <c:pt idx="94">
                  <c:v>9674.1450000000004</c:v>
                </c:pt>
                <c:pt idx="95">
                  <c:v>9611.0969999999998</c:v>
                </c:pt>
                <c:pt idx="96">
                  <c:v>9596.8340000000007</c:v>
                </c:pt>
                <c:pt idx="97">
                  <c:v>9638.518</c:v>
                </c:pt>
                <c:pt idx="98">
                  <c:v>9597.973</c:v>
                </c:pt>
                <c:pt idx="99">
                  <c:v>9654.3169999999991</c:v>
                </c:pt>
                <c:pt idx="100">
                  <c:v>9629.1820000000007</c:v>
                </c:pt>
                <c:pt idx="101">
                  <c:v>9546.3520000000008</c:v>
                </c:pt>
                <c:pt idx="102">
                  <c:v>9605.9410000000007</c:v>
                </c:pt>
                <c:pt idx="103">
                  <c:v>9591.3240000000005</c:v>
                </c:pt>
                <c:pt idx="104">
                  <c:v>9577.2440000000006</c:v>
                </c:pt>
                <c:pt idx="105">
                  <c:v>9559.1939999999995</c:v>
                </c:pt>
                <c:pt idx="106">
                  <c:v>9631.82</c:v>
                </c:pt>
                <c:pt idx="107">
                  <c:v>9579.6319999999996</c:v>
                </c:pt>
                <c:pt idx="108">
                  <c:v>9662.0570000000007</c:v>
                </c:pt>
                <c:pt idx="109">
                  <c:v>9560.741</c:v>
                </c:pt>
                <c:pt idx="110">
                  <c:v>9602.4580000000005</c:v>
                </c:pt>
                <c:pt idx="111">
                  <c:v>9548.6579999999994</c:v>
                </c:pt>
                <c:pt idx="112">
                  <c:v>9557.9989999999998</c:v>
                </c:pt>
                <c:pt idx="113">
                  <c:v>9592.1869999999999</c:v>
                </c:pt>
                <c:pt idx="114">
                  <c:v>9595.8369999999995</c:v>
                </c:pt>
                <c:pt idx="115">
                  <c:v>9582.3880000000008</c:v>
                </c:pt>
                <c:pt idx="116">
                  <c:v>9571.6980000000003</c:v>
                </c:pt>
                <c:pt idx="117">
                  <c:v>9551.0010000000002</c:v>
                </c:pt>
                <c:pt idx="118">
                  <c:v>9508.9040000000005</c:v>
                </c:pt>
                <c:pt idx="119">
                  <c:v>9544.5040000000008</c:v>
                </c:pt>
                <c:pt idx="120">
                  <c:v>9587.4660000000003</c:v>
                </c:pt>
                <c:pt idx="121">
                  <c:v>9531.5149999999994</c:v>
                </c:pt>
                <c:pt idx="122">
                  <c:v>9524.81</c:v>
                </c:pt>
                <c:pt idx="123">
                  <c:v>9559.5290000000005</c:v>
                </c:pt>
                <c:pt idx="124">
                  <c:v>9520.6689999999999</c:v>
                </c:pt>
                <c:pt idx="125">
                  <c:v>9538.6180000000004</c:v>
                </c:pt>
                <c:pt idx="126">
                  <c:v>9512.3469999999998</c:v>
                </c:pt>
                <c:pt idx="127">
                  <c:v>9543.27</c:v>
                </c:pt>
                <c:pt idx="128">
                  <c:v>9510.0779999999995</c:v>
                </c:pt>
                <c:pt idx="129">
                  <c:v>9489.1299999999992</c:v>
                </c:pt>
                <c:pt idx="130">
                  <c:v>9547.0360000000001</c:v>
                </c:pt>
                <c:pt idx="131">
                  <c:v>9512.0519999999997</c:v>
                </c:pt>
                <c:pt idx="132">
                  <c:v>9471.2860000000001</c:v>
                </c:pt>
                <c:pt idx="133">
                  <c:v>9470.1260000000002</c:v>
                </c:pt>
                <c:pt idx="134">
                  <c:v>9532.4240000000009</c:v>
                </c:pt>
                <c:pt idx="135">
                  <c:v>9520.4879999999994</c:v>
                </c:pt>
                <c:pt idx="136">
                  <c:v>9522.277</c:v>
                </c:pt>
                <c:pt idx="137">
                  <c:v>9489.5810000000001</c:v>
                </c:pt>
                <c:pt idx="138">
                  <c:v>9490.1530000000002</c:v>
                </c:pt>
                <c:pt idx="139">
                  <c:v>9488.4030000000002</c:v>
                </c:pt>
                <c:pt idx="140">
                  <c:v>9518.5630000000001</c:v>
                </c:pt>
                <c:pt idx="141">
                  <c:v>9483.6949999999997</c:v>
                </c:pt>
                <c:pt idx="142">
                  <c:v>9443.1869999999999</c:v>
                </c:pt>
                <c:pt idx="143">
                  <c:v>9505.5550000000003</c:v>
                </c:pt>
                <c:pt idx="144">
                  <c:v>9461.3459999999995</c:v>
                </c:pt>
                <c:pt idx="145">
                  <c:v>9405.7459999999992</c:v>
                </c:pt>
                <c:pt idx="146">
                  <c:v>9462.6010000000006</c:v>
                </c:pt>
                <c:pt idx="147">
                  <c:v>9466.65</c:v>
                </c:pt>
                <c:pt idx="148">
                  <c:v>9438.902</c:v>
                </c:pt>
                <c:pt idx="149">
                  <c:v>9411.2270000000008</c:v>
                </c:pt>
                <c:pt idx="150">
                  <c:v>9320.1049999999996</c:v>
                </c:pt>
                <c:pt idx="151">
                  <c:v>9363.2070000000003</c:v>
                </c:pt>
                <c:pt idx="152">
                  <c:v>9488.2999999999993</c:v>
                </c:pt>
                <c:pt idx="153">
                  <c:v>9338.3889999999992</c:v>
                </c:pt>
                <c:pt idx="154">
                  <c:v>9383.4169999999995</c:v>
                </c:pt>
                <c:pt idx="155">
                  <c:v>9336.9539999999997</c:v>
                </c:pt>
                <c:pt idx="156">
                  <c:v>9272.3760000000002</c:v>
                </c:pt>
                <c:pt idx="157">
                  <c:v>9389.7330000000002</c:v>
                </c:pt>
                <c:pt idx="158">
                  <c:v>9346.0849999999991</c:v>
                </c:pt>
                <c:pt idx="159">
                  <c:v>9401.0820000000003</c:v>
                </c:pt>
                <c:pt idx="160">
                  <c:v>9382.0210000000006</c:v>
                </c:pt>
                <c:pt idx="161">
                  <c:v>9280.7669999999998</c:v>
                </c:pt>
                <c:pt idx="162">
                  <c:v>9333.9830000000002</c:v>
                </c:pt>
                <c:pt idx="163">
                  <c:v>9306.9189999999999</c:v>
                </c:pt>
                <c:pt idx="164">
                  <c:v>9273.125</c:v>
                </c:pt>
                <c:pt idx="165">
                  <c:v>9306.3439999999991</c:v>
                </c:pt>
                <c:pt idx="166">
                  <c:v>9304.866</c:v>
                </c:pt>
                <c:pt idx="167">
                  <c:v>9284.9779999999992</c:v>
                </c:pt>
                <c:pt idx="168">
                  <c:v>9239.0040000000008</c:v>
                </c:pt>
                <c:pt idx="169">
                  <c:v>9253.0120000000006</c:v>
                </c:pt>
                <c:pt idx="170">
                  <c:v>9268.4680000000008</c:v>
                </c:pt>
                <c:pt idx="171">
                  <c:v>9251.81</c:v>
                </c:pt>
                <c:pt idx="172">
                  <c:v>9220.7630000000008</c:v>
                </c:pt>
                <c:pt idx="173">
                  <c:v>9176.759</c:v>
                </c:pt>
                <c:pt idx="174">
                  <c:v>9218.68</c:v>
                </c:pt>
                <c:pt idx="175">
                  <c:v>9148.3240000000005</c:v>
                </c:pt>
                <c:pt idx="176">
                  <c:v>9093.2199999999993</c:v>
                </c:pt>
                <c:pt idx="177">
                  <c:v>9131.0380000000005</c:v>
                </c:pt>
                <c:pt idx="178">
                  <c:v>9104.8649999999998</c:v>
                </c:pt>
                <c:pt idx="179">
                  <c:v>9175.4689999999991</c:v>
                </c:pt>
                <c:pt idx="180">
                  <c:v>9080.4</c:v>
                </c:pt>
                <c:pt idx="181">
                  <c:v>9062.6530000000002</c:v>
                </c:pt>
                <c:pt idx="182">
                  <c:v>9063.0290000000005</c:v>
                </c:pt>
                <c:pt idx="183">
                  <c:v>9100.1440000000002</c:v>
                </c:pt>
                <c:pt idx="184">
                  <c:v>9040.8790000000008</c:v>
                </c:pt>
                <c:pt idx="185">
                  <c:v>9057.848</c:v>
                </c:pt>
                <c:pt idx="186">
                  <c:v>9073.9599999999991</c:v>
                </c:pt>
                <c:pt idx="187">
                  <c:v>9024.26</c:v>
                </c:pt>
                <c:pt idx="188">
                  <c:v>9106.5349999999999</c:v>
                </c:pt>
                <c:pt idx="189">
                  <c:v>8972.5439999999999</c:v>
                </c:pt>
                <c:pt idx="190">
                  <c:v>9059.3490000000002</c:v>
                </c:pt>
                <c:pt idx="191">
                  <c:v>9007.8369999999995</c:v>
                </c:pt>
                <c:pt idx="192">
                  <c:v>9028.3050000000003</c:v>
                </c:pt>
                <c:pt idx="193">
                  <c:v>9002.4249999999993</c:v>
                </c:pt>
                <c:pt idx="194">
                  <c:v>8990.8870000000006</c:v>
                </c:pt>
                <c:pt idx="195">
                  <c:v>9022.35</c:v>
                </c:pt>
                <c:pt idx="196">
                  <c:v>9015.723</c:v>
                </c:pt>
                <c:pt idx="197">
                  <c:v>9011.0239999999994</c:v>
                </c:pt>
                <c:pt idx="198">
                  <c:v>9009.9789999999994</c:v>
                </c:pt>
                <c:pt idx="199">
                  <c:v>8968.1769999999997</c:v>
                </c:pt>
                <c:pt idx="200">
                  <c:v>8971.4060000000009</c:v>
                </c:pt>
                <c:pt idx="201">
                  <c:v>8970.2340000000004</c:v>
                </c:pt>
                <c:pt idx="202">
                  <c:v>8966.0669999999991</c:v>
                </c:pt>
                <c:pt idx="203">
                  <c:v>8956.893</c:v>
                </c:pt>
                <c:pt idx="204">
                  <c:v>8938.8050000000003</c:v>
                </c:pt>
                <c:pt idx="205">
                  <c:v>8944.7420000000002</c:v>
                </c:pt>
                <c:pt idx="206">
                  <c:v>8921.7790000000005</c:v>
                </c:pt>
                <c:pt idx="207">
                  <c:v>8933.4259999999995</c:v>
                </c:pt>
                <c:pt idx="208">
                  <c:v>8939.0439999999999</c:v>
                </c:pt>
                <c:pt idx="209">
                  <c:v>8933.5339999999997</c:v>
                </c:pt>
                <c:pt idx="210">
                  <c:v>8923.5529999999999</c:v>
                </c:pt>
                <c:pt idx="211">
                  <c:v>8844.58</c:v>
                </c:pt>
                <c:pt idx="212">
                  <c:v>8896.4330000000009</c:v>
                </c:pt>
                <c:pt idx="213">
                  <c:v>8910.7389999999996</c:v>
                </c:pt>
                <c:pt idx="214">
                  <c:v>8927.0509999999995</c:v>
                </c:pt>
                <c:pt idx="215">
                  <c:v>8902.1839999999993</c:v>
                </c:pt>
                <c:pt idx="216">
                  <c:v>8952.3029999999999</c:v>
                </c:pt>
                <c:pt idx="217">
                  <c:v>8836.9989999999998</c:v>
                </c:pt>
                <c:pt idx="218">
                  <c:v>8934.8690000000006</c:v>
                </c:pt>
                <c:pt idx="219">
                  <c:v>8989.5730000000003</c:v>
                </c:pt>
                <c:pt idx="220">
                  <c:v>8866.7579999999998</c:v>
                </c:pt>
                <c:pt idx="221">
                  <c:v>8872.5390000000007</c:v>
                </c:pt>
                <c:pt idx="222">
                  <c:v>8875.4269999999997</c:v>
                </c:pt>
                <c:pt idx="223">
                  <c:v>8859.7829999999994</c:v>
                </c:pt>
                <c:pt idx="224">
                  <c:v>8936.3130000000001</c:v>
                </c:pt>
                <c:pt idx="225">
                  <c:v>8906.5529999999999</c:v>
                </c:pt>
                <c:pt idx="226">
                  <c:v>8886.08</c:v>
                </c:pt>
                <c:pt idx="227">
                  <c:v>8886.8250000000007</c:v>
                </c:pt>
                <c:pt idx="228">
                  <c:v>8896.7990000000009</c:v>
                </c:pt>
                <c:pt idx="229">
                  <c:v>8930.5959999999995</c:v>
                </c:pt>
                <c:pt idx="230">
                  <c:v>8860.1049999999996</c:v>
                </c:pt>
                <c:pt idx="231">
                  <c:v>8814.2549999999992</c:v>
                </c:pt>
                <c:pt idx="232">
                  <c:v>8905.0229999999992</c:v>
                </c:pt>
                <c:pt idx="233">
                  <c:v>8842.107</c:v>
                </c:pt>
                <c:pt idx="234">
                  <c:v>8868.6630000000005</c:v>
                </c:pt>
                <c:pt idx="235">
                  <c:v>8894.9310000000005</c:v>
                </c:pt>
                <c:pt idx="236">
                  <c:v>8890.973</c:v>
                </c:pt>
                <c:pt idx="237">
                  <c:v>8874.2639999999992</c:v>
                </c:pt>
                <c:pt idx="238">
                  <c:v>8847.3070000000007</c:v>
                </c:pt>
                <c:pt idx="239">
                  <c:v>8844.6020000000008</c:v>
                </c:pt>
                <c:pt idx="240">
                  <c:v>8889.1370000000006</c:v>
                </c:pt>
                <c:pt idx="241">
                  <c:v>8855.8119999999999</c:v>
                </c:pt>
                <c:pt idx="242">
                  <c:v>8869.2279999999992</c:v>
                </c:pt>
                <c:pt idx="243">
                  <c:v>8836.5759999999991</c:v>
                </c:pt>
                <c:pt idx="244">
                  <c:v>8832.5650000000005</c:v>
                </c:pt>
                <c:pt idx="245">
                  <c:v>8824.9310000000005</c:v>
                </c:pt>
                <c:pt idx="246">
                  <c:v>8827.2649999999994</c:v>
                </c:pt>
                <c:pt idx="247">
                  <c:v>8817.1290000000008</c:v>
                </c:pt>
                <c:pt idx="248">
                  <c:v>8840.5300000000007</c:v>
                </c:pt>
                <c:pt idx="249">
                  <c:v>8842.6180000000004</c:v>
                </c:pt>
                <c:pt idx="250">
                  <c:v>8829.34</c:v>
                </c:pt>
                <c:pt idx="251">
                  <c:v>8838.2170000000006</c:v>
                </c:pt>
                <c:pt idx="252">
                  <c:v>8802.1650000000009</c:v>
                </c:pt>
                <c:pt idx="253">
                  <c:v>8822.9490000000005</c:v>
                </c:pt>
                <c:pt idx="254">
                  <c:v>8816.1810000000005</c:v>
                </c:pt>
                <c:pt idx="255">
                  <c:v>8794.7720000000008</c:v>
                </c:pt>
                <c:pt idx="256">
                  <c:v>8792.4680000000008</c:v>
                </c:pt>
                <c:pt idx="257">
                  <c:v>8875.9560000000001</c:v>
                </c:pt>
                <c:pt idx="258">
                  <c:v>8823.2189999999991</c:v>
                </c:pt>
                <c:pt idx="259">
                  <c:v>8820.9719999999998</c:v>
                </c:pt>
                <c:pt idx="260">
                  <c:v>8844.1180000000004</c:v>
                </c:pt>
                <c:pt idx="261">
                  <c:v>8811.107</c:v>
                </c:pt>
                <c:pt idx="262">
                  <c:v>8829.759</c:v>
                </c:pt>
                <c:pt idx="263">
                  <c:v>8844.3160000000007</c:v>
                </c:pt>
                <c:pt idx="264">
                  <c:v>8807.9639999999999</c:v>
                </c:pt>
                <c:pt idx="265">
                  <c:v>8806.5249999999996</c:v>
                </c:pt>
                <c:pt idx="266">
                  <c:v>8817.9189999999999</c:v>
                </c:pt>
                <c:pt idx="267">
                  <c:v>8822.8970000000008</c:v>
                </c:pt>
                <c:pt idx="268">
                  <c:v>8791.8979999999992</c:v>
                </c:pt>
                <c:pt idx="269">
                  <c:v>8808.3379999999997</c:v>
                </c:pt>
                <c:pt idx="270">
                  <c:v>8818.5210000000006</c:v>
                </c:pt>
                <c:pt idx="271">
                  <c:v>8774.3469999999998</c:v>
                </c:pt>
                <c:pt idx="272">
                  <c:v>8764.9140000000007</c:v>
                </c:pt>
                <c:pt idx="273">
                  <c:v>8824.0779999999995</c:v>
                </c:pt>
                <c:pt idx="274">
                  <c:v>8776.3439999999991</c:v>
                </c:pt>
                <c:pt idx="275">
                  <c:v>8830.2540000000008</c:v>
                </c:pt>
                <c:pt idx="276">
                  <c:v>8797.1710000000003</c:v>
                </c:pt>
                <c:pt idx="277">
                  <c:v>8827.1560000000009</c:v>
                </c:pt>
                <c:pt idx="278">
                  <c:v>8810.8729999999996</c:v>
                </c:pt>
                <c:pt idx="279">
                  <c:v>8835.2350000000006</c:v>
                </c:pt>
                <c:pt idx="280">
                  <c:v>8770.8019999999997</c:v>
                </c:pt>
                <c:pt idx="281">
                  <c:v>8713.0920000000006</c:v>
                </c:pt>
                <c:pt idx="282">
                  <c:v>8780.4110000000001</c:v>
                </c:pt>
                <c:pt idx="283">
                  <c:v>8763.1319999999996</c:v>
                </c:pt>
                <c:pt idx="284">
                  <c:v>8770.4490000000005</c:v>
                </c:pt>
                <c:pt idx="285">
                  <c:v>8736.8889999999992</c:v>
                </c:pt>
                <c:pt idx="286">
                  <c:v>8775.5609999999997</c:v>
                </c:pt>
                <c:pt idx="287">
                  <c:v>8794.6630000000005</c:v>
                </c:pt>
                <c:pt idx="288">
                  <c:v>8812.4809999999998</c:v>
                </c:pt>
                <c:pt idx="289">
                  <c:v>8779.5120000000006</c:v>
                </c:pt>
                <c:pt idx="290">
                  <c:v>8806.1859999999997</c:v>
                </c:pt>
                <c:pt idx="291">
                  <c:v>8785.0300000000007</c:v>
                </c:pt>
                <c:pt idx="292">
                  <c:v>8800.0329999999994</c:v>
                </c:pt>
                <c:pt idx="293">
                  <c:v>8772.9509999999991</c:v>
                </c:pt>
                <c:pt idx="294">
                  <c:v>8734.2060000000001</c:v>
                </c:pt>
                <c:pt idx="295">
                  <c:v>8740.7510000000002</c:v>
                </c:pt>
                <c:pt idx="296">
                  <c:v>8756.0210000000006</c:v>
                </c:pt>
                <c:pt idx="297">
                  <c:v>8749.39</c:v>
                </c:pt>
                <c:pt idx="298">
                  <c:v>8740.0059999999994</c:v>
                </c:pt>
                <c:pt idx="299">
                  <c:v>8778.3379999999997</c:v>
                </c:pt>
                <c:pt idx="300">
                  <c:v>8771.7150000000001</c:v>
                </c:pt>
                <c:pt idx="301">
                  <c:v>8729.5630000000001</c:v>
                </c:pt>
                <c:pt idx="302">
                  <c:v>8752.0480000000007</c:v>
                </c:pt>
                <c:pt idx="303">
                  <c:v>8739.7999999999993</c:v>
                </c:pt>
                <c:pt idx="304">
                  <c:v>8756.5010000000002</c:v>
                </c:pt>
                <c:pt idx="305">
                  <c:v>8723.0939999999991</c:v>
                </c:pt>
                <c:pt idx="306">
                  <c:v>8730.11</c:v>
                </c:pt>
                <c:pt idx="307">
                  <c:v>8714.4879999999994</c:v>
                </c:pt>
                <c:pt idx="308">
                  <c:v>8772.57</c:v>
                </c:pt>
                <c:pt idx="309">
                  <c:v>8728.9310000000005</c:v>
                </c:pt>
                <c:pt idx="310">
                  <c:v>8701.5519999999997</c:v>
                </c:pt>
                <c:pt idx="311">
                  <c:v>8755.0969999999998</c:v>
                </c:pt>
                <c:pt idx="312">
                  <c:v>8696.0290000000005</c:v>
                </c:pt>
                <c:pt idx="313">
                  <c:v>8727.2880000000005</c:v>
                </c:pt>
                <c:pt idx="314">
                  <c:v>8758.2929999999997</c:v>
                </c:pt>
                <c:pt idx="315">
                  <c:v>8777.0709999999999</c:v>
                </c:pt>
                <c:pt idx="316">
                  <c:v>8748.2999999999993</c:v>
                </c:pt>
                <c:pt idx="317">
                  <c:v>8716.6190000000006</c:v>
                </c:pt>
                <c:pt idx="318">
                  <c:v>8704.6990000000005</c:v>
                </c:pt>
                <c:pt idx="319">
                  <c:v>8763.7469999999994</c:v>
                </c:pt>
                <c:pt idx="320">
                  <c:v>8790.81</c:v>
                </c:pt>
                <c:pt idx="321">
                  <c:v>8758.8209999999999</c:v>
                </c:pt>
                <c:pt idx="322">
                  <c:v>8685.1110000000008</c:v>
                </c:pt>
                <c:pt idx="323">
                  <c:v>8751.5779999999995</c:v>
                </c:pt>
                <c:pt idx="324">
                  <c:v>8712.3040000000001</c:v>
                </c:pt>
                <c:pt idx="325">
                  <c:v>8708.2379999999994</c:v>
                </c:pt>
                <c:pt idx="326">
                  <c:v>8741.8340000000007</c:v>
                </c:pt>
                <c:pt idx="327">
                  <c:v>8716.9159999999993</c:v>
                </c:pt>
                <c:pt idx="328">
                  <c:v>8705.0740000000005</c:v>
                </c:pt>
                <c:pt idx="329">
                  <c:v>8748.0280000000002</c:v>
                </c:pt>
                <c:pt idx="330">
                  <c:v>8717.4860000000008</c:v>
                </c:pt>
                <c:pt idx="331">
                  <c:v>8698.3709999999992</c:v>
                </c:pt>
                <c:pt idx="332">
                  <c:v>8691.8310000000001</c:v>
                </c:pt>
                <c:pt idx="333">
                  <c:v>8676.5689999999995</c:v>
                </c:pt>
                <c:pt idx="334">
                  <c:v>8681.35</c:v>
                </c:pt>
                <c:pt idx="335">
                  <c:v>8727.8269999999993</c:v>
                </c:pt>
                <c:pt idx="336">
                  <c:v>8687.8289999999997</c:v>
                </c:pt>
                <c:pt idx="337">
                  <c:v>8688.6479999999992</c:v>
                </c:pt>
                <c:pt idx="338">
                  <c:v>8740.9750000000004</c:v>
                </c:pt>
                <c:pt idx="339">
                  <c:v>8654.6440000000002</c:v>
                </c:pt>
                <c:pt idx="340">
                  <c:v>8716.6959999999999</c:v>
                </c:pt>
                <c:pt idx="341">
                  <c:v>8698.8889999999992</c:v>
                </c:pt>
                <c:pt idx="342">
                  <c:v>8714.732</c:v>
                </c:pt>
                <c:pt idx="343">
                  <c:v>8662.0450000000001</c:v>
                </c:pt>
                <c:pt idx="344">
                  <c:v>8710.9259999999995</c:v>
                </c:pt>
                <c:pt idx="345">
                  <c:v>8636.7950000000001</c:v>
                </c:pt>
                <c:pt idx="346">
                  <c:v>8674.1280000000006</c:v>
                </c:pt>
                <c:pt idx="347">
                  <c:v>8646.5969999999998</c:v>
                </c:pt>
                <c:pt idx="348">
                  <c:v>8719.3770000000004</c:v>
                </c:pt>
                <c:pt idx="349">
                  <c:v>8676.9500000000007</c:v>
                </c:pt>
                <c:pt idx="350">
                  <c:v>8665.5720000000001</c:v>
                </c:pt>
                <c:pt idx="351">
                  <c:v>8667.4930000000004</c:v>
                </c:pt>
                <c:pt idx="352">
                  <c:v>8741.7780000000002</c:v>
                </c:pt>
                <c:pt idx="353">
                  <c:v>8664.5220000000008</c:v>
                </c:pt>
                <c:pt idx="354">
                  <c:v>8679.3690000000006</c:v>
                </c:pt>
                <c:pt idx="355">
                  <c:v>8619.69</c:v>
                </c:pt>
                <c:pt idx="356">
                  <c:v>8699.9860000000008</c:v>
                </c:pt>
                <c:pt idx="357">
                  <c:v>8663.5360000000001</c:v>
                </c:pt>
                <c:pt idx="358">
                  <c:v>8684.3510000000006</c:v>
                </c:pt>
                <c:pt idx="359">
                  <c:v>8714.3649999999998</c:v>
                </c:pt>
                <c:pt idx="360">
                  <c:v>8682.6209999999992</c:v>
                </c:pt>
                <c:pt idx="361">
                  <c:v>8707.4089999999997</c:v>
                </c:pt>
                <c:pt idx="362">
                  <c:v>8645.6769999999997</c:v>
                </c:pt>
                <c:pt idx="363">
                  <c:v>8656.7520000000004</c:v>
                </c:pt>
                <c:pt idx="364">
                  <c:v>8681.0010000000002</c:v>
                </c:pt>
                <c:pt idx="365">
                  <c:v>8660.634</c:v>
                </c:pt>
                <c:pt idx="366">
                  <c:v>8671.3940000000002</c:v>
                </c:pt>
                <c:pt idx="367">
                  <c:v>8626.5570000000007</c:v>
                </c:pt>
                <c:pt idx="368">
                  <c:v>8669.3410000000003</c:v>
                </c:pt>
                <c:pt idx="369">
                  <c:v>8679.3060000000005</c:v>
                </c:pt>
                <c:pt idx="370">
                  <c:v>8701.1949999999997</c:v>
                </c:pt>
                <c:pt idx="371">
                  <c:v>8671.3040000000001</c:v>
                </c:pt>
                <c:pt idx="372">
                  <c:v>8656.0370000000003</c:v>
                </c:pt>
                <c:pt idx="373">
                  <c:v>8677.027</c:v>
                </c:pt>
                <c:pt idx="374">
                  <c:v>8576.5450000000001</c:v>
                </c:pt>
                <c:pt idx="375">
                  <c:v>8589.7790000000005</c:v>
                </c:pt>
                <c:pt idx="376">
                  <c:v>8575.4120000000003</c:v>
                </c:pt>
                <c:pt idx="377">
                  <c:v>8617.9639999999999</c:v>
                </c:pt>
                <c:pt idx="378">
                  <c:v>8626.3960000000006</c:v>
                </c:pt>
                <c:pt idx="379">
                  <c:v>8649.6689999999999</c:v>
                </c:pt>
                <c:pt idx="380">
                  <c:v>8603.5630000000001</c:v>
                </c:pt>
                <c:pt idx="381">
                  <c:v>8603.5220000000008</c:v>
                </c:pt>
                <c:pt idx="382">
                  <c:v>8665.1360000000004</c:v>
                </c:pt>
                <c:pt idx="383">
                  <c:v>8635.8009999999995</c:v>
                </c:pt>
                <c:pt idx="384">
                  <c:v>8606.0540000000001</c:v>
                </c:pt>
                <c:pt idx="385">
                  <c:v>8638.384</c:v>
                </c:pt>
                <c:pt idx="386">
                  <c:v>8599.5969999999998</c:v>
                </c:pt>
                <c:pt idx="387">
                  <c:v>8587.6059999999998</c:v>
                </c:pt>
                <c:pt idx="388">
                  <c:v>8578.2909999999993</c:v>
                </c:pt>
                <c:pt idx="389">
                  <c:v>8588.4509999999991</c:v>
                </c:pt>
                <c:pt idx="390">
                  <c:v>8620.7289999999994</c:v>
                </c:pt>
                <c:pt idx="391">
                  <c:v>8619.5130000000008</c:v>
                </c:pt>
                <c:pt idx="392">
                  <c:v>8579.9429999999993</c:v>
                </c:pt>
                <c:pt idx="393">
                  <c:v>8529.9920000000002</c:v>
                </c:pt>
                <c:pt idx="394">
                  <c:v>8600.857</c:v>
                </c:pt>
                <c:pt idx="395">
                  <c:v>8575.5110000000004</c:v>
                </c:pt>
                <c:pt idx="396">
                  <c:v>8595.8539999999994</c:v>
                </c:pt>
                <c:pt idx="397">
                  <c:v>8526.2199999999993</c:v>
                </c:pt>
                <c:pt idx="398">
                  <c:v>8570.2379999999994</c:v>
                </c:pt>
                <c:pt idx="399">
                  <c:v>8571.3490000000002</c:v>
                </c:pt>
                <c:pt idx="400">
                  <c:v>8509.8619999999992</c:v>
                </c:pt>
                <c:pt idx="401">
                  <c:v>8568.0380000000005</c:v>
                </c:pt>
                <c:pt idx="402">
                  <c:v>8489.6489999999994</c:v>
                </c:pt>
                <c:pt idx="403">
                  <c:v>8555.6790000000001</c:v>
                </c:pt>
                <c:pt idx="404">
                  <c:v>8549.9060000000009</c:v>
                </c:pt>
                <c:pt idx="405">
                  <c:v>8575.8080000000009</c:v>
                </c:pt>
                <c:pt idx="406">
                  <c:v>8567.5339999999997</c:v>
                </c:pt>
                <c:pt idx="407">
                  <c:v>8584.1180000000004</c:v>
                </c:pt>
                <c:pt idx="408">
                  <c:v>8560.3160000000007</c:v>
                </c:pt>
                <c:pt idx="409">
                  <c:v>8528.152</c:v>
                </c:pt>
                <c:pt idx="410">
                  <c:v>8538.7960000000003</c:v>
                </c:pt>
                <c:pt idx="411">
                  <c:v>8562.6779999999999</c:v>
                </c:pt>
                <c:pt idx="412">
                  <c:v>8512.3690000000006</c:v>
                </c:pt>
                <c:pt idx="413">
                  <c:v>8544.518</c:v>
                </c:pt>
                <c:pt idx="414">
                  <c:v>8547.1239999999998</c:v>
                </c:pt>
                <c:pt idx="415">
                  <c:v>8542.0759999999991</c:v>
                </c:pt>
                <c:pt idx="416">
                  <c:v>8531.7780000000002</c:v>
                </c:pt>
                <c:pt idx="417">
                  <c:v>8571.0650000000005</c:v>
                </c:pt>
                <c:pt idx="418">
                  <c:v>8546.5280000000002</c:v>
                </c:pt>
                <c:pt idx="419">
                  <c:v>8450.2209999999995</c:v>
                </c:pt>
                <c:pt idx="420">
                  <c:v>8502.3860000000004</c:v>
                </c:pt>
                <c:pt idx="421">
                  <c:v>8505.8119999999999</c:v>
                </c:pt>
                <c:pt idx="422">
                  <c:v>8542.0740000000005</c:v>
                </c:pt>
                <c:pt idx="423">
                  <c:v>8566.4979999999996</c:v>
                </c:pt>
                <c:pt idx="424">
                  <c:v>8534.3690000000006</c:v>
                </c:pt>
                <c:pt idx="425">
                  <c:v>8490.7999999999993</c:v>
                </c:pt>
                <c:pt idx="426">
                  <c:v>8517.0169999999998</c:v>
                </c:pt>
                <c:pt idx="427">
                  <c:v>8553.0589999999993</c:v>
                </c:pt>
                <c:pt idx="428">
                  <c:v>8503.43</c:v>
                </c:pt>
                <c:pt idx="429">
                  <c:v>8504.1450000000004</c:v>
                </c:pt>
                <c:pt idx="430">
                  <c:v>8459.93</c:v>
                </c:pt>
                <c:pt idx="431">
                  <c:v>8532.8809999999994</c:v>
                </c:pt>
                <c:pt idx="432">
                  <c:v>8515.5859999999993</c:v>
                </c:pt>
                <c:pt idx="433">
                  <c:v>8465.8870000000006</c:v>
                </c:pt>
                <c:pt idx="434">
                  <c:v>8496.3510000000006</c:v>
                </c:pt>
                <c:pt idx="435">
                  <c:v>8545.4570000000003</c:v>
                </c:pt>
                <c:pt idx="436">
                  <c:v>8516.3430000000008</c:v>
                </c:pt>
                <c:pt idx="437">
                  <c:v>8452.1329999999998</c:v>
                </c:pt>
                <c:pt idx="438">
                  <c:v>8461.3619999999992</c:v>
                </c:pt>
                <c:pt idx="439">
                  <c:v>8488.5409999999993</c:v>
                </c:pt>
                <c:pt idx="440">
                  <c:v>8467.7990000000009</c:v>
                </c:pt>
                <c:pt idx="441">
                  <c:v>8436.98</c:v>
                </c:pt>
                <c:pt idx="442">
                  <c:v>8465.6919999999991</c:v>
                </c:pt>
                <c:pt idx="443">
                  <c:v>8496.6650000000009</c:v>
                </c:pt>
                <c:pt idx="444">
                  <c:v>8509.7849999999999</c:v>
                </c:pt>
                <c:pt idx="445">
                  <c:v>8482.7029999999995</c:v>
                </c:pt>
                <c:pt idx="446">
                  <c:v>8510.4110000000001</c:v>
                </c:pt>
                <c:pt idx="447">
                  <c:v>8450.0079999999998</c:v>
                </c:pt>
                <c:pt idx="448">
                  <c:v>8470.5159999999996</c:v>
                </c:pt>
                <c:pt idx="449">
                  <c:v>8511.0550000000003</c:v>
                </c:pt>
                <c:pt idx="450">
                  <c:v>8500.2080000000005</c:v>
                </c:pt>
                <c:pt idx="451">
                  <c:v>8480.9680000000008</c:v>
                </c:pt>
                <c:pt idx="452">
                  <c:v>8512.5920000000006</c:v>
                </c:pt>
                <c:pt idx="453">
                  <c:v>8489.9030000000002</c:v>
                </c:pt>
                <c:pt idx="454">
                  <c:v>8515.3940000000002</c:v>
                </c:pt>
                <c:pt idx="455">
                  <c:v>8488.74</c:v>
                </c:pt>
                <c:pt idx="456">
                  <c:v>8445.7720000000008</c:v>
                </c:pt>
                <c:pt idx="457">
                  <c:v>8496.8230000000003</c:v>
                </c:pt>
                <c:pt idx="458">
                  <c:v>8485.61</c:v>
                </c:pt>
                <c:pt idx="459">
                  <c:v>8495.0990000000002</c:v>
                </c:pt>
                <c:pt idx="460">
                  <c:v>8456.5869999999995</c:v>
                </c:pt>
                <c:pt idx="461">
                  <c:v>8450.6650000000009</c:v>
                </c:pt>
                <c:pt idx="462">
                  <c:v>8436.6299999999992</c:v>
                </c:pt>
                <c:pt idx="463">
                  <c:v>8494.9979999999996</c:v>
                </c:pt>
                <c:pt idx="464">
                  <c:v>8450.2479999999996</c:v>
                </c:pt>
                <c:pt idx="465">
                  <c:v>8499.634</c:v>
                </c:pt>
                <c:pt idx="466">
                  <c:v>8436.5349999999999</c:v>
                </c:pt>
                <c:pt idx="467">
                  <c:v>8420.4050000000007</c:v>
                </c:pt>
                <c:pt idx="468">
                  <c:v>8452.6630000000005</c:v>
                </c:pt>
                <c:pt idx="469">
                  <c:v>8431.5779999999995</c:v>
                </c:pt>
                <c:pt idx="470">
                  <c:v>8464.2039999999997</c:v>
                </c:pt>
                <c:pt idx="471">
                  <c:v>8412.8700000000008</c:v>
                </c:pt>
                <c:pt idx="472">
                  <c:v>8456.8169999999991</c:v>
                </c:pt>
                <c:pt idx="473">
                  <c:v>8458.2649999999994</c:v>
                </c:pt>
                <c:pt idx="474">
                  <c:v>8447.4240000000009</c:v>
                </c:pt>
                <c:pt idx="475">
                  <c:v>8404.4349999999995</c:v>
                </c:pt>
                <c:pt idx="476">
                  <c:v>8426.6530000000002</c:v>
                </c:pt>
                <c:pt idx="477">
                  <c:v>8435.2189999999991</c:v>
                </c:pt>
                <c:pt idx="478">
                  <c:v>8452.35</c:v>
                </c:pt>
                <c:pt idx="479">
                  <c:v>8451.8619999999992</c:v>
                </c:pt>
                <c:pt idx="480">
                  <c:v>8460.5930000000008</c:v>
                </c:pt>
                <c:pt idx="481">
                  <c:v>8462.0329999999994</c:v>
                </c:pt>
                <c:pt idx="482">
                  <c:v>8354.098</c:v>
                </c:pt>
                <c:pt idx="483">
                  <c:v>8401.2260000000006</c:v>
                </c:pt>
                <c:pt idx="484">
                  <c:v>8427.64</c:v>
                </c:pt>
                <c:pt idx="485">
                  <c:v>8359.8019999999997</c:v>
                </c:pt>
                <c:pt idx="486">
                  <c:v>8369.741</c:v>
                </c:pt>
                <c:pt idx="487">
                  <c:v>8360.5640000000003</c:v>
                </c:pt>
                <c:pt idx="488">
                  <c:v>8394.2260000000006</c:v>
                </c:pt>
                <c:pt idx="489">
                  <c:v>8399.5609999999997</c:v>
                </c:pt>
                <c:pt idx="490">
                  <c:v>8386.7260000000006</c:v>
                </c:pt>
                <c:pt idx="491">
                  <c:v>8363.5349999999999</c:v>
                </c:pt>
                <c:pt idx="492">
                  <c:v>8350.0349999999999</c:v>
                </c:pt>
                <c:pt idx="493">
                  <c:v>8419.4480000000003</c:v>
                </c:pt>
                <c:pt idx="494">
                  <c:v>8303.4220000000005</c:v>
                </c:pt>
                <c:pt idx="495">
                  <c:v>8328.259</c:v>
                </c:pt>
                <c:pt idx="496">
                  <c:v>8387.5969999999998</c:v>
                </c:pt>
                <c:pt idx="497">
                  <c:v>8332.5560000000005</c:v>
                </c:pt>
                <c:pt idx="498">
                  <c:v>8398.1029999999992</c:v>
                </c:pt>
                <c:pt idx="499">
                  <c:v>8316.9120000000003</c:v>
                </c:pt>
                <c:pt idx="500">
                  <c:v>8372.7729999999992</c:v>
                </c:pt>
                <c:pt idx="501">
                  <c:v>8350.9609999999993</c:v>
                </c:pt>
                <c:pt idx="502">
                  <c:v>8339.4989999999998</c:v>
                </c:pt>
                <c:pt idx="503">
                  <c:v>8359.3150000000005</c:v>
                </c:pt>
                <c:pt idx="504">
                  <c:v>8386.6790000000001</c:v>
                </c:pt>
                <c:pt idx="505">
                  <c:v>8405.7569999999996</c:v>
                </c:pt>
                <c:pt idx="506">
                  <c:v>8401.6239999999998</c:v>
                </c:pt>
                <c:pt idx="507">
                  <c:v>8330.1929999999993</c:v>
                </c:pt>
                <c:pt idx="508">
                  <c:v>8359.6389999999992</c:v>
                </c:pt>
                <c:pt idx="509">
                  <c:v>8335.7450000000008</c:v>
                </c:pt>
                <c:pt idx="510">
                  <c:v>8324.8670000000002</c:v>
                </c:pt>
                <c:pt idx="511">
                  <c:v>8369.3089999999993</c:v>
                </c:pt>
                <c:pt idx="512">
                  <c:v>8354.9470000000001</c:v>
                </c:pt>
                <c:pt idx="513">
                  <c:v>8372.0010000000002</c:v>
                </c:pt>
                <c:pt idx="514">
                  <c:v>8405.5370000000003</c:v>
                </c:pt>
                <c:pt idx="515">
                  <c:v>8366.3940000000002</c:v>
                </c:pt>
                <c:pt idx="516">
                  <c:v>8367.6530000000002</c:v>
                </c:pt>
                <c:pt idx="517">
                  <c:v>8370.6910000000007</c:v>
                </c:pt>
                <c:pt idx="518">
                  <c:v>8361.4140000000007</c:v>
                </c:pt>
                <c:pt idx="519">
                  <c:v>8375.7649999999994</c:v>
                </c:pt>
                <c:pt idx="520">
                  <c:v>8371.9249999999993</c:v>
                </c:pt>
                <c:pt idx="521">
                  <c:v>8325.4380000000001</c:v>
                </c:pt>
                <c:pt idx="522">
                  <c:v>8359.134</c:v>
                </c:pt>
                <c:pt idx="523">
                  <c:v>8364.4279999999999</c:v>
                </c:pt>
                <c:pt idx="524">
                  <c:v>8369.0689999999995</c:v>
                </c:pt>
                <c:pt idx="525">
                  <c:v>8358.5859999999993</c:v>
                </c:pt>
                <c:pt idx="526">
                  <c:v>8408.6720000000005</c:v>
                </c:pt>
                <c:pt idx="527">
                  <c:v>8366.17</c:v>
                </c:pt>
                <c:pt idx="528">
                  <c:v>8351.69</c:v>
                </c:pt>
                <c:pt idx="529">
                  <c:v>8362.4869999999992</c:v>
                </c:pt>
                <c:pt idx="530">
                  <c:v>8336.3430000000008</c:v>
                </c:pt>
                <c:pt idx="531">
                  <c:v>8355.4480000000003</c:v>
                </c:pt>
                <c:pt idx="532">
                  <c:v>8319.0669999999991</c:v>
                </c:pt>
                <c:pt idx="533">
                  <c:v>8336.7540000000008</c:v>
                </c:pt>
                <c:pt idx="534">
                  <c:v>8339.9159999999993</c:v>
                </c:pt>
                <c:pt idx="535">
                  <c:v>8385.2479999999996</c:v>
                </c:pt>
                <c:pt idx="536">
                  <c:v>8325</c:v>
                </c:pt>
                <c:pt idx="537">
                  <c:v>8360.2019999999993</c:v>
                </c:pt>
                <c:pt idx="538">
                  <c:v>8353.3580000000002</c:v>
                </c:pt>
                <c:pt idx="539">
                  <c:v>8321.8150000000005</c:v>
                </c:pt>
                <c:pt idx="540">
                  <c:v>8369.5239999999994</c:v>
                </c:pt>
                <c:pt idx="541">
                  <c:v>8294.1610000000001</c:v>
                </c:pt>
                <c:pt idx="542">
                  <c:v>8337.5239999999994</c:v>
                </c:pt>
                <c:pt idx="543">
                  <c:v>8320.4570000000003</c:v>
                </c:pt>
                <c:pt idx="544">
                  <c:v>8345.2080000000005</c:v>
                </c:pt>
                <c:pt idx="545">
                  <c:v>8327.6309999999994</c:v>
                </c:pt>
                <c:pt idx="546">
                  <c:v>8360.6239999999998</c:v>
                </c:pt>
                <c:pt idx="547">
                  <c:v>8245.7960000000003</c:v>
                </c:pt>
                <c:pt idx="548">
                  <c:v>8334.2839999999997</c:v>
                </c:pt>
                <c:pt idx="549">
                  <c:v>8326.8549999999996</c:v>
                </c:pt>
                <c:pt idx="550">
                  <c:v>8282.9290000000001</c:v>
                </c:pt>
                <c:pt idx="551">
                  <c:v>8316.866</c:v>
                </c:pt>
                <c:pt idx="552">
                  <c:v>8282.91</c:v>
                </c:pt>
                <c:pt idx="553">
                  <c:v>8289.7350000000006</c:v>
                </c:pt>
                <c:pt idx="554">
                  <c:v>8265.5280000000002</c:v>
                </c:pt>
                <c:pt idx="555">
                  <c:v>8315.5540000000001</c:v>
                </c:pt>
                <c:pt idx="556">
                  <c:v>8277.73</c:v>
                </c:pt>
                <c:pt idx="557">
                  <c:v>8306.0990000000002</c:v>
                </c:pt>
                <c:pt idx="558">
                  <c:v>8291.34</c:v>
                </c:pt>
                <c:pt idx="559">
                  <c:v>8314.5249999999996</c:v>
                </c:pt>
                <c:pt idx="560">
                  <c:v>8274.9429999999993</c:v>
                </c:pt>
                <c:pt idx="561">
                  <c:v>8289.8819999999996</c:v>
                </c:pt>
                <c:pt idx="562">
                  <c:v>8293.0589999999993</c:v>
                </c:pt>
                <c:pt idx="563">
                  <c:v>8286.893</c:v>
                </c:pt>
                <c:pt idx="564">
                  <c:v>8272.8529999999992</c:v>
                </c:pt>
                <c:pt idx="565">
                  <c:v>8278.8279999999995</c:v>
                </c:pt>
                <c:pt idx="566">
                  <c:v>8252.2839999999997</c:v>
                </c:pt>
                <c:pt idx="567">
                  <c:v>8333.3919999999998</c:v>
                </c:pt>
                <c:pt idx="568">
                  <c:v>8332.0020000000004</c:v>
                </c:pt>
                <c:pt idx="569">
                  <c:v>8291.0810000000001</c:v>
                </c:pt>
                <c:pt idx="570">
                  <c:v>8267.1659999999993</c:v>
                </c:pt>
                <c:pt idx="571">
                  <c:v>8285.0939999999991</c:v>
                </c:pt>
                <c:pt idx="572">
                  <c:v>8287.7620000000006</c:v>
                </c:pt>
                <c:pt idx="573">
                  <c:v>8298.6299999999992</c:v>
                </c:pt>
                <c:pt idx="574">
                  <c:v>8284.5020000000004</c:v>
                </c:pt>
                <c:pt idx="575">
                  <c:v>8283.482</c:v>
                </c:pt>
                <c:pt idx="576">
                  <c:v>8269.8829999999998</c:v>
                </c:pt>
                <c:pt idx="577">
                  <c:v>8326.52</c:v>
                </c:pt>
                <c:pt idx="578">
                  <c:v>8294.2109999999993</c:v>
                </c:pt>
                <c:pt idx="579">
                  <c:v>8303.6309999999994</c:v>
                </c:pt>
                <c:pt idx="580">
                  <c:v>8261.2829999999994</c:v>
                </c:pt>
                <c:pt idx="581">
                  <c:v>8278.4110000000001</c:v>
                </c:pt>
                <c:pt idx="582">
                  <c:v>8236.8889999999992</c:v>
                </c:pt>
                <c:pt idx="583">
                  <c:v>8236.9159999999993</c:v>
                </c:pt>
                <c:pt idx="584">
                  <c:v>8272.7559999999994</c:v>
                </c:pt>
                <c:pt idx="585">
                  <c:v>8296.1990000000005</c:v>
                </c:pt>
                <c:pt idx="586">
                  <c:v>8255.1550000000007</c:v>
                </c:pt>
                <c:pt idx="587">
                  <c:v>8235.393</c:v>
                </c:pt>
                <c:pt idx="588">
                  <c:v>8260.5110000000004</c:v>
                </c:pt>
                <c:pt idx="589">
                  <c:v>8228.7630000000008</c:v>
                </c:pt>
                <c:pt idx="590">
                  <c:v>8184.5280000000002</c:v>
                </c:pt>
                <c:pt idx="591">
                  <c:v>8247.7970000000005</c:v>
                </c:pt>
                <c:pt idx="592">
                  <c:v>8245.8580000000002</c:v>
                </c:pt>
                <c:pt idx="593">
                  <c:v>8194.8700000000008</c:v>
                </c:pt>
                <c:pt idx="594">
                  <c:v>8217.0300000000007</c:v>
                </c:pt>
                <c:pt idx="595">
                  <c:v>8256.8919999999998</c:v>
                </c:pt>
                <c:pt idx="596">
                  <c:v>8186.0569999999998</c:v>
                </c:pt>
                <c:pt idx="597">
                  <c:v>8204.66</c:v>
                </c:pt>
                <c:pt idx="598">
                  <c:v>8196.8160000000007</c:v>
                </c:pt>
                <c:pt idx="599">
                  <c:v>8308.3379999999997</c:v>
                </c:pt>
                <c:pt idx="600">
                  <c:v>8229.08</c:v>
                </c:pt>
                <c:pt idx="601">
                  <c:v>8197.8739999999998</c:v>
                </c:pt>
                <c:pt idx="602">
                  <c:v>8257.6939999999995</c:v>
                </c:pt>
                <c:pt idx="603">
                  <c:v>8188.0370000000003</c:v>
                </c:pt>
                <c:pt idx="604">
                  <c:v>8258.0059999999994</c:v>
                </c:pt>
                <c:pt idx="605">
                  <c:v>8247.3119999999999</c:v>
                </c:pt>
                <c:pt idx="606">
                  <c:v>8263.2950000000001</c:v>
                </c:pt>
                <c:pt idx="607">
                  <c:v>8213.5229999999992</c:v>
                </c:pt>
                <c:pt idx="608">
                  <c:v>8173.9269999999997</c:v>
                </c:pt>
                <c:pt idx="609">
                  <c:v>8189.8549999999996</c:v>
                </c:pt>
                <c:pt idx="610">
                  <c:v>8223.5059999999994</c:v>
                </c:pt>
                <c:pt idx="611">
                  <c:v>8216.8220000000001</c:v>
                </c:pt>
                <c:pt idx="612">
                  <c:v>8191.5280000000002</c:v>
                </c:pt>
                <c:pt idx="613">
                  <c:v>8177.7870000000003</c:v>
                </c:pt>
                <c:pt idx="614">
                  <c:v>8186.3990000000003</c:v>
                </c:pt>
                <c:pt idx="615">
                  <c:v>8246.018</c:v>
                </c:pt>
                <c:pt idx="616">
                  <c:v>8209.0130000000008</c:v>
                </c:pt>
                <c:pt idx="617">
                  <c:v>8121.4530000000004</c:v>
                </c:pt>
                <c:pt idx="618">
                  <c:v>8150.7910000000002</c:v>
                </c:pt>
                <c:pt idx="619">
                  <c:v>8176.1809999999996</c:v>
                </c:pt>
                <c:pt idx="620">
                  <c:v>8154.2950000000001</c:v>
                </c:pt>
                <c:pt idx="621">
                  <c:v>8198.0220000000008</c:v>
                </c:pt>
                <c:pt idx="622">
                  <c:v>8187.59</c:v>
                </c:pt>
                <c:pt idx="623">
                  <c:v>8233.08</c:v>
                </c:pt>
                <c:pt idx="624">
                  <c:v>8150.7830000000004</c:v>
                </c:pt>
                <c:pt idx="625">
                  <c:v>8177.52</c:v>
                </c:pt>
                <c:pt idx="626">
                  <c:v>8119.6149999999998</c:v>
                </c:pt>
                <c:pt idx="627">
                  <c:v>8155.473</c:v>
                </c:pt>
                <c:pt idx="628">
                  <c:v>8203.3529999999992</c:v>
                </c:pt>
                <c:pt idx="629">
                  <c:v>8179.6989999999996</c:v>
                </c:pt>
                <c:pt idx="630">
                  <c:v>8212.6260000000002</c:v>
                </c:pt>
                <c:pt idx="631">
                  <c:v>8187.4350000000004</c:v>
                </c:pt>
                <c:pt idx="632">
                  <c:v>8198.36</c:v>
                </c:pt>
                <c:pt idx="633">
                  <c:v>8163.7169999999996</c:v>
                </c:pt>
                <c:pt idx="634">
                  <c:v>8183.3119999999999</c:v>
                </c:pt>
                <c:pt idx="635">
                  <c:v>8134.9380000000001</c:v>
                </c:pt>
                <c:pt idx="636">
                  <c:v>8198.9169999999995</c:v>
                </c:pt>
                <c:pt idx="637">
                  <c:v>8192.1970000000001</c:v>
                </c:pt>
                <c:pt idx="638">
                  <c:v>8162.4290000000001</c:v>
                </c:pt>
                <c:pt idx="639">
                  <c:v>8136.5529999999999</c:v>
                </c:pt>
                <c:pt idx="640">
                  <c:v>8109.5969999999998</c:v>
                </c:pt>
                <c:pt idx="641">
                  <c:v>8232.1020000000008</c:v>
                </c:pt>
                <c:pt idx="642">
                  <c:v>8094.5240000000003</c:v>
                </c:pt>
                <c:pt idx="643">
                  <c:v>8177.5879999999997</c:v>
                </c:pt>
                <c:pt idx="644">
                  <c:v>8124.2529999999997</c:v>
                </c:pt>
                <c:pt idx="645">
                  <c:v>8187.2759999999998</c:v>
                </c:pt>
                <c:pt idx="646">
                  <c:v>8121.4489999999996</c:v>
                </c:pt>
                <c:pt idx="647">
                  <c:v>8108.2129999999997</c:v>
                </c:pt>
                <c:pt idx="648">
                  <c:v>8151.67</c:v>
                </c:pt>
                <c:pt idx="649">
                  <c:v>8198.32</c:v>
                </c:pt>
                <c:pt idx="650">
                  <c:v>8131.2709999999997</c:v>
                </c:pt>
                <c:pt idx="651">
                  <c:v>8068.5690000000004</c:v>
                </c:pt>
                <c:pt idx="652">
                  <c:v>8106.7250000000004</c:v>
                </c:pt>
                <c:pt idx="653">
                  <c:v>8116.45</c:v>
                </c:pt>
                <c:pt idx="654">
                  <c:v>8124.3329999999996</c:v>
                </c:pt>
                <c:pt idx="655">
                  <c:v>8141.384</c:v>
                </c:pt>
                <c:pt idx="656">
                  <c:v>8119.857</c:v>
                </c:pt>
                <c:pt idx="657">
                  <c:v>8108.8789999999999</c:v>
                </c:pt>
                <c:pt idx="658">
                  <c:v>8135.1019999999999</c:v>
                </c:pt>
                <c:pt idx="659">
                  <c:v>8159.0429999999997</c:v>
                </c:pt>
                <c:pt idx="660">
                  <c:v>8093.723</c:v>
                </c:pt>
                <c:pt idx="661">
                  <c:v>8090.1</c:v>
                </c:pt>
                <c:pt idx="662">
                  <c:v>8097.9359999999997</c:v>
                </c:pt>
                <c:pt idx="663">
                  <c:v>8140.5510000000004</c:v>
                </c:pt>
                <c:pt idx="664">
                  <c:v>8044.1220000000003</c:v>
                </c:pt>
                <c:pt idx="665">
                  <c:v>8085.2740000000003</c:v>
                </c:pt>
                <c:pt idx="666">
                  <c:v>8037.46</c:v>
                </c:pt>
                <c:pt idx="667">
                  <c:v>8039.2120000000004</c:v>
                </c:pt>
                <c:pt idx="668">
                  <c:v>8052.0749999999998</c:v>
                </c:pt>
                <c:pt idx="669">
                  <c:v>8008.6869999999999</c:v>
                </c:pt>
                <c:pt idx="670">
                  <c:v>8038.6869999999999</c:v>
                </c:pt>
                <c:pt idx="671">
                  <c:v>8074.2870000000003</c:v>
                </c:pt>
                <c:pt idx="672">
                  <c:v>8071.9</c:v>
                </c:pt>
                <c:pt idx="673">
                  <c:v>8072.1210000000001</c:v>
                </c:pt>
                <c:pt idx="674">
                  <c:v>8077.7830000000004</c:v>
                </c:pt>
                <c:pt idx="675">
                  <c:v>8088.915</c:v>
                </c:pt>
                <c:pt idx="676">
                  <c:v>8093.26</c:v>
                </c:pt>
                <c:pt idx="677">
                  <c:v>8029.625</c:v>
                </c:pt>
                <c:pt idx="678">
                  <c:v>8082.3919999999998</c:v>
                </c:pt>
                <c:pt idx="679">
                  <c:v>8053.183</c:v>
                </c:pt>
                <c:pt idx="680">
                  <c:v>8044.7479999999996</c:v>
                </c:pt>
                <c:pt idx="681">
                  <c:v>8044.4070000000002</c:v>
                </c:pt>
                <c:pt idx="682">
                  <c:v>8012.5389999999998</c:v>
                </c:pt>
                <c:pt idx="683">
                  <c:v>8046.2190000000001</c:v>
                </c:pt>
                <c:pt idx="684">
                  <c:v>8064.4409999999998</c:v>
                </c:pt>
                <c:pt idx="685">
                  <c:v>7960.9989999999998</c:v>
                </c:pt>
                <c:pt idx="686">
                  <c:v>8035.6909999999998</c:v>
                </c:pt>
                <c:pt idx="687">
                  <c:v>8048.1239999999998</c:v>
                </c:pt>
                <c:pt idx="688">
                  <c:v>8026.723</c:v>
                </c:pt>
                <c:pt idx="689">
                  <c:v>8024.83</c:v>
                </c:pt>
                <c:pt idx="690">
                  <c:v>8014.8729999999996</c:v>
                </c:pt>
                <c:pt idx="691">
                  <c:v>8002.9560000000001</c:v>
                </c:pt>
                <c:pt idx="692">
                  <c:v>7996.5559999999996</c:v>
                </c:pt>
                <c:pt idx="693">
                  <c:v>7952.1480000000001</c:v>
                </c:pt>
                <c:pt idx="694">
                  <c:v>8048.3389999999999</c:v>
                </c:pt>
                <c:pt idx="695">
                  <c:v>8046.7079999999996</c:v>
                </c:pt>
                <c:pt idx="696">
                  <c:v>8026.6210000000001</c:v>
                </c:pt>
                <c:pt idx="697">
                  <c:v>7996.4539999999997</c:v>
                </c:pt>
                <c:pt idx="698">
                  <c:v>8004.549</c:v>
                </c:pt>
                <c:pt idx="699">
                  <c:v>8011.5039999999999</c:v>
                </c:pt>
                <c:pt idx="700">
                  <c:v>8016.7659999999996</c:v>
                </c:pt>
                <c:pt idx="701">
                  <c:v>7989.2920000000004</c:v>
                </c:pt>
                <c:pt idx="702">
                  <c:v>7948.3519999999999</c:v>
                </c:pt>
                <c:pt idx="703">
                  <c:v>8031.8909999999996</c:v>
                </c:pt>
                <c:pt idx="704">
                  <c:v>8012.0780000000004</c:v>
                </c:pt>
                <c:pt idx="705">
                  <c:v>7985.3119999999999</c:v>
                </c:pt>
                <c:pt idx="706">
                  <c:v>7979.0339999999997</c:v>
                </c:pt>
                <c:pt idx="707">
                  <c:v>7973.0209999999997</c:v>
                </c:pt>
                <c:pt idx="708">
                  <c:v>7965.6450000000004</c:v>
                </c:pt>
                <c:pt idx="709">
                  <c:v>7963.5770000000002</c:v>
                </c:pt>
                <c:pt idx="710">
                  <c:v>7991.3969999999999</c:v>
                </c:pt>
                <c:pt idx="711">
                  <c:v>7963.9949999999999</c:v>
                </c:pt>
                <c:pt idx="712">
                  <c:v>7935.4189999999999</c:v>
                </c:pt>
                <c:pt idx="713">
                  <c:v>7959.7659999999996</c:v>
                </c:pt>
                <c:pt idx="714">
                  <c:v>8007.9579999999996</c:v>
                </c:pt>
                <c:pt idx="715">
                  <c:v>7985.1989999999996</c:v>
                </c:pt>
                <c:pt idx="716">
                  <c:v>7986.0829999999996</c:v>
                </c:pt>
                <c:pt idx="717">
                  <c:v>7964.6589999999997</c:v>
                </c:pt>
                <c:pt idx="718">
                  <c:v>7999.125</c:v>
                </c:pt>
                <c:pt idx="719">
                  <c:v>7945.9880000000003</c:v>
                </c:pt>
                <c:pt idx="720">
                  <c:v>7961.0929999999998</c:v>
                </c:pt>
                <c:pt idx="721">
                  <c:v>7954.17</c:v>
                </c:pt>
                <c:pt idx="722">
                  <c:v>7947.3540000000003</c:v>
                </c:pt>
                <c:pt idx="723">
                  <c:v>7883.2629999999999</c:v>
                </c:pt>
                <c:pt idx="724">
                  <c:v>7945.9579999999996</c:v>
                </c:pt>
                <c:pt idx="725">
                  <c:v>7944.5079999999998</c:v>
                </c:pt>
                <c:pt idx="726">
                  <c:v>7977.9960000000001</c:v>
                </c:pt>
                <c:pt idx="727">
                  <c:v>7972.89</c:v>
                </c:pt>
                <c:pt idx="728">
                  <c:v>7893.96</c:v>
                </c:pt>
                <c:pt idx="729">
                  <c:v>7972.8119999999999</c:v>
                </c:pt>
                <c:pt idx="730">
                  <c:v>7914.2889999999998</c:v>
                </c:pt>
                <c:pt idx="731">
                  <c:v>7921.7969999999996</c:v>
                </c:pt>
                <c:pt idx="732">
                  <c:v>7955.2730000000001</c:v>
                </c:pt>
                <c:pt idx="733">
                  <c:v>7868.9219999999996</c:v>
                </c:pt>
                <c:pt idx="734">
                  <c:v>7942.1660000000002</c:v>
                </c:pt>
                <c:pt idx="735">
                  <c:v>7920.9470000000001</c:v>
                </c:pt>
                <c:pt idx="736">
                  <c:v>7930.4970000000003</c:v>
                </c:pt>
                <c:pt idx="737">
                  <c:v>7922.5680000000002</c:v>
                </c:pt>
                <c:pt idx="738">
                  <c:v>7903.8959999999997</c:v>
                </c:pt>
                <c:pt idx="739">
                  <c:v>7868.98</c:v>
                </c:pt>
                <c:pt idx="740">
                  <c:v>7882.1890000000003</c:v>
                </c:pt>
                <c:pt idx="741">
                  <c:v>7888.5020000000004</c:v>
                </c:pt>
                <c:pt idx="742">
                  <c:v>7936.1390000000001</c:v>
                </c:pt>
                <c:pt idx="743">
                  <c:v>7876.6469999999999</c:v>
                </c:pt>
                <c:pt idx="744">
                  <c:v>7920.5140000000001</c:v>
                </c:pt>
                <c:pt idx="745">
                  <c:v>7910.3059999999996</c:v>
                </c:pt>
                <c:pt idx="746">
                  <c:v>7848.8459999999995</c:v>
                </c:pt>
                <c:pt idx="747">
                  <c:v>7856.9690000000001</c:v>
                </c:pt>
                <c:pt idx="748">
                  <c:v>7887.7160000000003</c:v>
                </c:pt>
                <c:pt idx="749">
                  <c:v>7872.2849999999999</c:v>
                </c:pt>
                <c:pt idx="750">
                  <c:v>7908.5950000000003</c:v>
                </c:pt>
                <c:pt idx="751">
                  <c:v>7851.8760000000002</c:v>
                </c:pt>
                <c:pt idx="752">
                  <c:v>7861.8429999999998</c:v>
                </c:pt>
                <c:pt idx="753">
                  <c:v>7829.5619999999999</c:v>
                </c:pt>
                <c:pt idx="754">
                  <c:v>7833.7290000000003</c:v>
                </c:pt>
                <c:pt idx="755">
                  <c:v>7887.1689999999999</c:v>
                </c:pt>
                <c:pt idx="756">
                  <c:v>7843.9620000000004</c:v>
                </c:pt>
                <c:pt idx="757">
                  <c:v>7824.3329999999996</c:v>
                </c:pt>
                <c:pt idx="758">
                  <c:v>7803.5969999999998</c:v>
                </c:pt>
                <c:pt idx="759">
                  <c:v>7803.9690000000001</c:v>
                </c:pt>
                <c:pt idx="760">
                  <c:v>7848.7</c:v>
                </c:pt>
                <c:pt idx="761">
                  <c:v>7874.96</c:v>
                </c:pt>
                <c:pt idx="762">
                  <c:v>7827.9170000000004</c:v>
                </c:pt>
                <c:pt idx="763">
                  <c:v>7826.15</c:v>
                </c:pt>
                <c:pt idx="764">
                  <c:v>7824.0889999999999</c:v>
                </c:pt>
                <c:pt idx="765">
                  <c:v>7813.6019999999999</c:v>
                </c:pt>
                <c:pt idx="766">
                  <c:v>7789.2979999999998</c:v>
                </c:pt>
                <c:pt idx="767">
                  <c:v>7795.0460000000003</c:v>
                </c:pt>
                <c:pt idx="768">
                  <c:v>7783.8720000000003</c:v>
                </c:pt>
                <c:pt idx="769">
                  <c:v>7797.3670000000002</c:v>
                </c:pt>
                <c:pt idx="770">
                  <c:v>7798.0219999999999</c:v>
                </c:pt>
                <c:pt idx="771">
                  <c:v>7811.5829999999996</c:v>
                </c:pt>
                <c:pt idx="772">
                  <c:v>7789.3559999999998</c:v>
                </c:pt>
                <c:pt idx="773">
                  <c:v>7853.9279999999999</c:v>
                </c:pt>
                <c:pt idx="774">
                  <c:v>7860.6930000000002</c:v>
                </c:pt>
                <c:pt idx="775">
                  <c:v>7773.7460000000001</c:v>
                </c:pt>
                <c:pt idx="776">
                  <c:v>7809.7950000000001</c:v>
                </c:pt>
                <c:pt idx="777">
                  <c:v>7774.7820000000002</c:v>
                </c:pt>
                <c:pt idx="778">
                  <c:v>7756.76</c:v>
                </c:pt>
                <c:pt idx="779">
                  <c:v>7758.8680000000004</c:v>
                </c:pt>
                <c:pt idx="780">
                  <c:v>7790.7079999999996</c:v>
                </c:pt>
                <c:pt idx="781">
                  <c:v>7764.7160000000003</c:v>
                </c:pt>
                <c:pt idx="782">
                  <c:v>7787.259</c:v>
                </c:pt>
                <c:pt idx="783">
                  <c:v>7775.29</c:v>
                </c:pt>
                <c:pt idx="784">
                  <c:v>7749.6930000000002</c:v>
                </c:pt>
                <c:pt idx="785">
                  <c:v>7771.1540000000005</c:v>
                </c:pt>
                <c:pt idx="786">
                  <c:v>7760.2240000000002</c:v>
                </c:pt>
                <c:pt idx="787">
                  <c:v>7753.7569999999996</c:v>
                </c:pt>
                <c:pt idx="788">
                  <c:v>7748.1660000000002</c:v>
                </c:pt>
                <c:pt idx="789">
                  <c:v>7704.2560000000003</c:v>
                </c:pt>
                <c:pt idx="790">
                  <c:v>7742.723</c:v>
                </c:pt>
                <c:pt idx="791">
                  <c:v>7753.3019999999997</c:v>
                </c:pt>
                <c:pt idx="792">
                  <c:v>7725.75</c:v>
                </c:pt>
                <c:pt idx="793">
                  <c:v>7708.7349999999997</c:v>
                </c:pt>
                <c:pt idx="794">
                  <c:v>7771.1120000000001</c:v>
                </c:pt>
                <c:pt idx="795">
                  <c:v>7752.7610000000004</c:v>
                </c:pt>
                <c:pt idx="796">
                  <c:v>7753.576</c:v>
                </c:pt>
                <c:pt idx="797">
                  <c:v>7720.9859999999999</c:v>
                </c:pt>
                <c:pt idx="798">
                  <c:v>7713.076</c:v>
                </c:pt>
                <c:pt idx="799">
                  <c:v>7695.3289999999997</c:v>
                </c:pt>
                <c:pt idx="800">
                  <c:v>7740.43</c:v>
                </c:pt>
                <c:pt idx="801">
                  <c:v>7744.848</c:v>
                </c:pt>
                <c:pt idx="802">
                  <c:v>7725.067</c:v>
                </c:pt>
                <c:pt idx="803">
                  <c:v>7741.8729999999996</c:v>
                </c:pt>
                <c:pt idx="804">
                  <c:v>7753.2619999999997</c:v>
                </c:pt>
                <c:pt idx="805">
                  <c:v>7682.9139999999998</c:v>
                </c:pt>
                <c:pt idx="806">
                  <c:v>7702.8860000000004</c:v>
                </c:pt>
                <c:pt idx="807">
                  <c:v>7721.08</c:v>
                </c:pt>
                <c:pt idx="808">
                  <c:v>7668.81</c:v>
                </c:pt>
                <c:pt idx="809">
                  <c:v>7693.308</c:v>
                </c:pt>
                <c:pt idx="810">
                  <c:v>7715.165</c:v>
                </c:pt>
                <c:pt idx="811">
                  <c:v>7701.58</c:v>
                </c:pt>
                <c:pt idx="812">
                  <c:v>7736.1329999999998</c:v>
                </c:pt>
                <c:pt idx="813">
                  <c:v>7657.55</c:v>
                </c:pt>
                <c:pt idx="814">
                  <c:v>7718.99</c:v>
                </c:pt>
                <c:pt idx="815">
                  <c:v>7679.49</c:v>
                </c:pt>
                <c:pt idx="816">
                  <c:v>7671.1980000000003</c:v>
                </c:pt>
                <c:pt idx="817">
                  <c:v>7649.665</c:v>
                </c:pt>
                <c:pt idx="818">
                  <c:v>7671.0749999999998</c:v>
                </c:pt>
                <c:pt idx="819">
                  <c:v>7689.2870000000003</c:v>
                </c:pt>
                <c:pt idx="820">
                  <c:v>7715.9189999999999</c:v>
                </c:pt>
                <c:pt idx="821">
                  <c:v>7702.0439999999999</c:v>
                </c:pt>
                <c:pt idx="822">
                  <c:v>7620.9759999999997</c:v>
                </c:pt>
                <c:pt idx="823">
                  <c:v>7657.3289999999997</c:v>
                </c:pt>
                <c:pt idx="824">
                  <c:v>7668.34</c:v>
                </c:pt>
                <c:pt idx="825">
                  <c:v>7673.02</c:v>
                </c:pt>
                <c:pt idx="826">
                  <c:v>7628.0540000000001</c:v>
                </c:pt>
                <c:pt idx="827">
                  <c:v>7643.6059999999998</c:v>
                </c:pt>
                <c:pt idx="828">
                  <c:v>7678.2420000000002</c:v>
                </c:pt>
                <c:pt idx="829">
                  <c:v>7667.0129999999999</c:v>
                </c:pt>
                <c:pt idx="830">
                  <c:v>7672.3379999999997</c:v>
                </c:pt>
                <c:pt idx="831">
                  <c:v>7636.1660000000002</c:v>
                </c:pt>
                <c:pt idx="832">
                  <c:v>7593.0420000000004</c:v>
                </c:pt>
                <c:pt idx="833">
                  <c:v>7687.2160000000003</c:v>
                </c:pt>
                <c:pt idx="834">
                  <c:v>7605.0079999999998</c:v>
                </c:pt>
                <c:pt idx="835">
                  <c:v>7631.0510000000004</c:v>
                </c:pt>
                <c:pt idx="836">
                  <c:v>7645.7179999999998</c:v>
                </c:pt>
                <c:pt idx="837">
                  <c:v>7589.5640000000003</c:v>
                </c:pt>
                <c:pt idx="838">
                  <c:v>7606.6170000000002</c:v>
                </c:pt>
                <c:pt idx="839">
                  <c:v>7619.165</c:v>
                </c:pt>
                <c:pt idx="840">
                  <c:v>7584.665</c:v>
                </c:pt>
                <c:pt idx="841">
                  <c:v>7580.2309999999998</c:v>
                </c:pt>
                <c:pt idx="842">
                  <c:v>7615.8760000000002</c:v>
                </c:pt>
                <c:pt idx="843">
                  <c:v>7601.0150000000003</c:v>
                </c:pt>
                <c:pt idx="844">
                  <c:v>7639.1120000000001</c:v>
                </c:pt>
                <c:pt idx="845">
                  <c:v>7608.3710000000001</c:v>
                </c:pt>
                <c:pt idx="846">
                  <c:v>7648.0739999999996</c:v>
                </c:pt>
                <c:pt idx="847">
                  <c:v>7616.6030000000001</c:v>
                </c:pt>
                <c:pt idx="848">
                  <c:v>7583.0910000000003</c:v>
                </c:pt>
                <c:pt idx="849">
                  <c:v>7606.1719999999996</c:v>
                </c:pt>
                <c:pt idx="850">
                  <c:v>7565.491</c:v>
                </c:pt>
                <c:pt idx="851">
                  <c:v>7589.4160000000002</c:v>
                </c:pt>
                <c:pt idx="852">
                  <c:v>7660.0129999999999</c:v>
                </c:pt>
                <c:pt idx="853">
                  <c:v>7620.5240000000003</c:v>
                </c:pt>
                <c:pt idx="854">
                  <c:v>7615.0119999999997</c:v>
                </c:pt>
                <c:pt idx="855">
                  <c:v>7575.6030000000001</c:v>
                </c:pt>
                <c:pt idx="856">
                  <c:v>7582.8</c:v>
                </c:pt>
                <c:pt idx="857">
                  <c:v>7559.1549999999997</c:v>
                </c:pt>
                <c:pt idx="858">
                  <c:v>7568.0129999999999</c:v>
                </c:pt>
                <c:pt idx="859">
                  <c:v>7562.43</c:v>
                </c:pt>
                <c:pt idx="860">
                  <c:v>7546.0039999999999</c:v>
                </c:pt>
                <c:pt idx="861">
                  <c:v>7548.67</c:v>
                </c:pt>
                <c:pt idx="862">
                  <c:v>7570.7250000000004</c:v>
                </c:pt>
                <c:pt idx="863">
                  <c:v>7546.1090000000004</c:v>
                </c:pt>
                <c:pt idx="864">
                  <c:v>7541.25</c:v>
                </c:pt>
                <c:pt idx="865">
                  <c:v>7489.0150000000003</c:v>
                </c:pt>
                <c:pt idx="866">
                  <c:v>7508.3069999999998</c:v>
                </c:pt>
                <c:pt idx="867">
                  <c:v>7568.8789999999999</c:v>
                </c:pt>
                <c:pt idx="868">
                  <c:v>7525.04</c:v>
                </c:pt>
                <c:pt idx="869">
                  <c:v>7475.5569999999998</c:v>
                </c:pt>
                <c:pt idx="870">
                  <c:v>7520.7219999999998</c:v>
                </c:pt>
                <c:pt idx="871">
                  <c:v>7461.3549999999996</c:v>
                </c:pt>
                <c:pt idx="872">
                  <c:v>7517.4769999999999</c:v>
                </c:pt>
                <c:pt idx="873">
                  <c:v>7511.7129999999997</c:v>
                </c:pt>
                <c:pt idx="874">
                  <c:v>7441.2470000000003</c:v>
                </c:pt>
                <c:pt idx="875">
                  <c:v>7519.5290000000005</c:v>
                </c:pt>
                <c:pt idx="876">
                  <c:v>7493.7439999999997</c:v>
                </c:pt>
                <c:pt idx="877">
                  <c:v>7447.5529999999999</c:v>
                </c:pt>
                <c:pt idx="878">
                  <c:v>7502.9960000000001</c:v>
                </c:pt>
                <c:pt idx="879">
                  <c:v>7494.3190000000004</c:v>
                </c:pt>
                <c:pt idx="880">
                  <c:v>7530.6970000000001</c:v>
                </c:pt>
                <c:pt idx="881">
                  <c:v>7502.7690000000002</c:v>
                </c:pt>
                <c:pt idx="882">
                  <c:v>7444.4040000000005</c:v>
                </c:pt>
                <c:pt idx="883">
                  <c:v>7483.1670000000004</c:v>
                </c:pt>
                <c:pt idx="884">
                  <c:v>7442.78</c:v>
                </c:pt>
                <c:pt idx="885">
                  <c:v>7449.1629999999996</c:v>
                </c:pt>
                <c:pt idx="886">
                  <c:v>7483.6819999999998</c:v>
                </c:pt>
                <c:pt idx="887">
                  <c:v>7416.5940000000001</c:v>
                </c:pt>
                <c:pt idx="888">
                  <c:v>7423.3940000000002</c:v>
                </c:pt>
                <c:pt idx="889">
                  <c:v>7536.1289999999999</c:v>
                </c:pt>
                <c:pt idx="890">
                  <c:v>7455.9880000000003</c:v>
                </c:pt>
                <c:pt idx="891">
                  <c:v>7474.6959999999999</c:v>
                </c:pt>
                <c:pt idx="892">
                  <c:v>7486.6459999999997</c:v>
                </c:pt>
                <c:pt idx="893">
                  <c:v>7400.9970000000003</c:v>
                </c:pt>
                <c:pt idx="894">
                  <c:v>7459.875</c:v>
                </c:pt>
                <c:pt idx="895">
                  <c:v>7346.6130000000003</c:v>
                </c:pt>
                <c:pt idx="896">
                  <c:v>7473.3230000000003</c:v>
                </c:pt>
                <c:pt idx="897">
                  <c:v>7472.8909999999996</c:v>
                </c:pt>
                <c:pt idx="898">
                  <c:v>7430.3220000000001</c:v>
                </c:pt>
                <c:pt idx="899">
                  <c:v>7415.3360000000002</c:v>
                </c:pt>
                <c:pt idx="900">
                  <c:v>7467.183</c:v>
                </c:pt>
                <c:pt idx="901">
                  <c:v>7462.3509999999997</c:v>
                </c:pt>
                <c:pt idx="902">
                  <c:v>7433.6850000000004</c:v>
                </c:pt>
                <c:pt idx="903">
                  <c:v>7449.21</c:v>
                </c:pt>
                <c:pt idx="904">
                  <c:v>7418.8159999999998</c:v>
                </c:pt>
                <c:pt idx="905">
                  <c:v>7401.9080000000004</c:v>
                </c:pt>
                <c:pt idx="906">
                  <c:v>7426.0780000000004</c:v>
                </c:pt>
                <c:pt idx="907">
                  <c:v>7388.93</c:v>
                </c:pt>
                <c:pt idx="908">
                  <c:v>7403.8410000000003</c:v>
                </c:pt>
                <c:pt idx="909">
                  <c:v>7426.2240000000002</c:v>
                </c:pt>
                <c:pt idx="910">
                  <c:v>7360.732</c:v>
                </c:pt>
                <c:pt idx="911">
                  <c:v>7411.1080000000002</c:v>
                </c:pt>
                <c:pt idx="912">
                  <c:v>7397.0870000000004</c:v>
                </c:pt>
                <c:pt idx="913">
                  <c:v>7447.5829999999996</c:v>
                </c:pt>
                <c:pt idx="914">
                  <c:v>7406.5540000000001</c:v>
                </c:pt>
                <c:pt idx="915">
                  <c:v>7395.9160000000002</c:v>
                </c:pt>
                <c:pt idx="916">
                  <c:v>7362.8209999999999</c:v>
                </c:pt>
                <c:pt idx="917">
                  <c:v>7374.0249999999996</c:v>
                </c:pt>
                <c:pt idx="918">
                  <c:v>7381.223</c:v>
                </c:pt>
                <c:pt idx="919">
                  <c:v>7390.9059999999999</c:v>
                </c:pt>
                <c:pt idx="920">
                  <c:v>7390.9859999999999</c:v>
                </c:pt>
                <c:pt idx="921">
                  <c:v>7411.7929999999997</c:v>
                </c:pt>
                <c:pt idx="922">
                  <c:v>7367.0609999999997</c:v>
                </c:pt>
                <c:pt idx="923">
                  <c:v>7397.5349999999999</c:v>
                </c:pt>
                <c:pt idx="924">
                  <c:v>7352.259</c:v>
                </c:pt>
                <c:pt idx="925">
                  <c:v>7420.835</c:v>
                </c:pt>
                <c:pt idx="926">
                  <c:v>7344.6660000000002</c:v>
                </c:pt>
                <c:pt idx="927">
                  <c:v>7388.0640000000003</c:v>
                </c:pt>
                <c:pt idx="928">
                  <c:v>7443.2860000000001</c:v>
                </c:pt>
                <c:pt idx="929">
                  <c:v>7450.3050000000003</c:v>
                </c:pt>
                <c:pt idx="930">
                  <c:v>7423.2039999999997</c:v>
                </c:pt>
                <c:pt idx="931">
                  <c:v>7327.5010000000002</c:v>
                </c:pt>
                <c:pt idx="932">
                  <c:v>7376.46</c:v>
                </c:pt>
                <c:pt idx="933">
                  <c:v>7314.174</c:v>
                </c:pt>
                <c:pt idx="934">
                  <c:v>7403.6480000000001</c:v>
                </c:pt>
                <c:pt idx="935">
                  <c:v>7357.7479999999996</c:v>
                </c:pt>
                <c:pt idx="936">
                  <c:v>7349.4930000000004</c:v>
                </c:pt>
                <c:pt idx="937">
                  <c:v>7353.94</c:v>
                </c:pt>
                <c:pt idx="938">
                  <c:v>7366.46</c:v>
                </c:pt>
                <c:pt idx="939">
                  <c:v>7339.3850000000002</c:v>
                </c:pt>
                <c:pt idx="940">
                  <c:v>7304.5739999999996</c:v>
                </c:pt>
                <c:pt idx="941">
                  <c:v>7320.192</c:v>
                </c:pt>
                <c:pt idx="942">
                  <c:v>7356.1210000000001</c:v>
                </c:pt>
                <c:pt idx="943">
                  <c:v>7357.82</c:v>
                </c:pt>
                <c:pt idx="944">
                  <c:v>7307.91</c:v>
                </c:pt>
                <c:pt idx="945">
                  <c:v>7315.5879999999997</c:v>
                </c:pt>
                <c:pt idx="946">
                  <c:v>7314.5969999999998</c:v>
                </c:pt>
                <c:pt idx="947">
                  <c:v>7343.6329999999998</c:v>
                </c:pt>
                <c:pt idx="948">
                  <c:v>7315.2389999999996</c:v>
                </c:pt>
                <c:pt idx="949">
                  <c:v>7304.5839999999998</c:v>
                </c:pt>
                <c:pt idx="950">
                  <c:v>7359.08</c:v>
                </c:pt>
                <c:pt idx="951">
                  <c:v>7335.7780000000002</c:v>
                </c:pt>
                <c:pt idx="952">
                  <c:v>7274.3190000000004</c:v>
                </c:pt>
                <c:pt idx="953">
                  <c:v>7277.183</c:v>
                </c:pt>
                <c:pt idx="954">
                  <c:v>7314.3109999999997</c:v>
                </c:pt>
                <c:pt idx="955">
                  <c:v>7267.9229999999998</c:v>
                </c:pt>
                <c:pt idx="956">
                  <c:v>7283.893</c:v>
                </c:pt>
                <c:pt idx="957">
                  <c:v>7280.74</c:v>
                </c:pt>
                <c:pt idx="958">
                  <c:v>7307.1270000000004</c:v>
                </c:pt>
                <c:pt idx="959">
                  <c:v>7236.8689999999997</c:v>
                </c:pt>
                <c:pt idx="960">
                  <c:v>7300.35</c:v>
                </c:pt>
                <c:pt idx="961">
                  <c:v>7265.6120000000001</c:v>
                </c:pt>
                <c:pt idx="962">
                  <c:v>7282.63</c:v>
                </c:pt>
                <c:pt idx="963">
                  <c:v>7280.7259999999997</c:v>
                </c:pt>
                <c:pt idx="964">
                  <c:v>7224.4740000000002</c:v>
                </c:pt>
                <c:pt idx="965">
                  <c:v>7244.7160000000003</c:v>
                </c:pt>
                <c:pt idx="966">
                  <c:v>7281.0450000000001</c:v>
                </c:pt>
                <c:pt idx="967">
                  <c:v>7268.0609999999997</c:v>
                </c:pt>
                <c:pt idx="968">
                  <c:v>7270.6719999999996</c:v>
                </c:pt>
                <c:pt idx="969">
                  <c:v>7263.6909999999998</c:v>
                </c:pt>
                <c:pt idx="970">
                  <c:v>7345.2470000000003</c:v>
                </c:pt>
                <c:pt idx="971">
                  <c:v>7260.9369999999999</c:v>
                </c:pt>
                <c:pt idx="972">
                  <c:v>7242.4120000000003</c:v>
                </c:pt>
                <c:pt idx="973">
                  <c:v>7220.0339999999997</c:v>
                </c:pt>
                <c:pt idx="974">
                  <c:v>7214.8270000000002</c:v>
                </c:pt>
                <c:pt idx="975">
                  <c:v>7307.5020000000004</c:v>
                </c:pt>
                <c:pt idx="976">
                  <c:v>7263.9229999999998</c:v>
                </c:pt>
                <c:pt idx="977">
                  <c:v>7230.8370000000004</c:v>
                </c:pt>
                <c:pt idx="978">
                  <c:v>7238.7150000000001</c:v>
                </c:pt>
                <c:pt idx="979">
                  <c:v>7207.6030000000001</c:v>
                </c:pt>
                <c:pt idx="980">
                  <c:v>7304.7790000000005</c:v>
                </c:pt>
                <c:pt idx="981">
                  <c:v>7294.817</c:v>
                </c:pt>
                <c:pt idx="982">
                  <c:v>7265.6850000000004</c:v>
                </c:pt>
                <c:pt idx="983">
                  <c:v>7268.3130000000001</c:v>
                </c:pt>
                <c:pt idx="984">
                  <c:v>7254.7380000000003</c:v>
                </c:pt>
                <c:pt idx="985">
                  <c:v>7294.1289999999999</c:v>
                </c:pt>
                <c:pt idx="986">
                  <c:v>7223.9040000000005</c:v>
                </c:pt>
                <c:pt idx="987">
                  <c:v>7301.9979999999996</c:v>
                </c:pt>
                <c:pt idx="988">
                  <c:v>7242.5529999999999</c:v>
                </c:pt>
                <c:pt idx="989">
                  <c:v>7238.0360000000001</c:v>
                </c:pt>
                <c:pt idx="990">
                  <c:v>7172.3450000000003</c:v>
                </c:pt>
                <c:pt idx="991">
                  <c:v>7182.65</c:v>
                </c:pt>
                <c:pt idx="992">
                  <c:v>7231.116</c:v>
                </c:pt>
                <c:pt idx="993">
                  <c:v>7242.4960000000001</c:v>
                </c:pt>
                <c:pt idx="994">
                  <c:v>7257.74</c:v>
                </c:pt>
                <c:pt idx="995">
                  <c:v>7208.3950000000004</c:v>
                </c:pt>
                <c:pt idx="996">
                  <c:v>7255.8819999999996</c:v>
                </c:pt>
                <c:pt idx="997">
                  <c:v>7215.8459999999995</c:v>
                </c:pt>
                <c:pt idx="998">
                  <c:v>7165.7120000000004</c:v>
                </c:pt>
                <c:pt idx="999">
                  <c:v>7213.68</c:v>
                </c:pt>
                <c:pt idx="1000">
                  <c:v>7242.0309999999999</c:v>
                </c:pt>
                <c:pt idx="1001">
                  <c:v>7156.2479999999996</c:v>
                </c:pt>
                <c:pt idx="1002">
                  <c:v>7229.0630000000001</c:v>
                </c:pt>
                <c:pt idx="1003">
                  <c:v>7188.165</c:v>
                </c:pt>
                <c:pt idx="1004">
                  <c:v>7245.7259999999997</c:v>
                </c:pt>
                <c:pt idx="1005">
                  <c:v>7268.6710000000003</c:v>
                </c:pt>
                <c:pt idx="1006">
                  <c:v>7219.7960000000003</c:v>
                </c:pt>
                <c:pt idx="1007">
                  <c:v>7212.4210000000003</c:v>
                </c:pt>
                <c:pt idx="1008">
                  <c:v>7177.3019999999997</c:v>
                </c:pt>
                <c:pt idx="1009">
                  <c:v>7193.0940000000001</c:v>
                </c:pt>
                <c:pt idx="1010">
                  <c:v>7247.3090000000002</c:v>
                </c:pt>
                <c:pt idx="1011">
                  <c:v>7195.8819999999996</c:v>
                </c:pt>
                <c:pt idx="1012">
                  <c:v>7172.9059999999999</c:v>
                </c:pt>
                <c:pt idx="1013">
                  <c:v>7202.652</c:v>
                </c:pt>
                <c:pt idx="1014">
                  <c:v>7119.4690000000001</c:v>
                </c:pt>
                <c:pt idx="1015">
                  <c:v>7190.6480000000001</c:v>
                </c:pt>
                <c:pt idx="1016">
                  <c:v>7210.4229999999998</c:v>
                </c:pt>
                <c:pt idx="1017">
                  <c:v>7268.8019999999997</c:v>
                </c:pt>
                <c:pt idx="1018">
                  <c:v>7214.3019999999997</c:v>
                </c:pt>
                <c:pt idx="1019">
                  <c:v>7220.68</c:v>
                </c:pt>
                <c:pt idx="1020">
                  <c:v>7234.2420000000002</c:v>
                </c:pt>
                <c:pt idx="1021">
                  <c:v>7217.1909999999998</c:v>
                </c:pt>
                <c:pt idx="1022">
                  <c:v>7227.0309999999999</c:v>
                </c:pt>
                <c:pt idx="1023">
                  <c:v>7226.9070000000002</c:v>
                </c:pt>
                <c:pt idx="1024">
                  <c:v>7202.4049999999997</c:v>
                </c:pt>
                <c:pt idx="1025">
                  <c:v>7205.4070000000002</c:v>
                </c:pt>
                <c:pt idx="1026">
                  <c:v>7150.5709999999999</c:v>
                </c:pt>
                <c:pt idx="1027">
                  <c:v>7179.7619999999997</c:v>
                </c:pt>
                <c:pt idx="1028">
                  <c:v>7127.1</c:v>
                </c:pt>
                <c:pt idx="1029">
                  <c:v>7235.6459999999997</c:v>
                </c:pt>
                <c:pt idx="1030">
                  <c:v>7190.9449999999997</c:v>
                </c:pt>
                <c:pt idx="1031">
                  <c:v>7206.0360000000001</c:v>
                </c:pt>
                <c:pt idx="1032">
                  <c:v>7108.1019999999999</c:v>
                </c:pt>
                <c:pt idx="1033">
                  <c:v>7595.3509999999997</c:v>
                </c:pt>
                <c:pt idx="1034">
                  <c:v>7163.3549999999996</c:v>
                </c:pt>
                <c:pt idx="1035">
                  <c:v>7134.8649999999998</c:v>
                </c:pt>
                <c:pt idx="1036">
                  <c:v>7141.0249999999996</c:v>
                </c:pt>
                <c:pt idx="1037">
                  <c:v>7212.6210000000001</c:v>
                </c:pt>
                <c:pt idx="1038">
                  <c:v>7097.4059999999999</c:v>
                </c:pt>
                <c:pt idx="1039">
                  <c:v>7164.8630000000003</c:v>
                </c:pt>
                <c:pt idx="1040">
                  <c:v>7186.8190000000004</c:v>
                </c:pt>
                <c:pt idx="1041">
                  <c:v>7164.1270000000004</c:v>
                </c:pt>
                <c:pt idx="1042">
                  <c:v>7183.2269999999999</c:v>
                </c:pt>
                <c:pt idx="1043">
                  <c:v>7138.7520000000004</c:v>
                </c:pt>
                <c:pt idx="1044">
                  <c:v>7094.5020000000004</c:v>
                </c:pt>
                <c:pt idx="1045">
                  <c:v>7134.8879999999999</c:v>
                </c:pt>
                <c:pt idx="1046">
                  <c:v>7213.5940000000001</c:v>
                </c:pt>
                <c:pt idx="1047">
                  <c:v>7192.835</c:v>
                </c:pt>
                <c:pt idx="1048">
                  <c:v>7157.3059999999996</c:v>
                </c:pt>
                <c:pt idx="1049">
                  <c:v>7148.1289999999999</c:v>
                </c:pt>
                <c:pt idx="1050">
                  <c:v>7088.2690000000002</c:v>
                </c:pt>
                <c:pt idx="1051">
                  <c:v>7181.7659999999996</c:v>
                </c:pt>
                <c:pt idx="1052">
                  <c:v>7138.8019999999997</c:v>
                </c:pt>
                <c:pt idx="1053">
                  <c:v>7158.076</c:v>
                </c:pt>
                <c:pt idx="1054">
                  <c:v>7219.5460000000003</c:v>
                </c:pt>
                <c:pt idx="1055">
                  <c:v>7146.1009999999997</c:v>
                </c:pt>
                <c:pt idx="1056">
                  <c:v>7159.7889999999998</c:v>
                </c:pt>
                <c:pt idx="1057">
                  <c:v>7138.4059999999999</c:v>
                </c:pt>
                <c:pt idx="1058">
                  <c:v>7037.1270000000004</c:v>
                </c:pt>
                <c:pt idx="1059">
                  <c:v>7141.4030000000002</c:v>
                </c:pt>
                <c:pt idx="1060">
                  <c:v>7112.62</c:v>
                </c:pt>
                <c:pt idx="1061">
                  <c:v>7076.6409999999996</c:v>
                </c:pt>
                <c:pt idx="1062">
                  <c:v>7113.7460000000001</c:v>
                </c:pt>
                <c:pt idx="1063">
                  <c:v>7126.0420000000004</c:v>
                </c:pt>
                <c:pt idx="1064">
                  <c:v>7056.2340000000004</c:v>
                </c:pt>
                <c:pt idx="1065">
                  <c:v>7095.3270000000002</c:v>
                </c:pt>
                <c:pt idx="1066">
                  <c:v>7067.8789999999999</c:v>
                </c:pt>
                <c:pt idx="1067">
                  <c:v>7196.2920000000004</c:v>
                </c:pt>
                <c:pt idx="1068">
                  <c:v>7099.884</c:v>
                </c:pt>
                <c:pt idx="1069">
                  <c:v>7072.7550000000001</c:v>
                </c:pt>
                <c:pt idx="1070">
                  <c:v>7118.6360000000004</c:v>
                </c:pt>
                <c:pt idx="1071">
                  <c:v>7042.2380000000003</c:v>
                </c:pt>
                <c:pt idx="1072">
                  <c:v>7123.5829999999996</c:v>
                </c:pt>
                <c:pt idx="1073">
                  <c:v>7128.6970000000001</c:v>
                </c:pt>
                <c:pt idx="1074">
                  <c:v>7073.1989999999996</c:v>
                </c:pt>
                <c:pt idx="1075">
                  <c:v>7150.9350000000004</c:v>
                </c:pt>
                <c:pt idx="1076">
                  <c:v>7093.7340000000004</c:v>
                </c:pt>
                <c:pt idx="1077">
                  <c:v>7107.34</c:v>
                </c:pt>
                <c:pt idx="1078">
                  <c:v>7149.5919999999996</c:v>
                </c:pt>
                <c:pt idx="1079">
                  <c:v>7119.5540000000001</c:v>
                </c:pt>
                <c:pt idx="1080">
                  <c:v>7097.13</c:v>
                </c:pt>
                <c:pt idx="1081">
                  <c:v>7068.6989999999996</c:v>
                </c:pt>
                <c:pt idx="1082">
                  <c:v>7022.143</c:v>
                </c:pt>
                <c:pt idx="1083">
                  <c:v>7127.2110000000002</c:v>
                </c:pt>
                <c:pt idx="1084">
                  <c:v>7104.8580000000002</c:v>
                </c:pt>
                <c:pt idx="1085">
                  <c:v>7057.3879999999999</c:v>
                </c:pt>
                <c:pt idx="1086">
                  <c:v>7081.4859999999999</c:v>
                </c:pt>
                <c:pt idx="1087">
                  <c:v>7072.9480000000003</c:v>
                </c:pt>
                <c:pt idx="1088">
                  <c:v>7040.0950000000003</c:v>
                </c:pt>
                <c:pt idx="1089">
                  <c:v>7037.5709999999999</c:v>
                </c:pt>
                <c:pt idx="1090">
                  <c:v>7032.076</c:v>
                </c:pt>
                <c:pt idx="1091">
                  <c:v>7016.8680000000004</c:v>
                </c:pt>
                <c:pt idx="1092">
                  <c:v>7077.3029999999999</c:v>
                </c:pt>
                <c:pt idx="1093">
                  <c:v>7031.5860000000002</c:v>
                </c:pt>
                <c:pt idx="1094">
                  <c:v>7100.0259999999998</c:v>
                </c:pt>
                <c:pt idx="1095">
                  <c:v>7054.53</c:v>
                </c:pt>
                <c:pt idx="1096">
                  <c:v>7087.0339999999997</c:v>
                </c:pt>
                <c:pt idx="1097">
                  <c:v>7040.8270000000002</c:v>
                </c:pt>
                <c:pt idx="1098">
                  <c:v>7032.9110000000001</c:v>
                </c:pt>
                <c:pt idx="1099">
                  <c:v>7085.835</c:v>
                </c:pt>
                <c:pt idx="1100">
                  <c:v>7105.4110000000001</c:v>
                </c:pt>
                <c:pt idx="1101">
                  <c:v>7042.3329999999996</c:v>
                </c:pt>
                <c:pt idx="1102">
                  <c:v>7092.0140000000001</c:v>
                </c:pt>
                <c:pt idx="1103">
                  <c:v>7093.1580000000004</c:v>
                </c:pt>
                <c:pt idx="1104">
                  <c:v>7039.0870000000004</c:v>
                </c:pt>
                <c:pt idx="1105">
                  <c:v>6985.701</c:v>
                </c:pt>
                <c:pt idx="1106">
                  <c:v>7022.1890000000003</c:v>
                </c:pt>
                <c:pt idx="1107">
                  <c:v>7026.5330000000004</c:v>
                </c:pt>
                <c:pt idx="1108">
                  <c:v>7021.2079999999996</c:v>
                </c:pt>
                <c:pt idx="1109">
                  <c:v>6989.0190000000002</c:v>
                </c:pt>
                <c:pt idx="1110">
                  <c:v>6965.625</c:v>
                </c:pt>
                <c:pt idx="1111">
                  <c:v>7067.6679999999997</c:v>
                </c:pt>
                <c:pt idx="1112">
                  <c:v>6991.3180000000002</c:v>
                </c:pt>
                <c:pt idx="1113">
                  <c:v>7094.3090000000002</c:v>
                </c:pt>
                <c:pt idx="1114">
                  <c:v>7039.9650000000001</c:v>
                </c:pt>
                <c:pt idx="1115">
                  <c:v>7007.2619999999997</c:v>
                </c:pt>
                <c:pt idx="1116">
                  <c:v>7031.8739999999998</c:v>
                </c:pt>
                <c:pt idx="1117">
                  <c:v>7020.3950000000004</c:v>
                </c:pt>
                <c:pt idx="1118">
                  <c:v>7006.4470000000001</c:v>
                </c:pt>
                <c:pt idx="1119">
                  <c:v>7032.8789999999999</c:v>
                </c:pt>
                <c:pt idx="1120">
                  <c:v>6978.2529999999997</c:v>
                </c:pt>
                <c:pt idx="1121">
                  <c:v>6996.3490000000002</c:v>
                </c:pt>
                <c:pt idx="1122">
                  <c:v>6952.3829999999998</c:v>
                </c:pt>
                <c:pt idx="1123">
                  <c:v>6991.5290000000005</c:v>
                </c:pt>
                <c:pt idx="1124">
                  <c:v>7033.5429999999997</c:v>
                </c:pt>
                <c:pt idx="1125">
                  <c:v>7017.0439999999999</c:v>
                </c:pt>
                <c:pt idx="1126">
                  <c:v>6992.808</c:v>
                </c:pt>
                <c:pt idx="1127">
                  <c:v>6944.2659999999996</c:v>
                </c:pt>
                <c:pt idx="1128">
                  <c:v>6952.58</c:v>
                </c:pt>
                <c:pt idx="1129">
                  <c:v>7015.5529999999999</c:v>
                </c:pt>
                <c:pt idx="1130">
                  <c:v>7027.4639999999999</c:v>
                </c:pt>
                <c:pt idx="1131">
                  <c:v>7057.3180000000002</c:v>
                </c:pt>
                <c:pt idx="1132">
                  <c:v>6976.6059999999998</c:v>
                </c:pt>
                <c:pt idx="1133">
                  <c:v>7003.5150000000003</c:v>
                </c:pt>
                <c:pt idx="1134">
                  <c:v>7002.2219999999998</c:v>
                </c:pt>
                <c:pt idx="1135">
                  <c:v>6994.4709999999995</c:v>
                </c:pt>
                <c:pt idx="1136">
                  <c:v>7029.366</c:v>
                </c:pt>
                <c:pt idx="1137">
                  <c:v>6950.0159999999996</c:v>
                </c:pt>
                <c:pt idx="1138">
                  <c:v>6964.3050000000003</c:v>
                </c:pt>
                <c:pt idx="1139">
                  <c:v>6936.7150000000001</c:v>
                </c:pt>
                <c:pt idx="1140">
                  <c:v>7016.0990000000002</c:v>
                </c:pt>
                <c:pt idx="1141">
                  <c:v>6854.8729999999996</c:v>
                </c:pt>
                <c:pt idx="1142">
                  <c:v>6962.9470000000001</c:v>
                </c:pt>
                <c:pt idx="1143">
                  <c:v>6945.1239999999998</c:v>
                </c:pt>
                <c:pt idx="1144">
                  <c:v>6947.1049999999996</c:v>
                </c:pt>
                <c:pt idx="1145">
                  <c:v>6934.68</c:v>
                </c:pt>
                <c:pt idx="1146">
                  <c:v>6870.3440000000001</c:v>
                </c:pt>
                <c:pt idx="1147">
                  <c:v>6935.0810000000001</c:v>
                </c:pt>
                <c:pt idx="1148">
                  <c:v>6958.6880000000001</c:v>
                </c:pt>
                <c:pt idx="1149">
                  <c:v>6973.7830000000004</c:v>
                </c:pt>
                <c:pt idx="1150">
                  <c:v>6926.808</c:v>
                </c:pt>
                <c:pt idx="1151">
                  <c:v>6943.567</c:v>
                </c:pt>
                <c:pt idx="1152">
                  <c:v>6985.1679999999997</c:v>
                </c:pt>
                <c:pt idx="1153">
                  <c:v>6899.232</c:v>
                </c:pt>
                <c:pt idx="1154">
                  <c:v>6951.4110000000001</c:v>
                </c:pt>
                <c:pt idx="1155">
                  <c:v>6899.183</c:v>
                </c:pt>
                <c:pt idx="1156">
                  <c:v>6913.22</c:v>
                </c:pt>
                <c:pt idx="1157">
                  <c:v>6922.4750000000004</c:v>
                </c:pt>
                <c:pt idx="1158">
                  <c:v>6954.1260000000002</c:v>
                </c:pt>
                <c:pt idx="1159">
                  <c:v>6903.0330000000004</c:v>
                </c:pt>
                <c:pt idx="1160">
                  <c:v>6858.6139999999996</c:v>
                </c:pt>
                <c:pt idx="1161">
                  <c:v>6870.0959999999995</c:v>
                </c:pt>
                <c:pt idx="1162">
                  <c:v>6939.9560000000001</c:v>
                </c:pt>
                <c:pt idx="1163">
                  <c:v>6869.7129999999997</c:v>
                </c:pt>
                <c:pt idx="1164">
                  <c:v>6914.0829999999996</c:v>
                </c:pt>
                <c:pt idx="1165">
                  <c:v>6962.2250000000004</c:v>
                </c:pt>
                <c:pt idx="1166">
                  <c:v>6864.2619999999997</c:v>
                </c:pt>
                <c:pt idx="1167">
                  <c:v>6881.3280000000004</c:v>
                </c:pt>
                <c:pt idx="1168">
                  <c:v>6879.7790000000005</c:v>
                </c:pt>
                <c:pt idx="1169">
                  <c:v>6879.0169999999998</c:v>
                </c:pt>
                <c:pt idx="1170">
                  <c:v>6841.8320000000003</c:v>
                </c:pt>
                <c:pt idx="1171">
                  <c:v>6838.2960000000003</c:v>
                </c:pt>
                <c:pt idx="1172">
                  <c:v>6844.8950000000004</c:v>
                </c:pt>
                <c:pt idx="1173">
                  <c:v>6860.9750000000004</c:v>
                </c:pt>
                <c:pt idx="1174">
                  <c:v>6879.6220000000003</c:v>
                </c:pt>
                <c:pt idx="1175">
                  <c:v>6883.3850000000002</c:v>
                </c:pt>
                <c:pt idx="1176">
                  <c:v>6829.4989999999998</c:v>
                </c:pt>
                <c:pt idx="1177">
                  <c:v>6868.3339999999998</c:v>
                </c:pt>
                <c:pt idx="1178">
                  <c:v>6846.5010000000002</c:v>
                </c:pt>
                <c:pt idx="1179">
                  <c:v>6891.4970000000003</c:v>
                </c:pt>
                <c:pt idx="1180">
                  <c:v>6818.8459999999995</c:v>
                </c:pt>
                <c:pt idx="1181">
                  <c:v>6823.8230000000003</c:v>
                </c:pt>
                <c:pt idx="1182">
                  <c:v>6765.1139999999996</c:v>
                </c:pt>
                <c:pt idx="1183">
                  <c:v>6824.6120000000001</c:v>
                </c:pt>
                <c:pt idx="1184">
                  <c:v>6816.0119999999997</c:v>
                </c:pt>
                <c:pt idx="1185">
                  <c:v>6689.5510000000004</c:v>
                </c:pt>
                <c:pt idx="1186">
                  <c:v>6831.576</c:v>
                </c:pt>
                <c:pt idx="1187">
                  <c:v>6829.7359999999999</c:v>
                </c:pt>
                <c:pt idx="1188">
                  <c:v>6792.0469999999996</c:v>
                </c:pt>
                <c:pt idx="1189">
                  <c:v>6841.9340000000002</c:v>
                </c:pt>
                <c:pt idx="1190">
                  <c:v>6843.509</c:v>
                </c:pt>
                <c:pt idx="1191">
                  <c:v>6808.0860000000002</c:v>
                </c:pt>
                <c:pt idx="1192">
                  <c:v>6807.0110000000004</c:v>
                </c:pt>
                <c:pt idx="1193">
                  <c:v>6831.6509999999998</c:v>
                </c:pt>
                <c:pt idx="1194">
                  <c:v>6761.9040000000005</c:v>
                </c:pt>
                <c:pt idx="1195">
                  <c:v>6781.058</c:v>
                </c:pt>
                <c:pt idx="1196">
                  <c:v>6768.6970000000001</c:v>
                </c:pt>
                <c:pt idx="1197">
                  <c:v>6764.0730000000003</c:v>
                </c:pt>
                <c:pt idx="1198">
                  <c:v>6805.8270000000002</c:v>
                </c:pt>
                <c:pt idx="1199">
                  <c:v>6812.723</c:v>
                </c:pt>
                <c:pt idx="1200">
                  <c:v>6799.6549999999997</c:v>
                </c:pt>
                <c:pt idx="1201">
                  <c:v>6771.3019999999997</c:v>
                </c:pt>
                <c:pt idx="1202">
                  <c:v>6788.826</c:v>
                </c:pt>
                <c:pt idx="1203">
                  <c:v>6787.8239999999996</c:v>
                </c:pt>
                <c:pt idx="1204">
                  <c:v>6766.6450000000004</c:v>
                </c:pt>
                <c:pt idx="1205">
                  <c:v>6791.7049999999999</c:v>
                </c:pt>
                <c:pt idx="1206">
                  <c:v>6765.2820000000002</c:v>
                </c:pt>
                <c:pt idx="1207">
                  <c:v>6736.366</c:v>
                </c:pt>
                <c:pt idx="1208">
                  <c:v>6693.81</c:v>
                </c:pt>
                <c:pt idx="1209">
                  <c:v>6733.9549999999999</c:v>
                </c:pt>
                <c:pt idx="1210">
                  <c:v>6781.9229999999998</c:v>
                </c:pt>
                <c:pt idx="1211">
                  <c:v>6744.1030000000001</c:v>
                </c:pt>
                <c:pt idx="1212">
                  <c:v>6739.0529999999999</c:v>
                </c:pt>
                <c:pt idx="1213">
                  <c:v>6807.3590000000004</c:v>
                </c:pt>
                <c:pt idx="1214">
                  <c:v>6762.9250000000002</c:v>
                </c:pt>
                <c:pt idx="1215">
                  <c:v>6750.8919999999998</c:v>
                </c:pt>
                <c:pt idx="1216">
                  <c:v>6718.5709999999999</c:v>
                </c:pt>
                <c:pt idx="1217">
                  <c:v>6726.7370000000001</c:v>
                </c:pt>
                <c:pt idx="1218">
                  <c:v>6708.8059999999996</c:v>
                </c:pt>
                <c:pt idx="1219">
                  <c:v>6757.7049999999999</c:v>
                </c:pt>
                <c:pt idx="1220">
                  <c:v>6665.3019999999997</c:v>
                </c:pt>
                <c:pt idx="1221">
                  <c:v>6701.18</c:v>
                </c:pt>
                <c:pt idx="1222">
                  <c:v>6688.2749999999996</c:v>
                </c:pt>
                <c:pt idx="1223">
                  <c:v>6715.3990000000003</c:v>
                </c:pt>
                <c:pt idx="1224">
                  <c:v>6672.7870000000003</c:v>
                </c:pt>
                <c:pt idx="1225">
                  <c:v>6617.8459999999995</c:v>
                </c:pt>
                <c:pt idx="1226">
                  <c:v>6648.0659999999998</c:v>
                </c:pt>
                <c:pt idx="1227">
                  <c:v>6663.134</c:v>
                </c:pt>
                <c:pt idx="1228">
                  <c:v>6715.2719999999999</c:v>
                </c:pt>
                <c:pt idx="1229">
                  <c:v>6652.3379999999997</c:v>
                </c:pt>
                <c:pt idx="1230">
                  <c:v>6680.4620000000004</c:v>
                </c:pt>
                <c:pt idx="1231">
                  <c:v>6685.6530000000002</c:v>
                </c:pt>
                <c:pt idx="1232">
                  <c:v>6679.7479999999996</c:v>
                </c:pt>
                <c:pt idx="1233">
                  <c:v>6611.6319999999996</c:v>
                </c:pt>
                <c:pt idx="1234">
                  <c:v>6629.8190000000004</c:v>
                </c:pt>
                <c:pt idx="1235">
                  <c:v>6651.67</c:v>
                </c:pt>
                <c:pt idx="1236">
                  <c:v>6698.73</c:v>
                </c:pt>
                <c:pt idx="1237">
                  <c:v>6668.4380000000001</c:v>
                </c:pt>
                <c:pt idx="1238">
                  <c:v>6665.8029999999999</c:v>
                </c:pt>
                <c:pt idx="1239">
                  <c:v>6604.8</c:v>
                </c:pt>
                <c:pt idx="1240">
                  <c:v>6652.232</c:v>
                </c:pt>
                <c:pt idx="1241">
                  <c:v>6665.6620000000003</c:v>
                </c:pt>
                <c:pt idx="1242">
                  <c:v>6613.2809999999999</c:v>
                </c:pt>
                <c:pt idx="1243">
                  <c:v>6621.3159999999998</c:v>
                </c:pt>
                <c:pt idx="1244">
                  <c:v>6646.7</c:v>
                </c:pt>
                <c:pt idx="1245">
                  <c:v>6601.5039999999999</c:v>
                </c:pt>
                <c:pt idx="1246">
                  <c:v>6601.1719999999996</c:v>
                </c:pt>
                <c:pt idx="1247">
                  <c:v>6603.0129999999999</c:v>
                </c:pt>
                <c:pt idx="1248">
                  <c:v>6588.4139999999998</c:v>
                </c:pt>
                <c:pt idx="1249">
                  <c:v>6559.6909999999998</c:v>
                </c:pt>
                <c:pt idx="1250">
                  <c:v>6606.076</c:v>
                </c:pt>
                <c:pt idx="1251">
                  <c:v>6627.5959999999995</c:v>
                </c:pt>
                <c:pt idx="1252">
                  <c:v>6584.7920000000004</c:v>
                </c:pt>
                <c:pt idx="1253">
                  <c:v>6593.5010000000002</c:v>
                </c:pt>
                <c:pt idx="1254">
                  <c:v>6595.9830000000002</c:v>
                </c:pt>
                <c:pt idx="1255">
                  <c:v>6591.4750000000004</c:v>
                </c:pt>
                <c:pt idx="1256">
                  <c:v>6594.558</c:v>
                </c:pt>
                <c:pt idx="1257">
                  <c:v>6588.7560000000003</c:v>
                </c:pt>
                <c:pt idx="1258">
                  <c:v>6569.076</c:v>
                </c:pt>
                <c:pt idx="1259">
                  <c:v>6546.5770000000002</c:v>
                </c:pt>
                <c:pt idx="1260">
                  <c:v>6561.7290000000003</c:v>
                </c:pt>
                <c:pt idx="1261">
                  <c:v>6598.9889999999996</c:v>
                </c:pt>
                <c:pt idx="1262">
                  <c:v>6588.8130000000001</c:v>
                </c:pt>
                <c:pt idx="1263">
                  <c:v>6546.5150000000003</c:v>
                </c:pt>
                <c:pt idx="1264">
                  <c:v>6549.5020000000004</c:v>
                </c:pt>
                <c:pt idx="1265">
                  <c:v>6557.3789999999999</c:v>
                </c:pt>
                <c:pt idx="1266">
                  <c:v>6574.9859999999999</c:v>
                </c:pt>
                <c:pt idx="1267">
                  <c:v>6510.009</c:v>
                </c:pt>
                <c:pt idx="1268">
                  <c:v>6495.7240000000002</c:v>
                </c:pt>
                <c:pt idx="1269">
                  <c:v>6539.826</c:v>
                </c:pt>
                <c:pt idx="1270">
                  <c:v>6555.6490000000003</c:v>
                </c:pt>
                <c:pt idx="1271">
                  <c:v>6617.4570000000003</c:v>
                </c:pt>
                <c:pt idx="1272">
                  <c:v>6508.4120000000003</c:v>
                </c:pt>
                <c:pt idx="1273">
                  <c:v>6472.777</c:v>
                </c:pt>
                <c:pt idx="1274">
                  <c:v>6496.2120000000004</c:v>
                </c:pt>
                <c:pt idx="1275">
                  <c:v>6523.91</c:v>
                </c:pt>
                <c:pt idx="1276">
                  <c:v>6496.8559999999998</c:v>
                </c:pt>
                <c:pt idx="1277">
                  <c:v>6502.4409999999998</c:v>
                </c:pt>
                <c:pt idx="1278">
                  <c:v>6498.8950000000004</c:v>
                </c:pt>
                <c:pt idx="1279">
                  <c:v>6460.8789999999999</c:v>
                </c:pt>
                <c:pt idx="1280">
                  <c:v>6409.7380000000003</c:v>
                </c:pt>
                <c:pt idx="1281">
                  <c:v>6489.5969999999998</c:v>
                </c:pt>
                <c:pt idx="1282">
                  <c:v>6465.35</c:v>
                </c:pt>
                <c:pt idx="1283">
                  <c:v>6445.1139999999996</c:v>
                </c:pt>
                <c:pt idx="1284">
                  <c:v>6454.5770000000002</c:v>
                </c:pt>
                <c:pt idx="1285">
                  <c:v>6448.8339999999998</c:v>
                </c:pt>
                <c:pt idx="1286">
                  <c:v>6446.95</c:v>
                </c:pt>
                <c:pt idx="1287">
                  <c:v>6476.5959999999995</c:v>
                </c:pt>
                <c:pt idx="1288">
                  <c:v>6495.357</c:v>
                </c:pt>
                <c:pt idx="1289">
                  <c:v>6429.7359999999999</c:v>
                </c:pt>
                <c:pt idx="1290">
                  <c:v>6444.3130000000001</c:v>
                </c:pt>
                <c:pt idx="1291">
                  <c:v>6546.2479999999996</c:v>
                </c:pt>
                <c:pt idx="1292">
                  <c:v>6466.4610000000002</c:v>
                </c:pt>
                <c:pt idx="1293">
                  <c:v>6441.9939999999997</c:v>
                </c:pt>
                <c:pt idx="1294">
                  <c:v>6443.1589999999997</c:v>
                </c:pt>
                <c:pt idx="1295">
                  <c:v>6425.85</c:v>
                </c:pt>
                <c:pt idx="1296">
                  <c:v>6415.8609999999999</c:v>
                </c:pt>
                <c:pt idx="1297">
                  <c:v>6497.7380000000003</c:v>
                </c:pt>
                <c:pt idx="1298">
                  <c:v>6433.34</c:v>
                </c:pt>
                <c:pt idx="1299">
                  <c:v>6465.5230000000001</c:v>
                </c:pt>
                <c:pt idx="1300">
                  <c:v>6402.0959999999995</c:v>
                </c:pt>
                <c:pt idx="1301">
                  <c:v>6395.6549999999997</c:v>
                </c:pt>
                <c:pt idx="1302">
                  <c:v>6419.8609999999999</c:v>
                </c:pt>
                <c:pt idx="1303">
                  <c:v>6394.42</c:v>
                </c:pt>
                <c:pt idx="1304">
                  <c:v>6404.6549999999997</c:v>
                </c:pt>
                <c:pt idx="1305">
                  <c:v>6415.2669999999998</c:v>
                </c:pt>
                <c:pt idx="1306">
                  <c:v>6431.7830000000004</c:v>
                </c:pt>
                <c:pt idx="1307">
                  <c:v>6430.9179999999997</c:v>
                </c:pt>
                <c:pt idx="1308">
                  <c:v>6423.3339999999998</c:v>
                </c:pt>
                <c:pt idx="1309">
                  <c:v>6482.6369999999997</c:v>
                </c:pt>
                <c:pt idx="1310">
                  <c:v>6410.5420000000004</c:v>
                </c:pt>
                <c:pt idx="1311">
                  <c:v>6423.3869999999997</c:v>
                </c:pt>
                <c:pt idx="1312">
                  <c:v>6451.26</c:v>
                </c:pt>
                <c:pt idx="1313">
                  <c:v>6433.1639999999998</c:v>
                </c:pt>
                <c:pt idx="1314">
                  <c:v>6445.232</c:v>
                </c:pt>
                <c:pt idx="1315">
                  <c:v>6461.652</c:v>
                </c:pt>
                <c:pt idx="1316">
                  <c:v>6353.9930000000004</c:v>
                </c:pt>
                <c:pt idx="1317">
                  <c:v>6384.143</c:v>
                </c:pt>
                <c:pt idx="1318">
                  <c:v>6338.8609999999999</c:v>
                </c:pt>
                <c:pt idx="1319">
                  <c:v>6368.3940000000002</c:v>
                </c:pt>
                <c:pt idx="1320">
                  <c:v>6382.5020000000004</c:v>
                </c:pt>
                <c:pt idx="1321">
                  <c:v>6353.7979999999998</c:v>
                </c:pt>
                <c:pt idx="1322">
                  <c:v>6352.424</c:v>
                </c:pt>
                <c:pt idx="1323">
                  <c:v>6347.6390000000001</c:v>
                </c:pt>
                <c:pt idx="1324">
                  <c:v>6323.6940000000004</c:v>
                </c:pt>
                <c:pt idx="1325">
                  <c:v>6380.3860000000004</c:v>
                </c:pt>
                <c:pt idx="1326">
                  <c:v>6356.027</c:v>
                </c:pt>
                <c:pt idx="1327">
                  <c:v>6321.6549999999997</c:v>
                </c:pt>
                <c:pt idx="1328">
                  <c:v>6224.8580000000002</c:v>
                </c:pt>
                <c:pt idx="1329">
                  <c:v>6294.6779999999999</c:v>
                </c:pt>
                <c:pt idx="1330">
                  <c:v>6321.4930000000004</c:v>
                </c:pt>
                <c:pt idx="1331">
                  <c:v>6321.5209999999997</c:v>
                </c:pt>
                <c:pt idx="1332">
                  <c:v>6260.6419999999998</c:v>
                </c:pt>
                <c:pt idx="1333">
                  <c:v>6284.5249999999996</c:v>
                </c:pt>
                <c:pt idx="1334">
                  <c:v>6339.1239999999998</c:v>
                </c:pt>
                <c:pt idx="1335">
                  <c:v>6351.7969999999996</c:v>
                </c:pt>
                <c:pt idx="1336">
                  <c:v>6327.6980000000003</c:v>
                </c:pt>
                <c:pt idx="1337">
                  <c:v>6307.03</c:v>
                </c:pt>
                <c:pt idx="1338">
                  <c:v>6306.42</c:v>
                </c:pt>
                <c:pt idx="1339">
                  <c:v>6327.5820000000003</c:v>
                </c:pt>
                <c:pt idx="1340">
                  <c:v>6282.1840000000002</c:v>
                </c:pt>
                <c:pt idx="1341">
                  <c:v>6274.42</c:v>
                </c:pt>
                <c:pt idx="1342">
                  <c:v>6315.8760000000002</c:v>
                </c:pt>
                <c:pt idx="1343">
                  <c:v>6282.2039999999997</c:v>
                </c:pt>
                <c:pt idx="1344">
                  <c:v>6277.0770000000002</c:v>
                </c:pt>
                <c:pt idx="1345">
                  <c:v>6260.9120000000003</c:v>
                </c:pt>
                <c:pt idx="1346">
                  <c:v>6268.4639999999999</c:v>
                </c:pt>
                <c:pt idx="1347">
                  <c:v>6187.2389999999996</c:v>
                </c:pt>
                <c:pt idx="1348">
                  <c:v>6206.9639999999999</c:v>
                </c:pt>
                <c:pt idx="1349">
                  <c:v>6214.37</c:v>
                </c:pt>
                <c:pt idx="1350">
                  <c:v>6210.3149999999996</c:v>
                </c:pt>
                <c:pt idx="1351">
                  <c:v>6287.4610000000002</c:v>
                </c:pt>
                <c:pt idx="1352">
                  <c:v>6246.8149999999996</c:v>
                </c:pt>
                <c:pt idx="1353">
                  <c:v>6251.3010000000004</c:v>
                </c:pt>
                <c:pt idx="1354">
                  <c:v>6209.527</c:v>
                </c:pt>
                <c:pt idx="1355">
                  <c:v>6222.1149999999998</c:v>
                </c:pt>
                <c:pt idx="1356">
                  <c:v>6233.9530000000004</c:v>
                </c:pt>
                <c:pt idx="1357">
                  <c:v>6228.2489999999998</c:v>
                </c:pt>
                <c:pt idx="1358">
                  <c:v>6175.3729999999996</c:v>
                </c:pt>
                <c:pt idx="1359">
                  <c:v>6197.6059999999998</c:v>
                </c:pt>
                <c:pt idx="1360">
                  <c:v>6201.357</c:v>
                </c:pt>
                <c:pt idx="1361">
                  <c:v>6214.4570000000003</c:v>
                </c:pt>
                <c:pt idx="1362">
                  <c:v>6182.7849999999999</c:v>
                </c:pt>
                <c:pt idx="1363">
                  <c:v>6209.0879999999997</c:v>
                </c:pt>
                <c:pt idx="1364">
                  <c:v>6152.2730000000001</c:v>
                </c:pt>
                <c:pt idx="1365">
                  <c:v>6195.51</c:v>
                </c:pt>
                <c:pt idx="1366">
                  <c:v>6213.2560000000003</c:v>
                </c:pt>
                <c:pt idx="1367">
                  <c:v>6176.8140000000003</c:v>
                </c:pt>
                <c:pt idx="1368">
                  <c:v>6158.2349999999997</c:v>
                </c:pt>
                <c:pt idx="1369">
                  <c:v>6189.43</c:v>
                </c:pt>
                <c:pt idx="1370">
                  <c:v>6203.5559999999996</c:v>
                </c:pt>
                <c:pt idx="1371">
                  <c:v>6187.2269999999999</c:v>
                </c:pt>
                <c:pt idx="1372">
                  <c:v>6195.8280000000004</c:v>
                </c:pt>
                <c:pt idx="1373">
                  <c:v>6152.7529999999997</c:v>
                </c:pt>
                <c:pt idx="1374">
                  <c:v>6166.6769999999997</c:v>
                </c:pt>
                <c:pt idx="1375">
                  <c:v>6178.2749999999996</c:v>
                </c:pt>
                <c:pt idx="1376">
                  <c:v>6175.2610000000004</c:v>
                </c:pt>
                <c:pt idx="1377">
                  <c:v>6181.7489999999998</c:v>
                </c:pt>
                <c:pt idx="1378">
                  <c:v>6176.2910000000002</c:v>
                </c:pt>
                <c:pt idx="1379">
                  <c:v>6148.6620000000003</c:v>
                </c:pt>
                <c:pt idx="1380">
                  <c:v>6144.0870000000004</c:v>
                </c:pt>
                <c:pt idx="1381">
                  <c:v>6176.3990000000003</c:v>
                </c:pt>
                <c:pt idx="1382">
                  <c:v>6084.0889999999999</c:v>
                </c:pt>
                <c:pt idx="1383">
                  <c:v>6138.8810000000003</c:v>
                </c:pt>
                <c:pt idx="1384">
                  <c:v>6114.5150000000003</c:v>
                </c:pt>
                <c:pt idx="1385">
                  <c:v>6073.91</c:v>
                </c:pt>
                <c:pt idx="1386">
                  <c:v>6134.7250000000004</c:v>
                </c:pt>
                <c:pt idx="1387">
                  <c:v>6114.5640000000003</c:v>
                </c:pt>
                <c:pt idx="1388">
                  <c:v>6081.6689999999999</c:v>
                </c:pt>
                <c:pt idx="1389">
                  <c:v>6095.201</c:v>
                </c:pt>
                <c:pt idx="1390">
                  <c:v>6083.5060000000003</c:v>
                </c:pt>
                <c:pt idx="1391">
                  <c:v>6052.4210000000003</c:v>
                </c:pt>
                <c:pt idx="1392">
                  <c:v>6122.7939999999999</c:v>
                </c:pt>
                <c:pt idx="1393">
                  <c:v>6131.7460000000001</c:v>
                </c:pt>
                <c:pt idx="1394">
                  <c:v>6106.0479999999998</c:v>
                </c:pt>
                <c:pt idx="1395">
                  <c:v>6065.42</c:v>
                </c:pt>
                <c:pt idx="1396">
                  <c:v>6082.7569999999996</c:v>
                </c:pt>
                <c:pt idx="1397">
                  <c:v>6052.5659999999998</c:v>
                </c:pt>
                <c:pt idx="1398">
                  <c:v>6041.7020000000002</c:v>
                </c:pt>
                <c:pt idx="1399">
                  <c:v>6052.1139999999996</c:v>
                </c:pt>
                <c:pt idx="1400">
                  <c:v>6072.1570000000002</c:v>
                </c:pt>
                <c:pt idx="1401">
                  <c:v>6026.9589999999998</c:v>
                </c:pt>
                <c:pt idx="1402">
                  <c:v>6019.2550000000001</c:v>
                </c:pt>
                <c:pt idx="1403">
                  <c:v>6050.9690000000001</c:v>
                </c:pt>
                <c:pt idx="1404">
                  <c:v>6050.0780000000004</c:v>
                </c:pt>
                <c:pt idx="1405">
                  <c:v>6014.7439999999997</c:v>
                </c:pt>
                <c:pt idx="1406">
                  <c:v>6025.1040000000003</c:v>
                </c:pt>
                <c:pt idx="1407">
                  <c:v>6019.5780000000004</c:v>
                </c:pt>
                <c:pt idx="1408">
                  <c:v>6020.402</c:v>
                </c:pt>
                <c:pt idx="1409">
                  <c:v>6015.7960000000003</c:v>
                </c:pt>
                <c:pt idx="1410">
                  <c:v>5990.8590000000004</c:v>
                </c:pt>
                <c:pt idx="1411">
                  <c:v>5988.076</c:v>
                </c:pt>
                <c:pt idx="1412">
                  <c:v>6034.4709999999995</c:v>
                </c:pt>
                <c:pt idx="1413">
                  <c:v>5983.7669999999998</c:v>
                </c:pt>
                <c:pt idx="1414">
                  <c:v>6024.7950000000001</c:v>
                </c:pt>
                <c:pt idx="1415">
                  <c:v>6027.6279999999997</c:v>
                </c:pt>
                <c:pt idx="1416">
                  <c:v>6002.134</c:v>
                </c:pt>
                <c:pt idx="1417">
                  <c:v>5975.7610000000004</c:v>
                </c:pt>
                <c:pt idx="1418">
                  <c:v>5956.9120000000003</c:v>
                </c:pt>
                <c:pt idx="1419">
                  <c:v>5931.2809999999999</c:v>
                </c:pt>
                <c:pt idx="1420">
                  <c:v>6026.3209999999999</c:v>
                </c:pt>
                <c:pt idx="1421">
                  <c:v>5921.1009999999997</c:v>
                </c:pt>
                <c:pt idx="1422">
                  <c:v>5958.2910000000002</c:v>
                </c:pt>
                <c:pt idx="1423">
                  <c:v>6003.598</c:v>
                </c:pt>
                <c:pt idx="1424">
                  <c:v>6009.3360000000002</c:v>
                </c:pt>
                <c:pt idx="1425">
                  <c:v>5915.5540000000001</c:v>
                </c:pt>
                <c:pt idx="1426">
                  <c:v>5993.5630000000001</c:v>
                </c:pt>
                <c:pt idx="1427">
                  <c:v>5949.8119999999999</c:v>
                </c:pt>
                <c:pt idx="1428">
                  <c:v>5901.1090000000004</c:v>
                </c:pt>
                <c:pt idx="1429">
                  <c:v>5938.3469999999998</c:v>
                </c:pt>
                <c:pt idx="1430">
                  <c:v>5944.2950000000001</c:v>
                </c:pt>
                <c:pt idx="1431">
                  <c:v>5965.03</c:v>
                </c:pt>
                <c:pt idx="1432">
                  <c:v>5945.3320000000003</c:v>
                </c:pt>
                <c:pt idx="1433">
                  <c:v>5914.7280000000001</c:v>
                </c:pt>
                <c:pt idx="1434">
                  <c:v>5923.6090000000004</c:v>
                </c:pt>
                <c:pt idx="1435">
                  <c:v>5891.6090000000004</c:v>
                </c:pt>
                <c:pt idx="1436">
                  <c:v>5895.2</c:v>
                </c:pt>
                <c:pt idx="1437">
                  <c:v>5935.3050000000003</c:v>
                </c:pt>
                <c:pt idx="1438">
                  <c:v>5887.8590000000004</c:v>
                </c:pt>
                <c:pt idx="1439">
                  <c:v>5925.1170000000002</c:v>
                </c:pt>
                <c:pt idx="1440">
                  <c:v>5896.0169999999998</c:v>
                </c:pt>
                <c:pt idx="1441">
                  <c:v>5924.2150000000001</c:v>
                </c:pt>
                <c:pt idx="1442">
                  <c:v>5880.3909999999996</c:v>
                </c:pt>
                <c:pt idx="1443">
                  <c:v>5824.3040000000001</c:v>
                </c:pt>
                <c:pt idx="1444">
                  <c:v>5842.2439999999997</c:v>
                </c:pt>
                <c:pt idx="1445">
                  <c:v>5838.817</c:v>
                </c:pt>
                <c:pt idx="1446">
                  <c:v>5816.0690000000004</c:v>
                </c:pt>
                <c:pt idx="1447">
                  <c:v>5859.4260000000004</c:v>
                </c:pt>
                <c:pt idx="1448">
                  <c:v>5866.2449999999999</c:v>
                </c:pt>
                <c:pt idx="1449">
                  <c:v>5863.0320000000002</c:v>
                </c:pt>
                <c:pt idx="1450">
                  <c:v>5822.3720000000003</c:v>
                </c:pt>
                <c:pt idx="1451">
                  <c:v>5832.0379999999996</c:v>
                </c:pt>
                <c:pt idx="1452">
                  <c:v>5822.6319999999996</c:v>
                </c:pt>
                <c:pt idx="1453">
                  <c:v>5796.0879999999997</c:v>
                </c:pt>
                <c:pt idx="1454">
                  <c:v>5821.2960000000003</c:v>
                </c:pt>
                <c:pt idx="1455">
                  <c:v>5854.0159999999996</c:v>
                </c:pt>
                <c:pt idx="1456">
                  <c:v>5797.8810000000003</c:v>
                </c:pt>
                <c:pt idx="1457">
                  <c:v>5797.857</c:v>
                </c:pt>
                <c:pt idx="1458">
                  <c:v>5789.7309999999998</c:v>
                </c:pt>
                <c:pt idx="1459">
                  <c:v>5779.0379999999996</c:v>
                </c:pt>
                <c:pt idx="1460">
                  <c:v>5783.058</c:v>
                </c:pt>
                <c:pt idx="1461">
                  <c:v>5783.1049999999996</c:v>
                </c:pt>
                <c:pt idx="1462">
                  <c:v>5761.0060000000003</c:v>
                </c:pt>
                <c:pt idx="1463">
                  <c:v>5831.8459999999995</c:v>
                </c:pt>
                <c:pt idx="1464">
                  <c:v>5744.7070000000003</c:v>
                </c:pt>
                <c:pt idx="1465">
                  <c:v>5747.8919999999998</c:v>
                </c:pt>
                <c:pt idx="1466">
                  <c:v>5818.8270000000002</c:v>
                </c:pt>
                <c:pt idx="1467">
                  <c:v>5778.0910000000003</c:v>
                </c:pt>
                <c:pt idx="1468">
                  <c:v>5759.0839999999998</c:v>
                </c:pt>
                <c:pt idx="1469">
                  <c:v>5746.6750000000002</c:v>
                </c:pt>
                <c:pt idx="1470">
                  <c:v>5756.0640000000003</c:v>
                </c:pt>
                <c:pt idx="1471">
                  <c:v>5706.3559999999998</c:v>
                </c:pt>
                <c:pt idx="1472">
                  <c:v>5734.1080000000002</c:v>
                </c:pt>
                <c:pt idx="1473">
                  <c:v>5748.8389999999999</c:v>
                </c:pt>
                <c:pt idx="1474">
                  <c:v>5733.9709999999995</c:v>
                </c:pt>
                <c:pt idx="1475">
                  <c:v>5760.1419999999998</c:v>
                </c:pt>
                <c:pt idx="1476">
                  <c:v>5715.1639999999998</c:v>
                </c:pt>
                <c:pt idx="1477">
                  <c:v>5705.3890000000001</c:v>
                </c:pt>
                <c:pt idx="1478">
                  <c:v>5644.93</c:v>
                </c:pt>
                <c:pt idx="1479">
                  <c:v>5665.8509999999997</c:v>
                </c:pt>
                <c:pt idx="1480">
                  <c:v>5701.2129999999997</c:v>
                </c:pt>
                <c:pt idx="1481">
                  <c:v>5729.4809999999998</c:v>
                </c:pt>
                <c:pt idx="1482">
                  <c:v>5739.4250000000002</c:v>
                </c:pt>
                <c:pt idx="1483">
                  <c:v>5689.0720000000001</c:v>
                </c:pt>
                <c:pt idx="1484">
                  <c:v>5695.2039999999997</c:v>
                </c:pt>
                <c:pt idx="1485">
                  <c:v>5655.7269999999999</c:v>
                </c:pt>
                <c:pt idx="1486">
                  <c:v>5694.3549999999996</c:v>
                </c:pt>
                <c:pt idx="1487">
                  <c:v>5691.1530000000002</c:v>
                </c:pt>
                <c:pt idx="1488">
                  <c:v>5629.2870000000003</c:v>
                </c:pt>
                <c:pt idx="1489">
                  <c:v>5642.2610000000004</c:v>
                </c:pt>
                <c:pt idx="1490">
                  <c:v>5669.348</c:v>
                </c:pt>
                <c:pt idx="1491">
                  <c:v>6130.9960000000001</c:v>
                </c:pt>
                <c:pt idx="1492">
                  <c:v>5680.4309999999996</c:v>
                </c:pt>
                <c:pt idx="1493">
                  <c:v>5595.7250000000004</c:v>
                </c:pt>
                <c:pt idx="1494">
                  <c:v>5622.6329999999998</c:v>
                </c:pt>
                <c:pt idx="1495">
                  <c:v>5573.6989999999996</c:v>
                </c:pt>
                <c:pt idx="1496">
                  <c:v>5554.0039999999999</c:v>
                </c:pt>
                <c:pt idx="1497">
                  <c:v>5595.0749999999998</c:v>
                </c:pt>
                <c:pt idx="1498">
                  <c:v>5538.2529999999997</c:v>
                </c:pt>
                <c:pt idx="1499">
                  <c:v>5535.2889999999998</c:v>
                </c:pt>
                <c:pt idx="1500">
                  <c:v>5593.1779999999999</c:v>
                </c:pt>
                <c:pt idx="1501">
                  <c:v>5583.1970000000001</c:v>
                </c:pt>
                <c:pt idx="1502">
                  <c:v>5587.2240000000002</c:v>
                </c:pt>
                <c:pt idx="1503">
                  <c:v>5565.0770000000002</c:v>
                </c:pt>
                <c:pt idx="1504">
                  <c:v>5567.8869999999997</c:v>
                </c:pt>
                <c:pt idx="1505">
                  <c:v>5583.96</c:v>
                </c:pt>
                <c:pt idx="1506">
                  <c:v>5550.7380000000003</c:v>
                </c:pt>
                <c:pt idx="1507">
                  <c:v>5581.3630000000003</c:v>
                </c:pt>
                <c:pt idx="1508">
                  <c:v>5506.0720000000001</c:v>
                </c:pt>
                <c:pt idx="1509">
                  <c:v>5533.7259999999997</c:v>
                </c:pt>
                <c:pt idx="1510">
                  <c:v>5531.2860000000001</c:v>
                </c:pt>
                <c:pt idx="1511">
                  <c:v>5508.2030000000004</c:v>
                </c:pt>
                <c:pt idx="1512">
                  <c:v>5502.3459999999995</c:v>
                </c:pt>
                <c:pt idx="1513">
                  <c:v>5493.2420000000002</c:v>
                </c:pt>
                <c:pt idx="1514">
                  <c:v>5445.2669999999998</c:v>
                </c:pt>
                <c:pt idx="1515">
                  <c:v>5467.69</c:v>
                </c:pt>
                <c:pt idx="1516">
                  <c:v>5486.8789999999999</c:v>
                </c:pt>
                <c:pt idx="1517">
                  <c:v>5428.2719999999999</c:v>
                </c:pt>
                <c:pt idx="1518">
                  <c:v>5422.2950000000001</c:v>
                </c:pt>
                <c:pt idx="1519">
                  <c:v>5403.5370000000003</c:v>
                </c:pt>
                <c:pt idx="1520">
                  <c:v>5412.732</c:v>
                </c:pt>
                <c:pt idx="1521">
                  <c:v>5455.5360000000001</c:v>
                </c:pt>
                <c:pt idx="1522">
                  <c:v>5380.0259999999998</c:v>
                </c:pt>
                <c:pt idx="1523">
                  <c:v>5417.58</c:v>
                </c:pt>
                <c:pt idx="1524">
                  <c:v>5387.7619999999997</c:v>
                </c:pt>
                <c:pt idx="1525">
                  <c:v>5347.2039999999997</c:v>
                </c:pt>
                <c:pt idx="1526">
                  <c:v>5386.5659999999998</c:v>
                </c:pt>
                <c:pt idx="1527">
                  <c:v>5358.4459999999999</c:v>
                </c:pt>
                <c:pt idx="1528">
                  <c:v>5320.6130000000003</c:v>
                </c:pt>
                <c:pt idx="1529">
                  <c:v>5361.1090000000004</c:v>
                </c:pt>
                <c:pt idx="1530">
                  <c:v>5315.1490000000003</c:v>
                </c:pt>
                <c:pt idx="1531">
                  <c:v>5286.1580000000004</c:v>
                </c:pt>
                <c:pt idx="1532">
                  <c:v>5309.65</c:v>
                </c:pt>
                <c:pt idx="1533">
                  <c:v>5296.2110000000002</c:v>
                </c:pt>
                <c:pt idx="1534">
                  <c:v>5300.1329999999998</c:v>
                </c:pt>
                <c:pt idx="1535">
                  <c:v>5275.1270000000004</c:v>
                </c:pt>
                <c:pt idx="1536">
                  <c:v>5238.8090000000002</c:v>
                </c:pt>
                <c:pt idx="1537">
                  <c:v>5215.777</c:v>
                </c:pt>
                <c:pt idx="1538">
                  <c:v>5198.5110000000004</c:v>
                </c:pt>
                <c:pt idx="1539">
                  <c:v>5259.57</c:v>
                </c:pt>
                <c:pt idx="1540">
                  <c:v>5264.2820000000002</c:v>
                </c:pt>
                <c:pt idx="1541">
                  <c:v>5207.4669999999996</c:v>
                </c:pt>
                <c:pt idx="1542">
                  <c:v>5208.8689999999997</c:v>
                </c:pt>
                <c:pt idx="1543">
                  <c:v>5227.8680000000004</c:v>
                </c:pt>
                <c:pt idx="1544">
                  <c:v>5213.442</c:v>
                </c:pt>
                <c:pt idx="1545">
                  <c:v>5192.5230000000001</c:v>
                </c:pt>
                <c:pt idx="1546">
                  <c:v>5171.6139999999996</c:v>
                </c:pt>
                <c:pt idx="1547">
                  <c:v>5178.2039999999997</c:v>
                </c:pt>
                <c:pt idx="1548">
                  <c:v>5144.7870000000003</c:v>
                </c:pt>
                <c:pt idx="1549">
                  <c:v>5183.7190000000001</c:v>
                </c:pt>
                <c:pt idx="1550">
                  <c:v>5128.4009999999998</c:v>
                </c:pt>
                <c:pt idx="1551">
                  <c:v>5092.2110000000002</c:v>
                </c:pt>
                <c:pt idx="1552">
                  <c:v>5135.0110000000004</c:v>
                </c:pt>
                <c:pt idx="1553">
                  <c:v>5091.1009999999997</c:v>
                </c:pt>
                <c:pt idx="1554">
                  <c:v>5101.4210000000003</c:v>
                </c:pt>
                <c:pt idx="1555">
                  <c:v>5045.1970000000001</c:v>
                </c:pt>
                <c:pt idx="1556">
                  <c:v>5092.2740000000003</c:v>
                </c:pt>
                <c:pt idx="1557">
                  <c:v>5073.6850000000004</c:v>
                </c:pt>
                <c:pt idx="1558">
                  <c:v>5031.6930000000002</c:v>
                </c:pt>
                <c:pt idx="1559">
                  <c:v>5032.0209999999997</c:v>
                </c:pt>
                <c:pt idx="1560">
                  <c:v>5038.9160000000002</c:v>
                </c:pt>
                <c:pt idx="1561">
                  <c:v>5008.6989999999996</c:v>
                </c:pt>
                <c:pt idx="1562">
                  <c:v>4981.1289999999999</c:v>
                </c:pt>
                <c:pt idx="1563">
                  <c:v>4971.3230000000003</c:v>
                </c:pt>
                <c:pt idx="1564">
                  <c:v>4989.2929999999997</c:v>
                </c:pt>
                <c:pt idx="1565">
                  <c:v>4959.7929999999997</c:v>
                </c:pt>
                <c:pt idx="1566">
                  <c:v>4962.7520000000004</c:v>
                </c:pt>
                <c:pt idx="1567">
                  <c:v>4928.6019999999999</c:v>
                </c:pt>
                <c:pt idx="1568">
                  <c:v>4947.42</c:v>
                </c:pt>
                <c:pt idx="1569">
                  <c:v>4920.3119999999999</c:v>
                </c:pt>
                <c:pt idx="1570">
                  <c:v>4900.0990000000002</c:v>
                </c:pt>
                <c:pt idx="1571">
                  <c:v>4881.51</c:v>
                </c:pt>
                <c:pt idx="1572">
                  <c:v>4878.7759999999998</c:v>
                </c:pt>
                <c:pt idx="1573">
                  <c:v>4841.8180000000002</c:v>
                </c:pt>
                <c:pt idx="1574">
                  <c:v>4810.9440000000004</c:v>
                </c:pt>
                <c:pt idx="1575">
                  <c:v>4828.2169999999996</c:v>
                </c:pt>
                <c:pt idx="1576">
                  <c:v>4775.7740000000003</c:v>
                </c:pt>
                <c:pt idx="1577">
                  <c:v>4759.741</c:v>
                </c:pt>
                <c:pt idx="1578">
                  <c:v>4790.2190000000001</c:v>
                </c:pt>
                <c:pt idx="1579">
                  <c:v>4749.25</c:v>
                </c:pt>
                <c:pt idx="1580">
                  <c:v>4752.768</c:v>
                </c:pt>
                <c:pt idx="1581">
                  <c:v>4686.6360000000004</c:v>
                </c:pt>
                <c:pt idx="1582">
                  <c:v>4688.4920000000002</c:v>
                </c:pt>
                <c:pt idx="1583">
                  <c:v>4681.9549999999999</c:v>
                </c:pt>
                <c:pt idx="1584">
                  <c:v>4637.0209999999997</c:v>
                </c:pt>
                <c:pt idx="1585">
                  <c:v>4594.3029999999999</c:v>
                </c:pt>
                <c:pt idx="1586">
                  <c:v>4582.2460000000001</c:v>
                </c:pt>
                <c:pt idx="1587">
                  <c:v>4598.1959999999999</c:v>
                </c:pt>
                <c:pt idx="1588">
                  <c:v>4508.0889999999999</c:v>
                </c:pt>
                <c:pt idx="1589">
                  <c:v>4520.62</c:v>
                </c:pt>
                <c:pt idx="1590">
                  <c:v>4491.8779999999997</c:v>
                </c:pt>
                <c:pt idx="1591">
                  <c:v>4436.6710000000003</c:v>
                </c:pt>
                <c:pt idx="1592">
                  <c:v>4392.6080000000002</c:v>
                </c:pt>
                <c:pt idx="1593">
                  <c:v>4384.28</c:v>
                </c:pt>
                <c:pt idx="1594">
                  <c:v>4314.6809999999996</c:v>
                </c:pt>
                <c:pt idx="1595">
                  <c:v>4292.7039999999997</c:v>
                </c:pt>
                <c:pt idx="1596">
                  <c:v>4203.2879999999996</c:v>
                </c:pt>
                <c:pt idx="1597">
                  <c:v>4122.0789999999997</c:v>
                </c:pt>
                <c:pt idx="1598">
                  <c:v>4079.26</c:v>
                </c:pt>
                <c:pt idx="1599">
                  <c:v>4000.8249999999998</c:v>
                </c:pt>
                <c:pt idx="1600">
                  <c:v>3883.2719999999999</c:v>
                </c:pt>
                <c:pt idx="1601">
                  <c:v>3815.7220000000002</c:v>
                </c:pt>
                <c:pt idx="1602">
                  <c:v>3624.6950000000002</c:v>
                </c:pt>
                <c:pt idx="1603">
                  <c:v>3463.2750000000001</c:v>
                </c:pt>
                <c:pt idx="1604">
                  <c:v>3247.9070000000002</c:v>
                </c:pt>
                <c:pt idx="1605">
                  <c:v>3040.8609999999999</c:v>
                </c:pt>
                <c:pt idx="1606">
                  <c:v>2343.0709999999999</c:v>
                </c:pt>
                <c:pt idx="1607">
                  <c:v>1970.115</c:v>
                </c:pt>
                <c:pt idx="1608">
                  <c:v>1823.8879999999999</c:v>
                </c:pt>
                <c:pt idx="1609">
                  <c:v>1613.819</c:v>
                </c:pt>
                <c:pt idx="1610">
                  <c:v>1602.4860000000001</c:v>
                </c:pt>
                <c:pt idx="1611">
                  <c:v>1450.9480000000001</c:v>
                </c:pt>
                <c:pt idx="1612">
                  <c:v>1402.22</c:v>
                </c:pt>
                <c:pt idx="1613">
                  <c:v>1358.4570000000001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2C0-4931-9F58-DB21CBA136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'C1_PR_SP2_50_D'!$B$3</c:f>
              <c:strCache>
                <c:ptCount val="1"/>
                <c:pt idx="0">
                  <c:v>C1-PR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'C1_PR_SP2_50_D'!$A$18:$A$1631</c:f>
              <c:numCache>
                <c:formatCode>General</c:formatCode>
                <c:ptCount val="16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234</c:v>
                </c:pt>
                <c:pt idx="233">
                  <c:v>235</c:v>
                </c:pt>
                <c:pt idx="234">
                  <c:v>237</c:v>
                </c:pt>
                <c:pt idx="235">
                  <c:v>238</c:v>
                </c:pt>
                <c:pt idx="236">
                  <c:v>240</c:v>
                </c:pt>
                <c:pt idx="237">
                  <c:v>241</c:v>
                </c:pt>
                <c:pt idx="238">
                  <c:v>243</c:v>
                </c:pt>
                <c:pt idx="239">
                  <c:v>244</c:v>
                </c:pt>
                <c:pt idx="240">
                  <c:v>246</c:v>
                </c:pt>
                <c:pt idx="241">
                  <c:v>247</c:v>
                </c:pt>
                <c:pt idx="242">
                  <c:v>249</c:v>
                </c:pt>
                <c:pt idx="243">
                  <c:v>251</c:v>
                </c:pt>
                <c:pt idx="244">
                  <c:v>252</c:v>
                </c:pt>
                <c:pt idx="245">
                  <c:v>254</c:v>
                </c:pt>
                <c:pt idx="246">
                  <c:v>256</c:v>
                </c:pt>
                <c:pt idx="247">
                  <c:v>257</c:v>
                </c:pt>
                <c:pt idx="248">
                  <c:v>259</c:v>
                </c:pt>
                <c:pt idx="249">
                  <c:v>261</c:v>
                </c:pt>
                <c:pt idx="250">
                  <c:v>262</c:v>
                </c:pt>
                <c:pt idx="251">
                  <c:v>264</c:v>
                </c:pt>
                <c:pt idx="252">
                  <c:v>266</c:v>
                </c:pt>
                <c:pt idx="253">
                  <c:v>267</c:v>
                </c:pt>
                <c:pt idx="254">
                  <c:v>269</c:v>
                </c:pt>
                <c:pt idx="255">
                  <c:v>271</c:v>
                </c:pt>
                <c:pt idx="256">
                  <c:v>272</c:v>
                </c:pt>
                <c:pt idx="257">
                  <c:v>274</c:v>
                </c:pt>
                <c:pt idx="258">
                  <c:v>276</c:v>
                </c:pt>
                <c:pt idx="259">
                  <c:v>278</c:v>
                </c:pt>
                <c:pt idx="260">
                  <c:v>280</c:v>
                </c:pt>
                <c:pt idx="261">
                  <c:v>281</c:v>
                </c:pt>
                <c:pt idx="262">
                  <c:v>283</c:v>
                </c:pt>
                <c:pt idx="263">
                  <c:v>285</c:v>
                </c:pt>
                <c:pt idx="264">
                  <c:v>287</c:v>
                </c:pt>
                <c:pt idx="265">
                  <c:v>289</c:v>
                </c:pt>
                <c:pt idx="266">
                  <c:v>290</c:v>
                </c:pt>
                <c:pt idx="267">
                  <c:v>292</c:v>
                </c:pt>
                <c:pt idx="268">
                  <c:v>294</c:v>
                </c:pt>
                <c:pt idx="269">
                  <c:v>296</c:v>
                </c:pt>
                <c:pt idx="270">
                  <c:v>298</c:v>
                </c:pt>
                <c:pt idx="271">
                  <c:v>300</c:v>
                </c:pt>
                <c:pt idx="272">
                  <c:v>302</c:v>
                </c:pt>
                <c:pt idx="273">
                  <c:v>304</c:v>
                </c:pt>
                <c:pt idx="274">
                  <c:v>306</c:v>
                </c:pt>
                <c:pt idx="275">
                  <c:v>308</c:v>
                </c:pt>
                <c:pt idx="276">
                  <c:v>310</c:v>
                </c:pt>
                <c:pt idx="277">
                  <c:v>312</c:v>
                </c:pt>
                <c:pt idx="278">
                  <c:v>314</c:v>
                </c:pt>
                <c:pt idx="279">
                  <c:v>316</c:v>
                </c:pt>
                <c:pt idx="280">
                  <c:v>318</c:v>
                </c:pt>
                <c:pt idx="281">
                  <c:v>320</c:v>
                </c:pt>
                <c:pt idx="282">
                  <c:v>322</c:v>
                </c:pt>
                <c:pt idx="283">
                  <c:v>324</c:v>
                </c:pt>
                <c:pt idx="284">
                  <c:v>326</c:v>
                </c:pt>
                <c:pt idx="285">
                  <c:v>328</c:v>
                </c:pt>
                <c:pt idx="286">
                  <c:v>330</c:v>
                </c:pt>
                <c:pt idx="287">
                  <c:v>332</c:v>
                </c:pt>
                <c:pt idx="288">
                  <c:v>334</c:v>
                </c:pt>
                <c:pt idx="289">
                  <c:v>337</c:v>
                </c:pt>
                <c:pt idx="290">
                  <c:v>339</c:v>
                </c:pt>
                <c:pt idx="291">
                  <c:v>341</c:v>
                </c:pt>
                <c:pt idx="292">
                  <c:v>343</c:v>
                </c:pt>
                <c:pt idx="293">
                  <c:v>346</c:v>
                </c:pt>
                <c:pt idx="294">
                  <c:v>348</c:v>
                </c:pt>
                <c:pt idx="295">
                  <c:v>350</c:v>
                </c:pt>
                <c:pt idx="296">
                  <c:v>352</c:v>
                </c:pt>
                <c:pt idx="297">
                  <c:v>355</c:v>
                </c:pt>
                <c:pt idx="298">
                  <c:v>357</c:v>
                </c:pt>
                <c:pt idx="299">
                  <c:v>359</c:v>
                </c:pt>
                <c:pt idx="300">
                  <c:v>361</c:v>
                </c:pt>
                <c:pt idx="301">
                  <c:v>364</c:v>
                </c:pt>
                <c:pt idx="302">
                  <c:v>366</c:v>
                </c:pt>
                <c:pt idx="303">
                  <c:v>368</c:v>
                </c:pt>
                <c:pt idx="304">
                  <c:v>372</c:v>
                </c:pt>
                <c:pt idx="305">
                  <c:v>374</c:v>
                </c:pt>
                <c:pt idx="306">
                  <c:v>376</c:v>
                </c:pt>
                <c:pt idx="307">
                  <c:v>378</c:v>
                </c:pt>
                <c:pt idx="308">
                  <c:v>380</c:v>
                </c:pt>
                <c:pt idx="309">
                  <c:v>384</c:v>
                </c:pt>
                <c:pt idx="310">
                  <c:v>386</c:v>
                </c:pt>
                <c:pt idx="311">
                  <c:v>388</c:v>
                </c:pt>
                <c:pt idx="312">
                  <c:v>390</c:v>
                </c:pt>
                <c:pt idx="313">
                  <c:v>394</c:v>
                </c:pt>
                <c:pt idx="314">
                  <c:v>396</c:v>
                </c:pt>
                <c:pt idx="315">
                  <c:v>398</c:v>
                </c:pt>
                <c:pt idx="316">
                  <c:v>400</c:v>
                </c:pt>
                <c:pt idx="317">
                  <c:v>404</c:v>
                </c:pt>
                <c:pt idx="318">
                  <c:v>406</c:v>
                </c:pt>
                <c:pt idx="319">
                  <c:v>408</c:v>
                </c:pt>
                <c:pt idx="320">
                  <c:v>412</c:v>
                </c:pt>
                <c:pt idx="321">
                  <c:v>414</c:v>
                </c:pt>
                <c:pt idx="322">
                  <c:v>416</c:v>
                </c:pt>
                <c:pt idx="323">
                  <c:v>419</c:v>
                </c:pt>
                <c:pt idx="324">
                  <c:v>421</c:v>
                </c:pt>
                <c:pt idx="325">
                  <c:v>425</c:v>
                </c:pt>
                <c:pt idx="326">
                  <c:v>427</c:v>
                </c:pt>
                <c:pt idx="327">
                  <c:v>429</c:v>
                </c:pt>
                <c:pt idx="328">
                  <c:v>432</c:v>
                </c:pt>
                <c:pt idx="329">
                  <c:v>436</c:v>
                </c:pt>
                <c:pt idx="330">
                  <c:v>438</c:v>
                </c:pt>
                <c:pt idx="331">
                  <c:v>441</c:v>
                </c:pt>
                <c:pt idx="332">
                  <c:v>443</c:v>
                </c:pt>
                <c:pt idx="333">
                  <c:v>447</c:v>
                </c:pt>
                <c:pt idx="334">
                  <c:v>450</c:v>
                </c:pt>
                <c:pt idx="335">
                  <c:v>452</c:v>
                </c:pt>
                <c:pt idx="336">
                  <c:v>457</c:v>
                </c:pt>
                <c:pt idx="337">
                  <c:v>459</c:v>
                </c:pt>
                <c:pt idx="338">
                  <c:v>461</c:v>
                </c:pt>
                <c:pt idx="339">
                  <c:v>464</c:v>
                </c:pt>
                <c:pt idx="340">
                  <c:v>468</c:v>
                </c:pt>
                <c:pt idx="341">
                  <c:v>471</c:v>
                </c:pt>
                <c:pt idx="342">
                  <c:v>473</c:v>
                </c:pt>
                <c:pt idx="343">
                  <c:v>476</c:v>
                </c:pt>
                <c:pt idx="344">
                  <c:v>481</c:v>
                </c:pt>
                <c:pt idx="345">
                  <c:v>483</c:v>
                </c:pt>
                <c:pt idx="346">
                  <c:v>486</c:v>
                </c:pt>
                <c:pt idx="347">
                  <c:v>488</c:v>
                </c:pt>
                <c:pt idx="348">
                  <c:v>491</c:v>
                </c:pt>
                <c:pt idx="349">
                  <c:v>496</c:v>
                </c:pt>
                <c:pt idx="350">
                  <c:v>498</c:v>
                </c:pt>
                <c:pt idx="351">
                  <c:v>501</c:v>
                </c:pt>
                <c:pt idx="352">
                  <c:v>506</c:v>
                </c:pt>
                <c:pt idx="353">
                  <c:v>508</c:v>
                </c:pt>
                <c:pt idx="354">
                  <c:v>511</c:v>
                </c:pt>
                <c:pt idx="355">
                  <c:v>514</c:v>
                </c:pt>
                <c:pt idx="356">
                  <c:v>519</c:v>
                </c:pt>
                <c:pt idx="357">
                  <c:v>522</c:v>
                </c:pt>
                <c:pt idx="358">
                  <c:v>524</c:v>
                </c:pt>
                <c:pt idx="359">
                  <c:v>527</c:v>
                </c:pt>
                <c:pt idx="360">
                  <c:v>530</c:v>
                </c:pt>
                <c:pt idx="361">
                  <c:v>535</c:v>
                </c:pt>
                <c:pt idx="362">
                  <c:v>538</c:v>
                </c:pt>
                <c:pt idx="363">
                  <c:v>541</c:v>
                </c:pt>
                <c:pt idx="364">
                  <c:v>547</c:v>
                </c:pt>
                <c:pt idx="365">
                  <c:v>549</c:v>
                </c:pt>
                <c:pt idx="366">
                  <c:v>553</c:v>
                </c:pt>
                <c:pt idx="367">
                  <c:v>555</c:v>
                </c:pt>
                <c:pt idx="368">
                  <c:v>558</c:v>
                </c:pt>
                <c:pt idx="369">
                  <c:v>564</c:v>
                </c:pt>
                <c:pt idx="370">
                  <c:v>566</c:v>
                </c:pt>
                <c:pt idx="371">
                  <c:v>571</c:v>
                </c:pt>
                <c:pt idx="372">
                  <c:v>573</c:v>
                </c:pt>
                <c:pt idx="373">
                  <c:v>579</c:v>
                </c:pt>
                <c:pt idx="374">
                  <c:v>582</c:v>
                </c:pt>
                <c:pt idx="375">
                  <c:v>584</c:v>
                </c:pt>
                <c:pt idx="376">
                  <c:v>588</c:v>
                </c:pt>
                <c:pt idx="377">
                  <c:v>591</c:v>
                </c:pt>
                <c:pt idx="378">
                  <c:v>597</c:v>
                </c:pt>
                <c:pt idx="379">
                  <c:v>600</c:v>
                </c:pt>
                <c:pt idx="380">
                  <c:v>607</c:v>
                </c:pt>
                <c:pt idx="381">
                  <c:v>609</c:v>
                </c:pt>
                <c:pt idx="382">
                  <c:v>611</c:v>
                </c:pt>
                <c:pt idx="383">
                  <c:v>616</c:v>
                </c:pt>
                <c:pt idx="384">
                  <c:v>618</c:v>
                </c:pt>
                <c:pt idx="385">
                  <c:v>626</c:v>
                </c:pt>
                <c:pt idx="386">
                  <c:v>628</c:v>
                </c:pt>
                <c:pt idx="387">
                  <c:v>630</c:v>
                </c:pt>
                <c:pt idx="388">
                  <c:v>635</c:v>
                </c:pt>
                <c:pt idx="389">
                  <c:v>640</c:v>
                </c:pt>
                <c:pt idx="390">
                  <c:v>645</c:v>
                </c:pt>
                <c:pt idx="391">
                  <c:v>648</c:v>
                </c:pt>
                <c:pt idx="392">
                  <c:v>653</c:v>
                </c:pt>
                <c:pt idx="393">
                  <c:v>658</c:v>
                </c:pt>
                <c:pt idx="394">
                  <c:v>660</c:v>
                </c:pt>
                <c:pt idx="395">
                  <c:v>665</c:v>
                </c:pt>
                <c:pt idx="396">
                  <c:v>668</c:v>
                </c:pt>
                <c:pt idx="397">
                  <c:v>676</c:v>
                </c:pt>
                <c:pt idx="398">
                  <c:v>678</c:v>
                </c:pt>
                <c:pt idx="399">
                  <c:v>681</c:v>
                </c:pt>
                <c:pt idx="400">
                  <c:v>686</c:v>
                </c:pt>
                <c:pt idx="401">
                  <c:v>691</c:v>
                </c:pt>
                <c:pt idx="402">
                  <c:v>697</c:v>
                </c:pt>
                <c:pt idx="403">
                  <c:v>699</c:v>
                </c:pt>
                <c:pt idx="404">
                  <c:v>707</c:v>
                </c:pt>
                <c:pt idx="405">
                  <c:v>710</c:v>
                </c:pt>
                <c:pt idx="406">
                  <c:v>713</c:v>
                </c:pt>
                <c:pt idx="407">
                  <c:v>718</c:v>
                </c:pt>
                <c:pt idx="408">
                  <c:v>721</c:v>
                </c:pt>
                <c:pt idx="409">
                  <c:v>730</c:v>
                </c:pt>
                <c:pt idx="410">
                  <c:v>732</c:v>
                </c:pt>
                <c:pt idx="411">
                  <c:v>735</c:v>
                </c:pt>
                <c:pt idx="412">
                  <c:v>741</c:v>
                </c:pt>
                <c:pt idx="413">
                  <c:v>747</c:v>
                </c:pt>
                <c:pt idx="414">
                  <c:v>752</c:v>
                </c:pt>
                <c:pt idx="415">
                  <c:v>755</c:v>
                </c:pt>
                <c:pt idx="416">
                  <c:v>764</c:v>
                </c:pt>
                <c:pt idx="417">
                  <c:v>767</c:v>
                </c:pt>
                <c:pt idx="418">
                  <c:v>770</c:v>
                </c:pt>
                <c:pt idx="419">
                  <c:v>776</c:v>
                </c:pt>
                <c:pt idx="420">
                  <c:v>779</c:v>
                </c:pt>
                <c:pt idx="421">
                  <c:v>788</c:v>
                </c:pt>
                <c:pt idx="422">
                  <c:v>791</c:v>
                </c:pt>
                <c:pt idx="423">
                  <c:v>794</c:v>
                </c:pt>
                <c:pt idx="424">
                  <c:v>800</c:v>
                </c:pt>
                <c:pt idx="425">
                  <c:v>806</c:v>
                </c:pt>
                <c:pt idx="426">
                  <c:v>812</c:v>
                </c:pt>
                <c:pt idx="427">
                  <c:v>815</c:v>
                </c:pt>
                <c:pt idx="428">
                  <c:v>825</c:v>
                </c:pt>
                <c:pt idx="429">
                  <c:v>828</c:v>
                </c:pt>
                <c:pt idx="430">
                  <c:v>831</c:v>
                </c:pt>
                <c:pt idx="431">
                  <c:v>838</c:v>
                </c:pt>
                <c:pt idx="432">
                  <c:v>841</c:v>
                </c:pt>
                <c:pt idx="433">
                  <c:v>851</c:v>
                </c:pt>
                <c:pt idx="434">
                  <c:v>854</c:v>
                </c:pt>
                <c:pt idx="435">
                  <c:v>857</c:v>
                </c:pt>
                <c:pt idx="436">
                  <c:v>864</c:v>
                </c:pt>
                <c:pt idx="437">
                  <c:v>870</c:v>
                </c:pt>
                <c:pt idx="438">
                  <c:v>877</c:v>
                </c:pt>
                <c:pt idx="439">
                  <c:v>881</c:v>
                </c:pt>
                <c:pt idx="440">
                  <c:v>891</c:v>
                </c:pt>
                <c:pt idx="441">
                  <c:v>894</c:v>
                </c:pt>
                <c:pt idx="442">
                  <c:v>898</c:v>
                </c:pt>
                <c:pt idx="443">
                  <c:v>905</c:v>
                </c:pt>
                <c:pt idx="444">
                  <c:v>908</c:v>
                </c:pt>
                <c:pt idx="445">
                  <c:v>919</c:v>
                </c:pt>
                <c:pt idx="446">
                  <c:v>922</c:v>
                </c:pt>
                <c:pt idx="447">
                  <c:v>926</c:v>
                </c:pt>
                <c:pt idx="448">
                  <c:v>933</c:v>
                </c:pt>
                <c:pt idx="449">
                  <c:v>940</c:v>
                </c:pt>
                <c:pt idx="450">
                  <c:v>947</c:v>
                </c:pt>
                <c:pt idx="451">
                  <c:v>951</c:v>
                </c:pt>
                <c:pt idx="452">
                  <c:v>962</c:v>
                </c:pt>
                <c:pt idx="453">
                  <c:v>966</c:v>
                </c:pt>
                <c:pt idx="454">
                  <c:v>969</c:v>
                </c:pt>
                <c:pt idx="455">
                  <c:v>977</c:v>
                </c:pt>
                <c:pt idx="456">
                  <c:v>980</c:v>
                </c:pt>
                <c:pt idx="457">
                  <c:v>992</c:v>
                </c:pt>
                <c:pt idx="458">
                  <c:v>996</c:v>
                </c:pt>
                <c:pt idx="459">
                  <c:v>1000</c:v>
                </c:pt>
                <c:pt idx="460">
                  <c:v>1008</c:v>
                </c:pt>
                <c:pt idx="461">
                  <c:v>1016</c:v>
                </c:pt>
                <c:pt idx="462">
                  <c:v>1024</c:v>
                </c:pt>
                <c:pt idx="463">
                  <c:v>1029</c:v>
                </c:pt>
                <c:pt idx="464">
                  <c:v>1032</c:v>
                </c:pt>
                <c:pt idx="465">
                  <c:v>1045</c:v>
                </c:pt>
                <c:pt idx="466">
                  <c:v>1048</c:v>
                </c:pt>
                <c:pt idx="467">
                  <c:v>1053</c:v>
                </c:pt>
                <c:pt idx="468">
                  <c:v>1061</c:v>
                </c:pt>
                <c:pt idx="469">
                  <c:v>1072</c:v>
                </c:pt>
                <c:pt idx="470">
                  <c:v>1075</c:v>
                </c:pt>
                <c:pt idx="471">
                  <c:v>1080</c:v>
                </c:pt>
                <c:pt idx="472">
                  <c:v>1089</c:v>
                </c:pt>
                <c:pt idx="473">
                  <c:v>1094</c:v>
                </c:pt>
                <c:pt idx="474">
                  <c:v>1105</c:v>
                </c:pt>
                <c:pt idx="475">
                  <c:v>1111</c:v>
                </c:pt>
                <c:pt idx="476">
                  <c:v>1114</c:v>
                </c:pt>
                <c:pt idx="477">
                  <c:v>1123</c:v>
                </c:pt>
                <c:pt idx="478">
                  <c:v>1131</c:v>
                </c:pt>
                <c:pt idx="479">
                  <c:v>1137</c:v>
                </c:pt>
                <c:pt idx="480">
                  <c:v>1143</c:v>
                </c:pt>
                <c:pt idx="481">
                  <c:v>1157</c:v>
                </c:pt>
                <c:pt idx="482">
                  <c:v>1163</c:v>
                </c:pt>
                <c:pt idx="483">
                  <c:v>1166</c:v>
                </c:pt>
                <c:pt idx="484">
                  <c:v>1181</c:v>
                </c:pt>
                <c:pt idx="485">
                  <c:v>1184</c:v>
                </c:pt>
                <c:pt idx="486">
                  <c:v>1191</c:v>
                </c:pt>
                <c:pt idx="487">
                  <c:v>1197</c:v>
                </c:pt>
                <c:pt idx="488">
                  <c:v>1203</c:v>
                </c:pt>
                <c:pt idx="489">
                  <c:v>1212</c:v>
                </c:pt>
                <c:pt idx="490">
                  <c:v>1221</c:v>
                </c:pt>
                <c:pt idx="491">
                  <c:v>1228</c:v>
                </c:pt>
                <c:pt idx="492">
                  <c:v>1234</c:v>
                </c:pt>
                <c:pt idx="493">
                  <c:v>1247</c:v>
                </c:pt>
                <c:pt idx="494">
                  <c:v>1256</c:v>
                </c:pt>
                <c:pt idx="495">
                  <c:v>1259</c:v>
                </c:pt>
                <c:pt idx="496">
                  <c:v>1269</c:v>
                </c:pt>
                <c:pt idx="497">
                  <c:v>1276</c:v>
                </c:pt>
                <c:pt idx="498">
                  <c:v>1285</c:v>
                </c:pt>
                <c:pt idx="499">
                  <c:v>1295</c:v>
                </c:pt>
                <c:pt idx="500">
                  <c:v>1299</c:v>
                </c:pt>
                <c:pt idx="501">
                  <c:v>1315</c:v>
                </c:pt>
                <c:pt idx="502">
                  <c:v>1319</c:v>
                </c:pt>
                <c:pt idx="503">
                  <c:v>1326</c:v>
                </c:pt>
                <c:pt idx="504">
                  <c:v>1336</c:v>
                </c:pt>
                <c:pt idx="505">
                  <c:v>1349</c:v>
                </c:pt>
                <c:pt idx="506">
                  <c:v>1356</c:v>
                </c:pt>
                <c:pt idx="507">
                  <c:v>1360</c:v>
                </c:pt>
                <c:pt idx="508">
                  <c:v>1377</c:v>
                </c:pt>
                <c:pt idx="509">
                  <c:v>1381</c:v>
                </c:pt>
                <c:pt idx="510">
                  <c:v>1388</c:v>
                </c:pt>
                <c:pt idx="511">
                  <c:v>1399</c:v>
                </c:pt>
                <c:pt idx="512">
                  <c:v>1409</c:v>
                </c:pt>
                <c:pt idx="513">
                  <c:v>1417</c:v>
                </c:pt>
                <c:pt idx="514">
                  <c:v>1424</c:v>
                </c:pt>
                <c:pt idx="515">
                  <c:v>1435</c:v>
                </c:pt>
                <c:pt idx="516">
                  <c:v>1439</c:v>
                </c:pt>
                <c:pt idx="517">
                  <c:v>1457</c:v>
                </c:pt>
                <c:pt idx="518">
                  <c:v>1465</c:v>
                </c:pt>
                <c:pt idx="519">
                  <c:v>1468</c:v>
                </c:pt>
                <c:pt idx="520">
                  <c:v>1487</c:v>
                </c:pt>
                <c:pt idx="521">
                  <c:v>1491</c:v>
                </c:pt>
                <c:pt idx="522">
                  <c:v>1499</c:v>
                </c:pt>
                <c:pt idx="523">
                  <c:v>1510</c:v>
                </c:pt>
                <c:pt idx="524">
                  <c:v>1522</c:v>
                </c:pt>
                <c:pt idx="525">
                  <c:v>1534</c:v>
                </c:pt>
                <c:pt idx="526">
                  <c:v>1537</c:v>
                </c:pt>
                <c:pt idx="527">
                  <c:v>1545</c:v>
                </c:pt>
                <c:pt idx="528">
                  <c:v>1557</c:v>
                </c:pt>
                <c:pt idx="529">
                  <c:v>1569</c:v>
                </c:pt>
                <c:pt idx="530">
                  <c:v>1581</c:v>
                </c:pt>
                <c:pt idx="531">
                  <c:v>1585</c:v>
                </c:pt>
                <c:pt idx="532">
                  <c:v>1606</c:v>
                </c:pt>
                <c:pt idx="533">
                  <c:v>1610</c:v>
                </c:pt>
                <c:pt idx="534">
                  <c:v>1618</c:v>
                </c:pt>
                <c:pt idx="535">
                  <c:v>1631</c:v>
                </c:pt>
                <c:pt idx="536">
                  <c:v>1643</c:v>
                </c:pt>
                <c:pt idx="537">
                  <c:v>1656</c:v>
                </c:pt>
                <c:pt idx="538">
                  <c:v>1660</c:v>
                </c:pt>
                <c:pt idx="539">
                  <c:v>1669</c:v>
                </c:pt>
                <c:pt idx="540">
                  <c:v>1681</c:v>
                </c:pt>
                <c:pt idx="541">
                  <c:v>1694</c:v>
                </c:pt>
                <c:pt idx="542">
                  <c:v>1707</c:v>
                </c:pt>
                <c:pt idx="543">
                  <c:v>1712</c:v>
                </c:pt>
                <c:pt idx="544">
                  <c:v>1734</c:v>
                </c:pt>
                <c:pt idx="545">
                  <c:v>1738</c:v>
                </c:pt>
                <c:pt idx="546">
                  <c:v>1747</c:v>
                </c:pt>
                <c:pt idx="547">
                  <c:v>1761</c:v>
                </c:pt>
                <c:pt idx="548">
                  <c:v>1774</c:v>
                </c:pt>
                <c:pt idx="549">
                  <c:v>1788</c:v>
                </c:pt>
                <c:pt idx="550">
                  <c:v>1792</c:v>
                </c:pt>
                <c:pt idx="551">
                  <c:v>1802</c:v>
                </c:pt>
                <c:pt idx="552">
                  <c:v>1816</c:v>
                </c:pt>
                <c:pt idx="553">
                  <c:v>1830</c:v>
                </c:pt>
                <c:pt idx="554">
                  <c:v>1844</c:v>
                </c:pt>
                <c:pt idx="555">
                  <c:v>1848</c:v>
                </c:pt>
                <c:pt idx="556">
                  <c:v>1872</c:v>
                </c:pt>
                <c:pt idx="557">
                  <c:v>1877</c:v>
                </c:pt>
                <c:pt idx="558">
                  <c:v>1887</c:v>
                </c:pt>
                <c:pt idx="559">
                  <c:v>1901</c:v>
                </c:pt>
                <c:pt idx="560">
                  <c:v>1916</c:v>
                </c:pt>
                <c:pt idx="561">
                  <c:v>1930</c:v>
                </c:pt>
                <c:pt idx="562">
                  <c:v>1935</c:v>
                </c:pt>
                <c:pt idx="563">
                  <c:v>1945</c:v>
                </c:pt>
                <c:pt idx="564">
                  <c:v>1960</c:v>
                </c:pt>
                <c:pt idx="565">
                  <c:v>1975</c:v>
                </c:pt>
                <c:pt idx="566">
                  <c:v>1991</c:v>
                </c:pt>
                <c:pt idx="567">
                  <c:v>1996</c:v>
                </c:pt>
                <c:pt idx="568">
                  <c:v>2021</c:v>
                </c:pt>
                <c:pt idx="569">
                  <c:v>2027</c:v>
                </c:pt>
                <c:pt idx="570">
                  <c:v>2037</c:v>
                </c:pt>
                <c:pt idx="571">
                  <c:v>2053</c:v>
                </c:pt>
                <c:pt idx="572">
                  <c:v>2069</c:v>
                </c:pt>
                <c:pt idx="573">
                  <c:v>2084</c:v>
                </c:pt>
                <c:pt idx="574">
                  <c:v>2090</c:v>
                </c:pt>
                <c:pt idx="575">
                  <c:v>2101</c:v>
                </c:pt>
                <c:pt idx="576">
                  <c:v>2117</c:v>
                </c:pt>
                <c:pt idx="577">
                  <c:v>2133</c:v>
                </c:pt>
                <c:pt idx="578">
                  <c:v>2149</c:v>
                </c:pt>
                <c:pt idx="579">
                  <c:v>2155</c:v>
                </c:pt>
                <c:pt idx="580">
                  <c:v>2183</c:v>
                </c:pt>
                <c:pt idx="581">
                  <c:v>2188</c:v>
                </c:pt>
                <c:pt idx="582">
                  <c:v>2199</c:v>
                </c:pt>
                <c:pt idx="583">
                  <c:v>2216</c:v>
                </c:pt>
                <c:pt idx="584">
                  <c:v>2234</c:v>
                </c:pt>
                <c:pt idx="585">
                  <c:v>2251</c:v>
                </c:pt>
                <c:pt idx="586">
                  <c:v>2256</c:v>
                </c:pt>
                <c:pt idx="587">
                  <c:v>2268</c:v>
                </c:pt>
                <c:pt idx="588">
                  <c:v>2286</c:v>
                </c:pt>
                <c:pt idx="589">
                  <c:v>2303</c:v>
                </c:pt>
                <c:pt idx="590">
                  <c:v>2321</c:v>
                </c:pt>
                <c:pt idx="591">
                  <c:v>2327</c:v>
                </c:pt>
                <c:pt idx="592">
                  <c:v>2357</c:v>
                </c:pt>
                <c:pt idx="593">
                  <c:v>2363</c:v>
                </c:pt>
                <c:pt idx="594">
                  <c:v>2375</c:v>
                </c:pt>
                <c:pt idx="595">
                  <c:v>2393</c:v>
                </c:pt>
                <c:pt idx="596">
                  <c:v>2412</c:v>
                </c:pt>
                <c:pt idx="597">
                  <c:v>2430</c:v>
                </c:pt>
                <c:pt idx="598">
                  <c:v>2436</c:v>
                </c:pt>
                <c:pt idx="599">
                  <c:v>2449</c:v>
                </c:pt>
                <c:pt idx="600">
                  <c:v>2468</c:v>
                </c:pt>
                <c:pt idx="601">
                  <c:v>2487</c:v>
                </c:pt>
                <c:pt idx="602">
                  <c:v>2506</c:v>
                </c:pt>
                <c:pt idx="603">
                  <c:v>2512</c:v>
                </c:pt>
                <c:pt idx="604">
                  <c:v>2545</c:v>
                </c:pt>
                <c:pt idx="605">
                  <c:v>2551</c:v>
                </c:pt>
                <c:pt idx="606">
                  <c:v>2564</c:v>
                </c:pt>
                <c:pt idx="607">
                  <c:v>2584</c:v>
                </c:pt>
                <c:pt idx="608">
                  <c:v>2604</c:v>
                </c:pt>
                <c:pt idx="609">
                  <c:v>2624</c:v>
                </c:pt>
                <c:pt idx="610">
                  <c:v>2631</c:v>
                </c:pt>
                <c:pt idx="611">
                  <c:v>2644</c:v>
                </c:pt>
                <c:pt idx="612">
                  <c:v>2665</c:v>
                </c:pt>
                <c:pt idx="613">
                  <c:v>2685</c:v>
                </c:pt>
                <c:pt idx="614">
                  <c:v>2706</c:v>
                </c:pt>
                <c:pt idx="615">
                  <c:v>2713</c:v>
                </c:pt>
                <c:pt idx="616">
                  <c:v>2748</c:v>
                </c:pt>
                <c:pt idx="617">
                  <c:v>2755</c:v>
                </c:pt>
                <c:pt idx="618">
                  <c:v>2769</c:v>
                </c:pt>
                <c:pt idx="619">
                  <c:v>2790</c:v>
                </c:pt>
                <c:pt idx="620">
                  <c:v>2812</c:v>
                </c:pt>
                <c:pt idx="621">
                  <c:v>2833</c:v>
                </c:pt>
                <c:pt idx="622">
                  <c:v>2841</c:v>
                </c:pt>
                <c:pt idx="623">
                  <c:v>2855</c:v>
                </c:pt>
                <c:pt idx="624">
                  <c:v>2877</c:v>
                </c:pt>
                <c:pt idx="625">
                  <c:v>2899</c:v>
                </c:pt>
                <c:pt idx="626">
                  <c:v>2922</c:v>
                </c:pt>
                <c:pt idx="627">
                  <c:v>2929</c:v>
                </c:pt>
                <c:pt idx="628">
                  <c:v>2967</c:v>
                </c:pt>
                <c:pt idx="629">
                  <c:v>2974</c:v>
                </c:pt>
                <c:pt idx="630">
                  <c:v>2990</c:v>
                </c:pt>
                <c:pt idx="631">
                  <c:v>3013</c:v>
                </c:pt>
                <c:pt idx="632">
                  <c:v>3036</c:v>
                </c:pt>
                <c:pt idx="633">
                  <c:v>3059</c:v>
                </c:pt>
                <c:pt idx="634">
                  <c:v>3067</c:v>
                </c:pt>
                <c:pt idx="635">
                  <c:v>3083</c:v>
                </c:pt>
                <c:pt idx="636">
                  <c:v>3107</c:v>
                </c:pt>
                <c:pt idx="637">
                  <c:v>3131</c:v>
                </c:pt>
                <c:pt idx="638">
                  <c:v>3155</c:v>
                </c:pt>
                <c:pt idx="639">
                  <c:v>3163</c:v>
                </c:pt>
                <c:pt idx="640">
                  <c:v>3203</c:v>
                </c:pt>
                <c:pt idx="641">
                  <c:v>3212</c:v>
                </c:pt>
                <c:pt idx="642">
                  <c:v>3228</c:v>
                </c:pt>
                <c:pt idx="643">
                  <c:v>3253</c:v>
                </c:pt>
                <c:pt idx="644">
                  <c:v>3278</c:v>
                </c:pt>
                <c:pt idx="645">
                  <c:v>3303</c:v>
                </c:pt>
                <c:pt idx="646">
                  <c:v>3312</c:v>
                </c:pt>
                <c:pt idx="647">
                  <c:v>3329</c:v>
                </c:pt>
                <c:pt idx="648">
                  <c:v>3354</c:v>
                </c:pt>
                <c:pt idx="649">
                  <c:v>3380</c:v>
                </c:pt>
                <c:pt idx="650">
                  <c:v>3406</c:v>
                </c:pt>
                <c:pt idx="651">
                  <c:v>3415</c:v>
                </c:pt>
                <c:pt idx="652">
                  <c:v>3459</c:v>
                </c:pt>
                <c:pt idx="653">
                  <c:v>3468</c:v>
                </c:pt>
                <c:pt idx="654">
                  <c:v>3486</c:v>
                </c:pt>
                <c:pt idx="655">
                  <c:v>3513</c:v>
                </c:pt>
                <c:pt idx="656">
                  <c:v>3540</c:v>
                </c:pt>
                <c:pt idx="657">
                  <c:v>3567</c:v>
                </c:pt>
                <c:pt idx="658">
                  <c:v>3576</c:v>
                </c:pt>
                <c:pt idx="659">
                  <c:v>3594</c:v>
                </c:pt>
                <c:pt idx="660">
                  <c:v>3622</c:v>
                </c:pt>
                <c:pt idx="661">
                  <c:v>3650</c:v>
                </c:pt>
                <c:pt idx="662">
                  <c:v>3678</c:v>
                </c:pt>
                <c:pt idx="663">
                  <c:v>3687</c:v>
                </c:pt>
                <c:pt idx="664">
                  <c:v>3735</c:v>
                </c:pt>
                <c:pt idx="665">
                  <c:v>3744</c:v>
                </c:pt>
                <c:pt idx="666">
                  <c:v>3764</c:v>
                </c:pt>
                <c:pt idx="667">
                  <c:v>3793</c:v>
                </c:pt>
                <c:pt idx="668">
                  <c:v>3822</c:v>
                </c:pt>
                <c:pt idx="669">
                  <c:v>3851</c:v>
                </c:pt>
                <c:pt idx="670">
                  <c:v>3861</c:v>
                </c:pt>
                <c:pt idx="671">
                  <c:v>3881</c:v>
                </c:pt>
                <c:pt idx="672">
                  <c:v>3911</c:v>
                </c:pt>
                <c:pt idx="673">
                  <c:v>3941</c:v>
                </c:pt>
                <c:pt idx="674">
                  <c:v>3971</c:v>
                </c:pt>
                <c:pt idx="675">
                  <c:v>3982</c:v>
                </c:pt>
                <c:pt idx="676">
                  <c:v>4033</c:v>
                </c:pt>
                <c:pt idx="677">
                  <c:v>4043</c:v>
                </c:pt>
                <c:pt idx="678">
                  <c:v>4064</c:v>
                </c:pt>
                <c:pt idx="679">
                  <c:v>4095</c:v>
                </c:pt>
                <c:pt idx="680">
                  <c:v>4127</c:v>
                </c:pt>
                <c:pt idx="681">
                  <c:v>4159</c:v>
                </c:pt>
                <c:pt idx="682">
                  <c:v>4169</c:v>
                </c:pt>
                <c:pt idx="683">
                  <c:v>4191</c:v>
                </c:pt>
                <c:pt idx="684">
                  <c:v>4223</c:v>
                </c:pt>
                <c:pt idx="685">
                  <c:v>4255</c:v>
                </c:pt>
                <c:pt idx="686">
                  <c:v>4288</c:v>
                </c:pt>
                <c:pt idx="687">
                  <c:v>4299</c:v>
                </c:pt>
                <c:pt idx="688">
                  <c:v>4355</c:v>
                </c:pt>
                <c:pt idx="689">
                  <c:v>4366</c:v>
                </c:pt>
                <c:pt idx="690">
                  <c:v>4388</c:v>
                </c:pt>
                <c:pt idx="691">
                  <c:v>4422</c:v>
                </c:pt>
                <c:pt idx="692">
                  <c:v>4456</c:v>
                </c:pt>
                <c:pt idx="693">
                  <c:v>4490</c:v>
                </c:pt>
                <c:pt idx="694">
                  <c:v>4502</c:v>
                </c:pt>
                <c:pt idx="695">
                  <c:v>4525</c:v>
                </c:pt>
                <c:pt idx="696">
                  <c:v>4560</c:v>
                </c:pt>
                <c:pt idx="697">
                  <c:v>4595</c:v>
                </c:pt>
                <c:pt idx="698">
                  <c:v>4630</c:v>
                </c:pt>
                <c:pt idx="699">
                  <c:v>4642</c:v>
                </c:pt>
                <c:pt idx="700">
                  <c:v>4702</c:v>
                </c:pt>
                <c:pt idx="701">
                  <c:v>4714</c:v>
                </c:pt>
                <c:pt idx="702">
                  <c:v>4738</c:v>
                </c:pt>
                <c:pt idx="703">
                  <c:v>4775</c:v>
                </c:pt>
                <c:pt idx="704">
                  <c:v>4811</c:v>
                </c:pt>
                <c:pt idx="705">
                  <c:v>4848</c:v>
                </c:pt>
                <c:pt idx="706">
                  <c:v>4861</c:v>
                </c:pt>
                <c:pt idx="707">
                  <c:v>4886</c:v>
                </c:pt>
                <c:pt idx="708">
                  <c:v>4923</c:v>
                </c:pt>
                <c:pt idx="709">
                  <c:v>4961</c:v>
                </c:pt>
                <c:pt idx="710">
                  <c:v>5000</c:v>
                </c:pt>
                <c:pt idx="711">
                  <c:v>5012</c:v>
                </c:pt>
                <c:pt idx="712">
                  <c:v>5077</c:v>
                </c:pt>
                <c:pt idx="713">
                  <c:v>5090</c:v>
                </c:pt>
                <c:pt idx="714">
                  <c:v>5116</c:v>
                </c:pt>
                <c:pt idx="715">
                  <c:v>5155</c:v>
                </c:pt>
                <c:pt idx="716">
                  <c:v>5195</c:v>
                </c:pt>
                <c:pt idx="717">
                  <c:v>5235</c:v>
                </c:pt>
                <c:pt idx="718">
                  <c:v>5249</c:v>
                </c:pt>
                <c:pt idx="719">
                  <c:v>5275</c:v>
                </c:pt>
                <c:pt idx="720">
                  <c:v>5316</c:v>
                </c:pt>
                <c:pt idx="721">
                  <c:v>5357</c:v>
                </c:pt>
                <c:pt idx="722">
                  <c:v>5398</c:v>
                </c:pt>
                <c:pt idx="723">
                  <c:v>5412</c:v>
                </c:pt>
                <c:pt idx="724">
                  <c:v>5482</c:v>
                </c:pt>
                <c:pt idx="725">
                  <c:v>5496</c:v>
                </c:pt>
                <c:pt idx="726">
                  <c:v>5524</c:v>
                </c:pt>
                <c:pt idx="727">
                  <c:v>5567</c:v>
                </c:pt>
                <c:pt idx="728">
                  <c:v>5610</c:v>
                </c:pt>
                <c:pt idx="729">
                  <c:v>5653</c:v>
                </c:pt>
                <c:pt idx="730">
                  <c:v>5667</c:v>
                </c:pt>
                <c:pt idx="731">
                  <c:v>5696</c:v>
                </c:pt>
                <c:pt idx="732">
                  <c:v>5740</c:v>
                </c:pt>
                <c:pt idx="733">
                  <c:v>5784</c:v>
                </c:pt>
                <c:pt idx="734">
                  <c:v>5829</c:v>
                </c:pt>
                <c:pt idx="735">
                  <c:v>5844</c:v>
                </c:pt>
                <c:pt idx="736">
                  <c:v>5919</c:v>
                </c:pt>
                <c:pt idx="737">
                  <c:v>5934</c:v>
                </c:pt>
                <c:pt idx="738">
                  <c:v>5965</c:v>
                </c:pt>
                <c:pt idx="739">
                  <c:v>6011</c:v>
                </c:pt>
                <c:pt idx="740">
                  <c:v>6057</c:v>
                </c:pt>
                <c:pt idx="741">
                  <c:v>6104</c:v>
                </c:pt>
                <c:pt idx="742">
                  <c:v>6119</c:v>
                </c:pt>
                <c:pt idx="743">
                  <c:v>6151</c:v>
                </c:pt>
                <c:pt idx="744">
                  <c:v>6198</c:v>
                </c:pt>
                <c:pt idx="745">
                  <c:v>6246</c:v>
                </c:pt>
                <c:pt idx="746">
                  <c:v>6294</c:v>
                </c:pt>
                <c:pt idx="747">
                  <c:v>6310</c:v>
                </c:pt>
                <c:pt idx="748">
                  <c:v>6391</c:v>
                </c:pt>
                <c:pt idx="749">
                  <c:v>6408</c:v>
                </c:pt>
                <c:pt idx="750">
                  <c:v>6441</c:v>
                </c:pt>
                <c:pt idx="751">
                  <c:v>6490</c:v>
                </c:pt>
                <c:pt idx="752">
                  <c:v>6540</c:v>
                </c:pt>
                <c:pt idx="753">
                  <c:v>6591</c:v>
                </c:pt>
                <c:pt idx="754">
                  <c:v>6607</c:v>
                </c:pt>
                <c:pt idx="755">
                  <c:v>6641</c:v>
                </c:pt>
                <c:pt idx="756">
                  <c:v>6692</c:v>
                </c:pt>
                <c:pt idx="757">
                  <c:v>6744</c:v>
                </c:pt>
                <c:pt idx="758">
                  <c:v>6796</c:v>
                </c:pt>
                <c:pt idx="759">
                  <c:v>6813</c:v>
                </c:pt>
                <c:pt idx="760">
                  <c:v>6901</c:v>
                </c:pt>
                <c:pt idx="761">
                  <c:v>6919</c:v>
                </c:pt>
                <c:pt idx="762">
                  <c:v>6954</c:v>
                </c:pt>
                <c:pt idx="763">
                  <c:v>7008</c:v>
                </c:pt>
                <c:pt idx="764">
                  <c:v>7062</c:v>
                </c:pt>
                <c:pt idx="765">
                  <c:v>7116</c:v>
                </c:pt>
                <c:pt idx="766">
                  <c:v>7135</c:v>
                </c:pt>
                <c:pt idx="767">
                  <c:v>7171</c:v>
                </c:pt>
                <c:pt idx="768">
                  <c:v>7226</c:v>
                </c:pt>
                <c:pt idx="769">
                  <c:v>7282</c:v>
                </c:pt>
                <c:pt idx="770">
                  <c:v>7338</c:v>
                </c:pt>
                <c:pt idx="771">
                  <c:v>7357</c:v>
                </c:pt>
                <c:pt idx="772">
                  <c:v>7452</c:v>
                </c:pt>
                <c:pt idx="773">
                  <c:v>7471</c:v>
                </c:pt>
                <c:pt idx="774">
                  <c:v>7509</c:v>
                </c:pt>
                <c:pt idx="775">
                  <c:v>7567</c:v>
                </c:pt>
                <c:pt idx="776">
                  <c:v>7625</c:v>
                </c:pt>
                <c:pt idx="777">
                  <c:v>7684</c:v>
                </c:pt>
                <c:pt idx="778">
                  <c:v>7704</c:v>
                </c:pt>
                <c:pt idx="779">
                  <c:v>7743</c:v>
                </c:pt>
                <c:pt idx="780">
                  <c:v>7803</c:v>
                </c:pt>
                <c:pt idx="781">
                  <c:v>7863</c:v>
                </c:pt>
                <c:pt idx="782">
                  <c:v>7923</c:v>
                </c:pt>
                <c:pt idx="783">
                  <c:v>7944</c:v>
                </c:pt>
                <c:pt idx="784">
                  <c:v>8046</c:v>
                </c:pt>
                <c:pt idx="785">
                  <c:v>8067</c:v>
                </c:pt>
                <c:pt idx="786">
                  <c:v>8108</c:v>
                </c:pt>
                <c:pt idx="787">
                  <c:v>8171</c:v>
                </c:pt>
                <c:pt idx="788">
                  <c:v>8233</c:v>
                </c:pt>
                <c:pt idx="789">
                  <c:v>8297</c:v>
                </c:pt>
                <c:pt idx="790">
                  <c:v>8318</c:v>
                </c:pt>
                <c:pt idx="791">
                  <c:v>8361</c:v>
                </c:pt>
                <c:pt idx="792">
                  <c:v>8425</c:v>
                </c:pt>
                <c:pt idx="793">
                  <c:v>8490</c:v>
                </c:pt>
                <c:pt idx="794">
                  <c:v>8556</c:v>
                </c:pt>
                <c:pt idx="795">
                  <c:v>8577</c:v>
                </c:pt>
                <c:pt idx="796">
                  <c:v>8688</c:v>
                </c:pt>
                <c:pt idx="797">
                  <c:v>8710</c:v>
                </c:pt>
                <c:pt idx="798">
                  <c:v>8755</c:v>
                </c:pt>
                <c:pt idx="799">
                  <c:v>8822</c:v>
                </c:pt>
                <c:pt idx="800">
                  <c:v>8890</c:v>
                </c:pt>
                <c:pt idx="801">
                  <c:v>8959</c:v>
                </c:pt>
                <c:pt idx="802">
                  <c:v>8982</c:v>
                </c:pt>
                <c:pt idx="803">
                  <c:v>9028</c:v>
                </c:pt>
                <c:pt idx="804">
                  <c:v>9097</c:v>
                </c:pt>
                <c:pt idx="805">
                  <c:v>9167</c:v>
                </c:pt>
                <c:pt idx="806">
                  <c:v>9238</c:v>
                </c:pt>
                <c:pt idx="807">
                  <c:v>9262</c:v>
                </c:pt>
                <c:pt idx="808">
                  <c:v>9381</c:v>
                </c:pt>
                <c:pt idx="809">
                  <c:v>9405</c:v>
                </c:pt>
                <c:pt idx="810">
                  <c:v>9453</c:v>
                </c:pt>
                <c:pt idx="811">
                  <c:v>9526</c:v>
                </c:pt>
                <c:pt idx="812">
                  <c:v>9599</c:v>
                </c:pt>
                <c:pt idx="813">
                  <c:v>9673</c:v>
                </c:pt>
                <c:pt idx="814">
                  <c:v>9698</c:v>
                </c:pt>
                <c:pt idx="815">
                  <c:v>9748</c:v>
                </c:pt>
                <c:pt idx="816">
                  <c:v>9823</c:v>
                </c:pt>
                <c:pt idx="817">
                  <c:v>9899</c:v>
                </c:pt>
                <c:pt idx="818">
                  <c:v>9975</c:v>
                </c:pt>
                <c:pt idx="819">
                  <c:v>10000</c:v>
                </c:pt>
                <c:pt idx="820">
                  <c:v>10078</c:v>
                </c:pt>
                <c:pt idx="821">
                  <c:v>10155</c:v>
                </c:pt>
                <c:pt idx="822">
                  <c:v>10233</c:v>
                </c:pt>
                <c:pt idx="823">
                  <c:v>10273</c:v>
                </c:pt>
                <c:pt idx="824">
                  <c:v>10392</c:v>
                </c:pt>
                <c:pt idx="825">
                  <c:v>10432</c:v>
                </c:pt>
                <c:pt idx="826">
                  <c:v>10472</c:v>
                </c:pt>
                <c:pt idx="827">
                  <c:v>10552</c:v>
                </c:pt>
                <c:pt idx="828">
                  <c:v>10593</c:v>
                </c:pt>
                <c:pt idx="829">
                  <c:v>10716</c:v>
                </c:pt>
                <c:pt idx="830">
                  <c:v>10757</c:v>
                </c:pt>
                <c:pt idx="831">
                  <c:v>10798</c:v>
                </c:pt>
                <c:pt idx="832">
                  <c:v>10881</c:v>
                </c:pt>
                <c:pt idx="833">
                  <c:v>10965</c:v>
                </c:pt>
                <c:pt idx="834">
                  <c:v>11050</c:v>
                </c:pt>
                <c:pt idx="835">
                  <c:v>11092</c:v>
                </c:pt>
                <c:pt idx="836">
                  <c:v>11221</c:v>
                </c:pt>
                <c:pt idx="837">
                  <c:v>11264</c:v>
                </c:pt>
                <c:pt idx="838">
                  <c:v>11307</c:v>
                </c:pt>
                <c:pt idx="839">
                  <c:v>11394</c:v>
                </c:pt>
                <c:pt idx="840">
                  <c:v>11438</c:v>
                </c:pt>
                <c:pt idx="841">
                  <c:v>11570</c:v>
                </c:pt>
                <c:pt idx="842">
                  <c:v>11615</c:v>
                </c:pt>
                <c:pt idx="843">
                  <c:v>11660</c:v>
                </c:pt>
                <c:pt idx="844">
                  <c:v>11749</c:v>
                </c:pt>
                <c:pt idx="845">
                  <c:v>11840</c:v>
                </c:pt>
                <c:pt idx="846">
                  <c:v>11931</c:v>
                </c:pt>
                <c:pt idx="847">
                  <c:v>11977</c:v>
                </c:pt>
                <c:pt idx="848">
                  <c:v>12116</c:v>
                </c:pt>
                <c:pt idx="849">
                  <c:v>12162</c:v>
                </c:pt>
                <c:pt idx="850">
                  <c:v>12209</c:v>
                </c:pt>
                <c:pt idx="851">
                  <c:v>12303</c:v>
                </c:pt>
                <c:pt idx="852">
                  <c:v>12350</c:v>
                </c:pt>
                <c:pt idx="853">
                  <c:v>12493</c:v>
                </c:pt>
                <c:pt idx="854">
                  <c:v>12542</c:v>
                </c:pt>
                <c:pt idx="855">
                  <c:v>12590</c:v>
                </c:pt>
                <c:pt idx="856">
                  <c:v>12687</c:v>
                </c:pt>
                <c:pt idx="857">
                  <c:v>12784</c:v>
                </c:pt>
                <c:pt idx="858">
                  <c:v>12883</c:v>
                </c:pt>
                <c:pt idx="859">
                  <c:v>12933</c:v>
                </c:pt>
                <c:pt idx="860">
                  <c:v>13082</c:v>
                </c:pt>
                <c:pt idx="861">
                  <c:v>13133</c:v>
                </c:pt>
                <c:pt idx="862">
                  <c:v>13183</c:v>
                </c:pt>
                <c:pt idx="863">
                  <c:v>13285</c:v>
                </c:pt>
                <c:pt idx="864">
                  <c:v>13336</c:v>
                </c:pt>
                <c:pt idx="865">
                  <c:v>13490</c:v>
                </c:pt>
                <c:pt idx="866">
                  <c:v>13542</c:v>
                </c:pt>
                <c:pt idx="867">
                  <c:v>13594</c:v>
                </c:pt>
                <c:pt idx="868">
                  <c:v>13699</c:v>
                </c:pt>
                <c:pt idx="869">
                  <c:v>13804</c:v>
                </c:pt>
                <c:pt idx="870">
                  <c:v>13911</c:v>
                </c:pt>
                <c:pt idx="871">
                  <c:v>13964</c:v>
                </c:pt>
                <c:pt idx="872">
                  <c:v>14126</c:v>
                </c:pt>
                <c:pt idx="873">
                  <c:v>14180</c:v>
                </c:pt>
                <c:pt idx="874">
                  <c:v>14235</c:v>
                </c:pt>
                <c:pt idx="875">
                  <c:v>14344</c:v>
                </c:pt>
                <c:pt idx="876">
                  <c:v>14400</c:v>
                </c:pt>
                <c:pt idx="877">
                  <c:v>14566</c:v>
                </c:pt>
                <c:pt idx="878">
                  <c:v>14622</c:v>
                </c:pt>
                <c:pt idx="879">
                  <c:v>14678</c:v>
                </c:pt>
                <c:pt idx="880">
                  <c:v>14792</c:v>
                </c:pt>
                <c:pt idx="881">
                  <c:v>14906</c:v>
                </c:pt>
                <c:pt idx="882">
                  <c:v>15020</c:v>
                </c:pt>
                <c:pt idx="883">
                  <c:v>15078</c:v>
                </c:pt>
                <c:pt idx="884">
                  <c:v>15253</c:v>
                </c:pt>
                <c:pt idx="885">
                  <c:v>15311</c:v>
                </c:pt>
                <c:pt idx="886">
                  <c:v>15370</c:v>
                </c:pt>
                <c:pt idx="887">
                  <c:v>15489</c:v>
                </c:pt>
                <c:pt idx="888">
                  <c:v>15548</c:v>
                </c:pt>
                <c:pt idx="889">
                  <c:v>15728</c:v>
                </c:pt>
                <c:pt idx="890">
                  <c:v>15789</c:v>
                </c:pt>
                <c:pt idx="891">
                  <c:v>15849</c:v>
                </c:pt>
                <c:pt idx="892">
                  <c:v>15972</c:v>
                </c:pt>
                <c:pt idx="893">
                  <c:v>16095</c:v>
                </c:pt>
                <c:pt idx="894">
                  <c:v>16219</c:v>
                </c:pt>
                <c:pt idx="895">
                  <c:v>16281</c:v>
                </c:pt>
                <c:pt idx="896">
                  <c:v>16469</c:v>
                </c:pt>
                <c:pt idx="897">
                  <c:v>16533</c:v>
                </c:pt>
                <c:pt idx="898">
                  <c:v>16596</c:v>
                </c:pt>
                <c:pt idx="899">
                  <c:v>16724</c:v>
                </c:pt>
                <c:pt idx="900">
                  <c:v>16789</c:v>
                </c:pt>
                <c:pt idx="901">
                  <c:v>16983</c:v>
                </c:pt>
                <c:pt idx="902">
                  <c:v>17048</c:v>
                </c:pt>
                <c:pt idx="903">
                  <c:v>17114</c:v>
                </c:pt>
                <c:pt idx="904">
                  <c:v>17246</c:v>
                </c:pt>
                <c:pt idx="905">
                  <c:v>17379</c:v>
                </c:pt>
                <c:pt idx="906">
                  <c:v>17512</c:v>
                </c:pt>
                <c:pt idx="907">
                  <c:v>17580</c:v>
                </c:pt>
                <c:pt idx="908">
                  <c:v>17783</c:v>
                </c:pt>
                <c:pt idx="909">
                  <c:v>17852</c:v>
                </c:pt>
                <c:pt idx="910">
                  <c:v>17920</c:v>
                </c:pt>
                <c:pt idx="911">
                  <c:v>18058</c:v>
                </c:pt>
                <c:pt idx="912">
                  <c:v>18128</c:v>
                </c:pt>
                <c:pt idx="913">
                  <c:v>18338</c:v>
                </c:pt>
                <c:pt idx="914">
                  <c:v>18408</c:v>
                </c:pt>
                <c:pt idx="915">
                  <c:v>18479</c:v>
                </c:pt>
                <c:pt idx="916">
                  <c:v>18621</c:v>
                </c:pt>
                <c:pt idx="917">
                  <c:v>18765</c:v>
                </c:pt>
                <c:pt idx="918">
                  <c:v>18909</c:v>
                </c:pt>
                <c:pt idx="919">
                  <c:v>18982</c:v>
                </c:pt>
                <c:pt idx="920">
                  <c:v>19202</c:v>
                </c:pt>
                <c:pt idx="921">
                  <c:v>19276</c:v>
                </c:pt>
                <c:pt idx="922">
                  <c:v>19350</c:v>
                </c:pt>
                <c:pt idx="923">
                  <c:v>19499</c:v>
                </c:pt>
                <c:pt idx="924">
                  <c:v>19574</c:v>
                </c:pt>
                <c:pt idx="925">
                  <c:v>19801</c:v>
                </c:pt>
                <c:pt idx="926">
                  <c:v>19877</c:v>
                </c:pt>
                <c:pt idx="927">
                  <c:v>19953</c:v>
                </c:pt>
                <c:pt idx="928">
                  <c:v>20107</c:v>
                </c:pt>
                <c:pt idx="929">
                  <c:v>20262</c:v>
                </c:pt>
                <c:pt idx="930">
                  <c:v>20418</c:v>
                </c:pt>
                <c:pt idx="931">
                  <c:v>20496</c:v>
                </c:pt>
                <c:pt idx="932">
                  <c:v>20734</c:v>
                </c:pt>
                <c:pt idx="933">
                  <c:v>20813</c:v>
                </c:pt>
                <c:pt idx="934">
                  <c:v>20893</c:v>
                </c:pt>
                <c:pt idx="935">
                  <c:v>21054</c:v>
                </c:pt>
                <c:pt idx="936">
                  <c:v>21135</c:v>
                </c:pt>
                <c:pt idx="937">
                  <c:v>21380</c:v>
                </c:pt>
                <c:pt idx="938">
                  <c:v>21462</c:v>
                </c:pt>
                <c:pt idx="939">
                  <c:v>21545</c:v>
                </c:pt>
                <c:pt idx="940">
                  <c:v>21711</c:v>
                </c:pt>
                <c:pt idx="941">
                  <c:v>21878</c:v>
                </c:pt>
                <c:pt idx="942">
                  <c:v>22047</c:v>
                </c:pt>
                <c:pt idx="943">
                  <c:v>22131</c:v>
                </c:pt>
                <c:pt idx="944">
                  <c:v>22388</c:v>
                </c:pt>
                <c:pt idx="945">
                  <c:v>22474</c:v>
                </c:pt>
                <c:pt idx="946">
                  <c:v>22560</c:v>
                </c:pt>
                <c:pt idx="947">
                  <c:v>22734</c:v>
                </c:pt>
                <c:pt idx="948">
                  <c:v>22821</c:v>
                </c:pt>
                <c:pt idx="949">
                  <c:v>23086</c:v>
                </c:pt>
                <c:pt idx="950">
                  <c:v>23174</c:v>
                </c:pt>
                <c:pt idx="951">
                  <c:v>23264</c:v>
                </c:pt>
                <c:pt idx="952">
                  <c:v>23443</c:v>
                </c:pt>
                <c:pt idx="953">
                  <c:v>23623</c:v>
                </c:pt>
                <c:pt idx="954">
                  <c:v>23805</c:v>
                </c:pt>
                <c:pt idx="955">
                  <c:v>23897</c:v>
                </c:pt>
                <c:pt idx="956">
                  <c:v>24174</c:v>
                </c:pt>
                <c:pt idx="957">
                  <c:v>24267</c:v>
                </c:pt>
                <c:pt idx="958">
                  <c:v>24360</c:v>
                </c:pt>
                <c:pt idx="959">
                  <c:v>24548</c:v>
                </c:pt>
                <c:pt idx="960">
                  <c:v>24642</c:v>
                </c:pt>
                <c:pt idx="961">
                  <c:v>24927</c:v>
                </c:pt>
                <c:pt idx="962">
                  <c:v>25023</c:v>
                </c:pt>
                <c:pt idx="963">
                  <c:v>25119</c:v>
                </c:pt>
                <c:pt idx="964">
                  <c:v>25313</c:v>
                </c:pt>
                <c:pt idx="965">
                  <c:v>25508</c:v>
                </c:pt>
                <c:pt idx="966">
                  <c:v>25704</c:v>
                </c:pt>
                <c:pt idx="967">
                  <c:v>25803</c:v>
                </c:pt>
                <c:pt idx="968">
                  <c:v>26102</c:v>
                </c:pt>
                <c:pt idx="969">
                  <c:v>26202</c:v>
                </c:pt>
                <c:pt idx="970">
                  <c:v>26303</c:v>
                </c:pt>
                <c:pt idx="971">
                  <c:v>26506</c:v>
                </c:pt>
                <c:pt idx="972">
                  <c:v>26608</c:v>
                </c:pt>
                <c:pt idx="973">
                  <c:v>26916</c:v>
                </c:pt>
                <c:pt idx="974">
                  <c:v>27019</c:v>
                </c:pt>
                <c:pt idx="975">
                  <c:v>27123</c:v>
                </c:pt>
                <c:pt idx="976">
                  <c:v>27332</c:v>
                </c:pt>
                <c:pt idx="977">
                  <c:v>27543</c:v>
                </c:pt>
                <c:pt idx="978">
                  <c:v>27755</c:v>
                </c:pt>
                <c:pt idx="979">
                  <c:v>27862</c:v>
                </c:pt>
                <c:pt idx="980">
                  <c:v>28184</c:v>
                </c:pt>
                <c:pt idx="981">
                  <c:v>28293</c:v>
                </c:pt>
                <c:pt idx="982">
                  <c:v>28401</c:v>
                </c:pt>
                <c:pt idx="983">
                  <c:v>28620</c:v>
                </c:pt>
                <c:pt idx="984">
                  <c:v>28730</c:v>
                </c:pt>
                <c:pt idx="985">
                  <c:v>29063</c:v>
                </c:pt>
                <c:pt idx="986">
                  <c:v>29175</c:v>
                </c:pt>
                <c:pt idx="987">
                  <c:v>29287</c:v>
                </c:pt>
                <c:pt idx="988">
                  <c:v>29513</c:v>
                </c:pt>
                <c:pt idx="989">
                  <c:v>29740</c:v>
                </c:pt>
                <c:pt idx="990">
                  <c:v>29969</c:v>
                </c:pt>
                <c:pt idx="991">
                  <c:v>30084</c:v>
                </c:pt>
                <c:pt idx="992">
                  <c:v>30433</c:v>
                </c:pt>
                <c:pt idx="993">
                  <c:v>30550</c:v>
                </c:pt>
                <c:pt idx="994">
                  <c:v>30667</c:v>
                </c:pt>
                <c:pt idx="995">
                  <c:v>30903</c:v>
                </c:pt>
                <c:pt idx="996">
                  <c:v>31022</c:v>
                </c:pt>
                <c:pt idx="997">
                  <c:v>31381</c:v>
                </c:pt>
                <c:pt idx="998">
                  <c:v>31502</c:v>
                </c:pt>
                <c:pt idx="999">
                  <c:v>31623</c:v>
                </c:pt>
                <c:pt idx="1000">
                  <c:v>31867</c:v>
                </c:pt>
                <c:pt idx="1001">
                  <c:v>32112</c:v>
                </c:pt>
                <c:pt idx="1002">
                  <c:v>32360</c:v>
                </c:pt>
                <c:pt idx="1003">
                  <c:v>32484</c:v>
                </c:pt>
                <c:pt idx="1004">
                  <c:v>32860</c:v>
                </c:pt>
                <c:pt idx="1005">
                  <c:v>32987</c:v>
                </c:pt>
                <c:pt idx="1006">
                  <c:v>33114</c:v>
                </c:pt>
                <c:pt idx="1007">
                  <c:v>33369</c:v>
                </c:pt>
                <c:pt idx="1008">
                  <c:v>33497</c:v>
                </c:pt>
                <c:pt idx="1009">
                  <c:v>33885</c:v>
                </c:pt>
                <c:pt idx="1010">
                  <c:v>34015</c:v>
                </c:pt>
                <c:pt idx="1011">
                  <c:v>34146</c:v>
                </c:pt>
                <c:pt idx="1012">
                  <c:v>34409</c:v>
                </c:pt>
                <c:pt idx="1013">
                  <c:v>34674</c:v>
                </c:pt>
                <c:pt idx="1014">
                  <c:v>34941</c:v>
                </c:pt>
                <c:pt idx="1015">
                  <c:v>35076</c:v>
                </c:pt>
                <c:pt idx="1016">
                  <c:v>35482</c:v>
                </c:pt>
                <c:pt idx="1017">
                  <c:v>35618</c:v>
                </c:pt>
                <c:pt idx="1018">
                  <c:v>35755</c:v>
                </c:pt>
                <c:pt idx="1019">
                  <c:v>36031</c:v>
                </c:pt>
                <c:pt idx="1020">
                  <c:v>36169</c:v>
                </c:pt>
                <c:pt idx="1021">
                  <c:v>36588</c:v>
                </c:pt>
                <c:pt idx="1022">
                  <c:v>36729</c:v>
                </c:pt>
                <c:pt idx="1023">
                  <c:v>36870</c:v>
                </c:pt>
                <c:pt idx="1024">
                  <c:v>37154</c:v>
                </c:pt>
                <c:pt idx="1025">
                  <c:v>37440</c:v>
                </c:pt>
                <c:pt idx="1026">
                  <c:v>37729</c:v>
                </c:pt>
                <c:pt idx="1027">
                  <c:v>37874</c:v>
                </c:pt>
                <c:pt idx="1028">
                  <c:v>38312</c:v>
                </c:pt>
                <c:pt idx="1029">
                  <c:v>38460</c:v>
                </c:pt>
                <c:pt idx="1030">
                  <c:v>38608</c:v>
                </c:pt>
                <c:pt idx="1031">
                  <c:v>38905</c:v>
                </c:pt>
                <c:pt idx="1032">
                  <c:v>39055</c:v>
                </c:pt>
                <c:pt idx="1033">
                  <c:v>39507</c:v>
                </c:pt>
                <c:pt idx="1034">
                  <c:v>39659</c:v>
                </c:pt>
                <c:pt idx="1035">
                  <c:v>39811</c:v>
                </c:pt>
                <c:pt idx="1036">
                  <c:v>40118</c:v>
                </c:pt>
                <c:pt idx="1037">
                  <c:v>40427</c:v>
                </c:pt>
                <c:pt idx="1038">
                  <c:v>40739</c:v>
                </c:pt>
                <c:pt idx="1039">
                  <c:v>40895</c:v>
                </c:pt>
                <c:pt idx="1040">
                  <c:v>41369</c:v>
                </c:pt>
                <c:pt idx="1041">
                  <c:v>41528</c:v>
                </c:pt>
                <c:pt idx="1042">
                  <c:v>41687</c:v>
                </c:pt>
                <c:pt idx="1043">
                  <c:v>42009</c:v>
                </c:pt>
                <c:pt idx="1044">
                  <c:v>42170</c:v>
                </c:pt>
                <c:pt idx="1045">
                  <c:v>42658</c:v>
                </c:pt>
                <c:pt idx="1046">
                  <c:v>42822</c:v>
                </c:pt>
                <c:pt idx="1047">
                  <c:v>42987</c:v>
                </c:pt>
                <c:pt idx="1048">
                  <c:v>43318</c:v>
                </c:pt>
                <c:pt idx="1049">
                  <c:v>43652</c:v>
                </c:pt>
                <c:pt idx="1050">
                  <c:v>43988</c:v>
                </c:pt>
                <c:pt idx="1051">
                  <c:v>44158</c:v>
                </c:pt>
                <c:pt idx="1052">
                  <c:v>44669</c:v>
                </c:pt>
                <c:pt idx="1053">
                  <c:v>44841</c:v>
                </c:pt>
                <c:pt idx="1054">
                  <c:v>45013</c:v>
                </c:pt>
                <c:pt idx="1055">
                  <c:v>45360</c:v>
                </c:pt>
                <c:pt idx="1056">
                  <c:v>45534</c:v>
                </c:pt>
                <c:pt idx="1057">
                  <c:v>46061</c:v>
                </c:pt>
                <c:pt idx="1058">
                  <c:v>46239</c:v>
                </c:pt>
                <c:pt idx="1059">
                  <c:v>46416</c:v>
                </c:pt>
                <c:pt idx="1060">
                  <c:v>46774</c:v>
                </c:pt>
                <c:pt idx="1061">
                  <c:v>47134</c:v>
                </c:pt>
                <c:pt idx="1062">
                  <c:v>47498</c:v>
                </c:pt>
                <c:pt idx="1063">
                  <c:v>47680</c:v>
                </c:pt>
                <c:pt idx="1064">
                  <c:v>48232</c:v>
                </c:pt>
                <c:pt idx="1065">
                  <c:v>48418</c:v>
                </c:pt>
                <c:pt idx="1066">
                  <c:v>48604</c:v>
                </c:pt>
                <c:pt idx="1067">
                  <c:v>48978</c:v>
                </c:pt>
                <c:pt idx="1068">
                  <c:v>49167</c:v>
                </c:pt>
                <c:pt idx="1069">
                  <c:v>49736</c:v>
                </c:pt>
                <c:pt idx="1070">
                  <c:v>49927</c:v>
                </c:pt>
                <c:pt idx="1071">
                  <c:v>50119</c:v>
                </c:pt>
                <c:pt idx="1072">
                  <c:v>50505</c:v>
                </c:pt>
                <c:pt idx="1073">
                  <c:v>50895</c:v>
                </c:pt>
                <c:pt idx="1074">
                  <c:v>51287</c:v>
                </c:pt>
                <c:pt idx="1075">
                  <c:v>51484</c:v>
                </c:pt>
                <c:pt idx="1076">
                  <c:v>52080</c:v>
                </c:pt>
                <c:pt idx="1077">
                  <c:v>52280</c:v>
                </c:pt>
                <c:pt idx="1078">
                  <c:v>52481</c:v>
                </c:pt>
                <c:pt idx="1079">
                  <c:v>52886</c:v>
                </c:pt>
                <c:pt idx="1080">
                  <c:v>53089</c:v>
                </c:pt>
                <c:pt idx="1081">
                  <c:v>53704</c:v>
                </c:pt>
                <c:pt idx="1082">
                  <c:v>53910</c:v>
                </c:pt>
                <c:pt idx="1083">
                  <c:v>54117</c:v>
                </c:pt>
                <c:pt idx="1084">
                  <c:v>54534</c:v>
                </c:pt>
                <c:pt idx="1085">
                  <c:v>54955</c:v>
                </c:pt>
                <c:pt idx="1086">
                  <c:v>55378</c:v>
                </c:pt>
                <c:pt idx="1087">
                  <c:v>55591</c:v>
                </c:pt>
                <c:pt idx="1088">
                  <c:v>56235</c:v>
                </c:pt>
                <c:pt idx="1089">
                  <c:v>56451</c:v>
                </c:pt>
                <c:pt idx="1090">
                  <c:v>56668</c:v>
                </c:pt>
                <c:pt idx="1091">
                  <c:v>57105</c:v>
                </c:pt>
                <c:pt idx="1092">
                  <c:v>57324</c:v>
                </c:pt>
                <c:pt idx="1093">
                  <c:v>57988</c:v>
                </c:pt>
                <c:pt idx="1094">
                  <c:v>58211</c:v>
                </c:pt>
                <c:pt idx="1095">
                  <c:v>58435</c:v>
                </c:pt>
                <c:pt idx="1096">
                  <c:v>58885</c:v>
                </c:pt>
                <c:pt idx="1097">
                  <c:v>59339</c:v>
                </c:pt>
                <c:pt idx="1098">
                  <c:v>59796</c:v>
                </c:pt>
                <c:pt idx="1099">
                  <c:v>60026</c:v>
                </c:pt>
                <c:pt idx="1100">
                  <c:v>60721</c:v>
                </c:pt>
                <c:pt idx="1101">
                  <c:v>60954</c:v>
                </c:pt>
                <c:pt idx="1102">
                  <c:v>61189</c:v>
                </c:pt>
                <c:pt idx="1103">
                  <c:v>61660</c:v>
                </c:pt>
                <c:pt idx="1104">
                  <c:v>61897</c:v>
                </c:pt>
                <c:pt idx="1105">
                  <c:v>62614</c:v>
                </c:pt>
                <c:pt idx="1106">
                  <c:v>62855</c:v>
                </c:pt>
                <c:pt idx="1107">
                  <c:v>63096</c:v>
                </c:pt>
                <c:pt idx="1108">
                  <c:v>63582</c:v>
                </c:pt>
                <c:pt idx="1109">
                  <c:v>64072</c:v>
                </c:pt>
                <c:pt idx="1110">
                  <c:v>64566</c:v>
                </c:pt>
                <c:pt idx="1111">
                  <c:v>64814</c:v>
                </c:pt>
                <c:pt idx="1112">
                  <c:v>65565</c:v>
                </c:pt>
                <c:pt idx="1113">
                  <c:v>65817</c:v>
                </c:pt>
                <c:pt idx="1114">
                  <c:v>66070</c:v>
                </c:pt>
                <c:pt idx="1115">
                  <c:v>66579</c:v>
                </c:pt>
                <c:pt idx="1116">
                  <c:v>66835</c:v>
                </c:pt>
                <c:pt idx="1117">
                  <c:v>67609</c:v>
                </c:pt>
                <c:pt idx="1118">
                  <c:v>67869</c:v>
                </c:pt>
                <c:pt idx="1119">
                  <c:v>68130</c:v>
                </c:pt>
                <c:pt idx="1120">
                  <c:v>68655</c:v>
                </c:pt>
                <c:pt idx="1121">
                  <c:v>69184</c:v>
                </c:pt>
                <c:pt idx="1122">
                  <c:v>69717</c:v>
                </c:pt>
                <c:pt idx="1123">
                  <c:v>69985</c:v>
                </c:pt>
                <c:pt idx="1124">
                  <c:v>70795</c:v>
                </c:pt>
                <c:pt idx="1125">
                  <c:v>71067</c:v>
                </c:pt>
                <c:pt idx="1126">
                  <c:v>71341</c:v>
                </c:pt>
                <c:pt idx="1127">
                  <c:v>71890</c:v>
                </c:pt>
                <c:pt idx="1128">
                  <c:v>72167</c:v>
                </c:pt>
                <c:pt idx="1129">
                  <c:v>73002</c:v>
                </c:pt>
                <c:pt idx="1130">
                  <c:v>73283</c:v>
                </c:pt>
                <c:pt idx="1131">
                  <c:v>73565</c:v>
                </c:pt>
                <c:pt idx="1132">
                  <c:v>74132</c:v>
                </c:pt>
                <c:pt idx="1133">
                  <c:v>74703</c:v>
                </c:pt>
                <c:pt idx="1134">
                  <c:v>75278</c:v>
                </c:pt>
                <c:pt idx="1135">
                  <c:v>75568</c:v>
                </c:pt>
                <c:pt idx="1136">
                  <c:v>76443</c:v>
                </c:pt>
                <c:pt idx="1137">
                  <c:v>76737</c:v>
                </c:pt>
                <c:pt idx="1138">
                  <c:v>77032</c:v>
                </c:pt>
                <c:pt idx="1139">
                  <c:v>77625</c:v>
                </c:pt>
                <c:pt idx="1140">
                  <c:v>77924</c:v>
                </c:pt>
                <c:pt idx="1141">
                  <c:v>78826</c:v>
                </c:pt>
                <c:pt idx="1142">
                  <c:v>79129</c:v>
                </c:pt>
                <c:pt idx="1143">
                  <c:v>79433</c:v>
                </c:pt>
                <c:pt idx="1144">
                  <c:v>80045</c:v>
                </c:pt>
                <c:pt idx="1145">
                  <c:v>80662</c:v>
                </c:pt>
                <c:pt idx="1146">
                  <c:v>81284</c:v>
                </c:pt>
                <c:pt idx="1147">
                  <c:v>81596</c:v>
                </c:pt>
                <c:pt idx="1148">
                  <c:v>82541</c:v>
                </c:pt>
                <c:pt idx="1149">
                  <c:v>82858</c:v>
                </c:pt>
                <c:pt idx="1150">
                  <c:v>83177</c:v>
                </c:pt>
                <c:pt idx="1151">
                  <c:v>83818</c:v>
                </c:pt>
                <c:pt idx="1152">
                  <c:v>84140</c:v>
                </c:pt>
                <c:pt idx="1153">
                  <c:v>85114</c:v>
                </c:pt>
                <c:pt idx="1154">
                  <c:v>85442</c:v>
                </c:pt>
                <c:pt idx="1155">
                  <c:v>85770</c:v>
                </c:pt>
                <c:pt idx="1156">
                  <c:v>86431</c:v>
                </c:pt>
                <c:pt idx="1157">
                  <c:v>87097</c:v>
                </c:pt>
                <c:pt idx="1158">
                  <c:v>87768</c:v>
                </c:pt>
                <c:pt idx="1159">
                  <c:v>88105</c:v>
                </c:pt>
                <c:pt idx="1160">
                  <c:v>89126</c:v>
                </c:pt>
                <c:pt idx="1161">
                  <c:v>89468</c:v>
                </c:pt>
                <c:pt idx="1162">
                  <c:v>89812</c:v>
                </c:pt>
                <c:pt idx="1163">
                  <c:v>90504</c:v>
                </c:pt>
                <c:pt idx="1164">
                  <c:v>90852</c:v>
                </c:pt>
                <c:pt idx="1165">
                  <c:v>91904</c:v>
                </c:pt>
                <c:pt idx="1166">
                  <c:v>92258</c:v>
                </c:pt>
                <c:pt idx="1167">
                  <c:v>92612</c:v>
                </c:pt>
                <c:pt idx="1168">
                  <c:v>93326</c:v>
                </c:pt>
                <c:pt idx="1169">
                  <c:v>94045</c:v>
                </c:pt>
                <c:pt idx="1170">
                  <c:v>94770</c:v>
                </c:pt>
                <c:pt idx="1171">
                  <c:v>95134</c:v>
                </c:pt>
                <c:pt idx="1172">
                  <c:v>96236</c:v>
                </c:pt>
                <c:pt idx="1173">
                  <c:v>96606</c:v>
                </c:pt>
                <c:pt idx="1174">
                  <c:v>96977</c:v>
                </c:pt>
                <c:pt idx="1175">
                  <c:v>97724</c:v>
                </c:pt>
                <c:pt idx="1176">
                  <c:v>98100</c:v>
                </c:pt>
                <c:pt idx="1177">
                  <c:v>99236</c:v>
                </c:pt>
                <c:pt idx="1178">
                  <c:v>99617</c:v>
                </c:pt>
                <c:pt idx="1179">
                  <c:v>100000</c:v>
                </c:pt>
                <c:pt idx="1180">
                  <c:v>101029</c:v>
                </c:pt>
                <c:pt idx="1181">
                  <c:v>101547</c:v>
                </c:pt>
                <c:pt idx="1182">
                  <c:v>102068</c:v>
                </c:pt>
                <c:pt idx="1183">
                  <c:v>102592</c:v>
                </c:pt>
                <c:pt idx="1184">
                  <c:v>103647</c:v>
                </c:pt>
                <c:pt idx="1185">
                  <c:v>104179</c:v>
                </c:pt>
                <c:pt idx="1186">
                  <c:v>104713</c:v>
                </c:pt>
                <c:pt idx="1187">
                  <c:v>105251</c:v>
                </c:pt>
                <c:pt idx="1188">
                  <c:v>106333</c:v>
                </c:pt>
                <c:pt idx="1189">
                  <c:v>106879</c:v>
                </c:pt>
                <c:pt idx="1190">
                  <c:v>107427</c:v>
                </c:pt>
                <c:pt idx="1191">
                  <c:v>107978</c:v>
                </c:pt>
                <c:pt idx="1192">
                  <c:v>109089</c:v>
                </c:pt>
                <c:pt idx="1193">
                  <c:v>109648</c:v>
                </c:pt>
                <c:pt idx="1194">
                  <c:v>110211</c:v>
                </c:pt>
                <c:pt idx="1195">
                  <c:v>110776</c:v>
                </c:pt>
                <c:pt idx="1196">
                  <c:v>111916</c:v>
                </c:pt>
                <c:pt idx="1197">
                  <c:v>112490</c:v>
                </c:pt>
                <c:pt idx="1198">
                  <c:v>113067</c:v>
                </c:pt>
                <c:pt idx="1199">
                  <c:v>113647</c:v>
                </c:pt>
                <c:pt idx="1200">
                  <c:v>114816</c:v>
                </c:pt>
                <c:pt idx="1201">
                  <c:v>115405</c:v>
                </c:pt>
                <c:pt idx="1202">
                  <c:v>115997</c:v>
                </c:pt>
                <c:pt idx="1203">
                  <c:v>116592</c:v>
                </c:pt>
                <c:pt idx="1204">
                  <c:v>117791</c:v>
                </c:pt>
                <c:pt idx="1205">
                  <c:v>118395</c:v>
                </c:pt>
                <c:pt idx="1206">
                  <c:v>119003</c:v>
                </c:pt>
                <c:pt idx="1207">
                  <c:v>119613</c:v>
                </c:pt>
                <c:pt idx="1208">
                  <c:v>120844</c:v>
                </c:pt>
                <c:pt idx="1209">
                  <c:v>121464</c:v>
                </c:pt>
                <c:pt idx="1210">
                  <c:v>122087</c:v>
                </c:pt>
                <c:pt idx="1211">
                  <c:v>122713</c:v>
                </c:pt>
                <c:pt idx="1212">
                  <c:v>123975</c:v>
                </c:pt>
                <c:pt idx="1213">
                  <c:v>124611</c:v>
                </c:pt>
                <c:pt idx="1214">
                  <c:v>125251</c:v>
                </c:pt>
                <c:pt idx="1215">
                  <c:v>125893</c:v>
                </c:pt>
                <c:pt idx="1216">
                  <c:v>127188</c:v>
                </c:pt>
                <c:pt idx="1217">
                  <c:v>127840</c:v>
                </c:pt>
                <c:pt idx="1218">
                  <c:v>128496</c:v>
                </c:pt>
                <c:pt idx="1219">
                  <c:v>129155</c:v>
                </c:pt>
                <c:pt idx="1220">
                  <c:v>130484</c:v>
                </c:pt>
                <c:pt idx="1221">
                  <c:v>131153</c:v>
                </c:pt>
                <c:pt idx="1222">
                  <c:v>131826</c:v>
                </c:pt>
                <c:pt idx="1223">
                  <c:v>132502</c:v>
                </c:pt>
                <c:pt idx="1224">
                  <c:v>133865</c:v>
                </c:pt>
                <c:pt idx="1225">
                  <c:v>134552</c:v>
                </c:pt>
                <c:pt idx="1226">
                  <c:v>135242</c:v>
                </c:pt>
                <c:pt idx="1227">
                  <c:v>135936</c:v>
                </c:pt>
                <c:pt idx="1228">
                  <c:v>137334</c:v>
                </c:pt>
                <c:pt idx="1229">
                  <c:v>138039</c:v>
                </c:pt>
                <c:pt idx="1230">
                  <c:v>138747</c:v>
                </c:pt>
                <c:pt idx="1231">
                  <c:v>139459</c:v>
                </c:pt>
                <c:pt idx="1232">
                  <c:v>140893</c:v>
                </c:pt>
                <c:pt idx="1233">
                  <c:v>141616</c:v>
                </c:pt>
                <c:pt idx="1234">
                  <c:v>142343</c:v>
                </c:pt>
                <c:pt idx="1235">
                  <c:v>143073</c:v>
                </c:pt>
                <c:pt idx="1236">
                  <c:v>144544</c:v>
                </c:pt>
                <c:pt idx="1237">
                  <c:v>145286</c:v>
                </c:pt>
                <c:pt idx="1238">
                  <c:v>146031</c:v>
                </c:pt>
                <c:pt idx="1239">
                  <c:v>146780</c:v>
                </c:pt>
                <c:pt idx="1240">
                  <c:v>148290</c:v>
                </c:pt>
                <c:pt idx="1241">
                  <c:v>149051</c:v>
                </c:pt>
                <c:pt idx="1242">
                  <c:v>149816</c:v>
                </c:pt>
                <c:pt idx="1243">
                  <c:v>150584</c:v>
                </c:pt>
                <c:pt idx="1244">
                  <c:v>152133</c:v>
                </c:pt>
                <c:pt idx="1245">
                  <c:v>152914</c:v>
                </c:pt>
                <c:pt idx="1246">
                  <c:v>153698</c:v>
                </c:pt>
                <c:pt idx="1247">
                  <c:v>154486</c:v>
                </c:pt>
                <c:pt idx="1248">
                  <c:v>156075</c:v>
                </c:pt>
                <c:pt idx="1249">
                  <c:v>156876</c:v>
                </c:pt>
                <c:pt idx="1250">
                  <c:v>157681</c:v>
                </c:pt>
                <c:pt idx="1251">
                  <c:v>158490</c:v>
                </c:pt>
                <c:pt idx="1252">
                  <c:v>160120</c:v>
                </c:pt>
                <c:pt idx="1253">
                  <c:v>160941</c:v>
                </c:pt>
                <c:pt idx="1254">
                  <c:v>161767</c:v>
                </c:pt>
                <c:pt idx="1255">
                  <c:v>162597</c:v>
                </c:pt>
                <c:pt idx="1256">
                  <c:v>164269</c:v>
                </c:pt>
                <c:pt idx="1257">
                  <c:v>165112</c:v>
                </c:pt>
                <c:pt idx="1258">
                  <c:v>165959</c:v>
                </c:pt>
                <c:pt idx="1259">
                  <c:v>166811</c:v>
                </c:pt>
                <c:pt idx="1260">
                  <c:v>168526</c:v>
                </c:pt>
                <c:pt idx="1261">
                  <c:v>169391</c:v>
                </c:pt>
                <c:pt idx="1262">
                  <c:v>170260</c:v>
                </c:pt>
                <c:pt idx="1263">
                  <c:v>171133</c:v>
                </c:pt>
                <c:pt idx="1264">
                  <c:v>172894</c:v>
                </c:pt>
                <c:pt idx="1265">
                  <c:v>173781</c:v>
                </c:pt>
                <c:pt idx="1266">
                  <c:v>174672</c:v>
                </c:pt>
                <c:pt idx="1267">
                  <c:v>175568</c:v>
                </c:pt>
                <c:pt idx="1268">
                  <c:v>177374</c:v>
                </c:pt>
                <c:pt idx="1269">
                  <c:v>178284</c:v>
                </c:pt>
                <c:pt idx="1270">
                  <c:v>179199</c:v>
                </c:pt>
                <c:pt idx="1271">
                  <c:v>180118</c:v>
                </c:pt>
                <c:pt idx="1272">
                  <c:v>181971</c:v>
                </c:pt>
                <c:pt idx="1273">
                  <c:v>182904</c:v>
                </c:pt>
                <c:pt idx="1274">
                  <c:v>183842</c:v>
                </c:pt>
                <c:pt idx="1275">
                  <c:v>184785</c:v>
                </c:pt>
                <c:pt idx="1276">
                  <c:v>186686</c:v>
                </c:pt>
                <c:pt idx="1277">
                  <c:v>187644</c:v>
                </c:pt>
                <c:pt idx="1278">
                  <c:v>188607</c:v>
                </c:pt>
                <c:pt idx="1279">
                  <c:v>189574</c:v>
                </c:pt>
                <c:pt idx="1280">
                  <c:v>191524</c:v>
                </c:pt>
                <c:pt idx="1281">
                  <c:v>192507</c:v>
                </c:pt>
                <c:pt idx="1282">
                  <c:v>193494</c:v>
                </c:pt>
                <c:pt idx="1283">
                  <c:v>194487</c:v>
                </c:pt>
                <c:pt idx="1284">
                  <c:v>196487</c:v>
                </c:pt>
                <c:pt idx="1285">
                  <c:v>197495</c:v>
                </c:pt>
                <c:pt idx="1286">
                  <c:v>198508</c:v>
                </c:pt>
                <c:pt idx="1287">
                  <c:v>199527</c:v>
                </c:pt>
                <c:pt idx="1288">
                  <c:v>201579</c:v>
                </c:pt>
                <c:pt idx="1289">
                  <c:v>202613</c:v>
                </c:pt>
                <c:pt idx="1290">
                  <c:v>203653</c:v>
                </c:pt>
                <c:pt idx="1291">
                  <c:v>204697</c:v>
                </c:pt>
                <c:pt idx="1292">
                  <c:v>206803</c:v>
                </c:pt>
                <c:pt idx="1293">
                  <c:v>207864</c:v>
                </c:pt>
                <c:pt idx="1294">
                  <c:v>208930</c:v>
                </c:pt>
                <c:pt idx="1295">
                  <c:v>210002</c:v>
                </c:pt>
                <c:pt idx="1296">
                  <c:v>212162</c:v>
                </c:pt>
                <c:pt idx="1297">
                  <c:v>213250</c:v>
                </c:pt>
                <c:pt idx="1298">
                  <c:v>214344</c:v>
                </c:pt>
                <c:pt idx="1299">
                  <c:v>215444</c:v>
                </c:pt>
                <c:pt idx="1300">
                  <c:v>217660</c:v>
                </c:pt>
                <c:pt idx="1301">
                  <c:v>218777</c:v>
                </c:pt>
                <c:pt idx="1302">
                  <c:v>219899</c:v>
                </c:pt>
                <c:pt idx="1303">
                  <c:v>221027</c:v>
                </c:pt>
                <c:pt idx="1304">
                  <c:v>223301</c:v>
                </c:pt>
                <c:pt idx="1305">
                  <c:v>224446</c:v>
                </c:pt>
                <c:pt idx="1306">
                  <c:v>225598</c:v>
                </c:pt>
                <c:pt idx="1307">
                  <c:v>226755</c:v>
                </c:pt>
                <c:pt idx="1308">
                  <c:v>229087</c:v>
                </c:pt>
                <c:pt idx="1309">
                  <c:v>230262</c:v>
                </c:pt>
                <c:pt idx="1310">
                  <c:v>231444</c:v>
                </c:pt>
                <c:pt idx="1311">
                  <c:v>232631</c:v>
                </c:pt>
                <c:pt idx="1312">
                  <c:v>235024</c:v>
                </c:pt>
                <c:pt idx="1313">
                  <c:v>236230</c:v>
                </c:pt>
                <c:pt idx="1314">
                  <c:v>237441</c:v>
                </c:pt>
                <c:pt idx="1315">
                  <c:v>238659</c:v>
                </c:pt>
                <c:pt idx="1316">
                  <c:v>241114</c:v>
                </c:pt>
                <c:pt idx="1317">
                  <c:v>242351</c:v>
                </c:pt>
                <c:pt idx="1318">
                  <c:v>243595</c:v>
                </c:pt>
                <c:pt idx="1319">
                  <c:v>244844</c:v>
                </c:pt>
                <c:pt idx="1320">
                  <c:v>247363</c:v>
                </c:pt>
                <c:pt idx="1321">
                  <c:v>248632</c:v>
                </c:pt>
                <c:pt idx="1322">
                  <c:v>249907</c:v>
                </c:pt>
                <c:pt idx="1323">
                  <c:v>251189</c:v>
                </c:pt>
                <c:pt idx="1324">
                  <c:v>253773</c:v>
                </c:pt>
                <c:pt idx="1325">
                  <c:v>255075</c:v>
                </c:pt>
                <c:pt idx="1326">
                  <c:v>256383</c:v>
                </c:pt>
                <c:pt idx="1327">
                  <c:v>257699</c:v>
                </c:pt>
                <c:pt idx="1328">
                  <c:v>260349</c:v>
                </c:pt>
                <c:pt idx="1329">
                  <c:v>261685</c:v>
                </c:pt>
                <c:pt idx="1330">
                  <c:v>263027</c:v>
                </c:pt>
                <c:pt idx="1331">
                  <c:v>264377</c:v>
                </c:pt>
                <c:pt idx="1332">
                  <c:v>267096</c:v>
                </c:pt>
                <c:pt idx="1333">
                  <c:v>268466</c:v>
                </c:pt>
                <c:pt idx="1334">
                  <c:v>269843</c:v>
                </c:pt>
                <c:pt idx="1335">
                  <c:v>271228</c:v>
                </c:pt>
                <c:pt idx="1336">
                  <c:v>274018</c:v>
                </c:pt>
                <c:pt idx="1337">
                  <c:v>275423</c:v>
                </c:pt>
                <c:pt idx="1338">
                  <c:v>276836</c:v>
                </c:pt>
                <c:pt idx="1339">
                  <c:v>278256</c:v>
                </c:pt>
                <c:pt idx="1340">
                  <c:v>281119</c:v>
                </c:pt>
                <c:pt idx="1341">
                  <c:v>282561</c:v>
                </c:pt>
                <c:pt idx="1342">
                  <c:v>284010</c:v>
                </c:pt>
                <c:pt idx="1343">
                  <c:v>285467</c:v>
                </c:pt>
                <c:pt idx="1344">
                  <c:v>288404</c:v>
                </c:pt>
                <c:pt idx="1345">
                  <c:v>289883</c:v>
                </c:pt>
                <c:pt idx="1346">
                  <c:v>291370</c:v>
                </c:pt>
                <c:pt idx="1347">
                  <c:v>292865</c:v>
                </c:pt>
                <c:pt idx="1348">
                  <c:v>295877</c:v>
                </c:pt>
                <c:pt idx="1349">
                  <c:v>297395</c:v>
                </c:pt>
                <c:pt idx="1350">
                  <c:v>298921</c:v>
                </c:pt>
                <c:pt idx="1351">
                  <c:v>300454</c:v>
                </c:pt>
                <c:pt idx="1352">
                  <c:v>303545</c:v>
                </c:pt>
                <c:pt idx="1353">
                  <c:v>305102</c:v>
                </c:pt>
                <c:pt idx="1354">
                  <c:v>306667</c:v>
                </c:pt>
                <c:pt idx="1355">
                  <c:v>308240</c:v>
                </c:pt>
                <c:pt idx="1356">
                  <c:v>311411</c:v>
                </c:pt>
                <c:pt idx="1357">
                  <c:v>313009</c:v>
                </c:pt>
                <c:pt idx="1358">
                  <c:v>314614</c:v>
                </c:pt>
                <c:pt idx="1359">
                  <c:v>316228</c:v>
                </c:pt>
                <c:pt idx="1360">
                  <c:v>319481</c:v>
                </c:pt>
                <c:pt idx="1361">
                  <c:v>321120</c:v>
                </c:pt>
                <c:pt idx="1362">
                  <c:v>322767</c:v>
                </c:pt>
                <c:pt idx="1363">
                  <c:v>324423</c:v>
                </c:pt>
                <c:pt idx="1364">
                  <c:v>327760</c:v>
                </c:pt>
                <c:pt idx="1365">
                  <c:v>329442</c:v>
                </c:pt>
                <c:pt idx="1366">
                  <c:v>331132</c:v>
                </c:pt>
                <c:pt idx="1367">
                  <c:v>332830</c:v>
                </c:pt>
                <c:pt idx="1368">
                  <c:v>336254</c:v>
                </c:pt>
                <c:pt idx="1369">
                  <c:v>337979</c:v>
                </c:pt>
                <c:pt idx="1370">
                  <c:v>339713</c:v>
                </c:pt>
                <c:pt idx="1371">
                  <c:v>341455</c:v>
                </c:pt>
                <c:pt idx="1372">
                  <c:v>344968</c:v>
                </c:pt>
                <c:pt idx="1373">
                  <c:v>346737</c:v>
                </c:pt>
                <c:pt idx="1374">
                  <c:v>348516</c:v>
                </c:pt>
                <c:pt idx="1375">
                  <c:v>350304</c:v>
                </c:pt>
                <c:pt idx="1376">
                  <c:v>353907</c:v>
                </c:pt>
                <c:pt idx="1377">
                  <c:v>355723</c:v>
                </c:pt>
                <c:pt idx="1378">
                  <c:v>357548</c:v>
                </c:pt>
                <c:pt idx="1379">
                  <c:v>359382</c:v>
                </c:pt>
                <c:pt idx="1380">
                  <c:v>363079</c:v>
                </c:pt>
                <c:pt idx="1381">
                  <c:v>364941</c:v>
                </c:pt>
                <c:pt idx="1382">
                  <c:v>366813</c:v>
                </c:pt>
                <c:pt idx="1383">
                  <c:v>368695</c:v>
                </c:pt>
                <c:pt idx="1384">
                  <c:v>372487</c:v>
                </c:pt>
                <c:pt idx="1385">
                  <c:v>374398</c:v>
                </c:pt>
                <c:pt idx="1386">
                  <c:v>376319</c:v>
                </c:pt>
                <c:pt idx="1387">
                  <c:v>378249</c:v>
                </c:pt>
                <c:pt idx="1388">
                  <c:v>382140</c:v>
                </c:pt>
                <c:pt idx="1389">
                  <c:v>384101</c:v>
                </c:pt>
                <c:pt idx="1390">
                  <c:v>386071</c:v>
                </c:pt>
                <c:pt idx="1391">
                  <c:v>388052</c:v>
                </c:pt>
                <c:pt idx="1392">
                  <c:v>392043</c:v>
                </c:pt>
                <c:pt idx="1393">
                  <c:v>394054</c:v>
                </c:pt>
                <c:pt idx="1394">
                  <c:v>396076</c:v>
                </c:pt>
                <c:pt idx="1395">
                  <c:v>398108</c:v>
                </c:pt>
                <c:pt idx="1396">
                  <c:v>402203</c:v>
                </c:pt>
                <c:pt idx="1397">
                  <c:v>404266</c:v>
                </c:pt>
                <c:pt idx="1398">
                  <c:v>406340</c:v>
                </c:pt>
                <c:pt idx="1399">
                  <c:v>408424</c:v>
                </c:pt>
                <c:pt idx="1400">
                  <c:v>412626</c:v>
                </c:pt>
                <c:pt idx="1401">
                  <c:v>414742</c:v>
                </c:pt>
                <c:pt idx="1402">
                  <c:v>416870</c:v>
                </c:pt>
                <c:pt idx="1403">
                  <c:v>419008</c:v>
                </c:pt>
                <c:pt idx="1404">
                  <c:v>423318</c:v>
                </c:pt>
                <c:pt idx="1405">
                  <c:v>425490</c:v>
                </c:pt>
                <c:pt idx="1406">
                  <c:v>427673</c:v>
                </c:pt>
                <c:pt idx="1407">
                  <c:v>429867</c:v>
                </c:pt>
                <c:pt idx="1408">
                  <c:v>434288</c:v>
                </c:pt>
                <c:pt idx="1409">
                  <c:v>436516</c:v>
                </c:pt>
                <c:pt idx="1410">
                  <c:v>438756</c:v>
                </c:pt>
                <c:pt idx="1411">
                  <c:v>441006</c:v>
                </c:pt>
                <c:pt idx="1412">
                  <c:v>445543</c:v>
                </c:pt>
                <c:pt idx="1413">
                  <c:v>447828</c:v>
                </c:pt>
                <c:pt idx="1414">
                  <c:v>450126</c:v>
                </c:pt>
                <c:pt idx="1415">
                  <c:v>452435</c:v>
                </c:pt>
                <c:pt idx="1416">
                  <c:v>457089</c:v>
                </c:pt>
                <c:pt idx="1417">
                  <c:v>459434</c:v>
                </c:pt>
                <c:pt idx="1418">
                  <c:v>461790</c:v>
                </c:pt>
                <c:pt idx="1419">
                  <c:v>464159</c:v>
                </c:pt>
                <c:pt idx="1420">
                  <c:v>468934</c:v>
                </c:pt>
                <c:pt idx="1421">
                  <c:v>471339</c:v>
                </c:pt>
                <c:pt idx="1422">
                  <c:v>473757</c:v>
                </c:pt>
                <c:pt idx="1423">
                  <c:v>476188</c:v>
                </c:pt>
                <c:pt idx="1424">
                  <c:v>481086</c:v>
                </c:pt>
                <c:pt idx="1425">
                  <c:v>483554</c:v>
                </c:pt>
                <c:pt idx="1426">
                  <c:v>486035</c:v>
                </c:pt>
                <c:pt idx="1427">
                  <c:v>488528</c:v>
                </c:pt>
                <c:pt idx="1428">
                  <c:v>493553</c:v>
                </c:pt>
                <c:pt idx="1429">
                  <c:v>496085</c:v>
                </c:pt>
                <c:pt idx="1430">
                  <c:v>498630</c:v>
                </c:pt>
                <c:pt idx="1431">
                  <c:v>501188</c:v>
                </c:pt>
                <c:pt idx="1432">
                  <c:v>506343</c:v>
                </c:pt>
                <c:pt idx="1433">
                  <c:v>508941</c:v>
                </c:pt>
                <c:pt idx="1434">
                  <c:v>511551</c:v>
                </c:pt>
                <c:pt idx="1435">
                  <c:v>514176</c:v>
                </c:pt>
                <c:pt idx="1436">
                  <c:v>519465</c:v>
                </c:pt>
                <c:pt idx="1437">
                  <c:v>522129</c:v>
                </c:pt>
                <c:pt idx="1438">
                  <c:v>524808</c:v>
                </c:pt>
                <c:pt idx="1439">
                  <c:v>527500</c:v>
                </c:pt>
                <c:pt idx="1440">
                  <c:v>532926</c:v>
                </c:pt>
                <c:pt idx="1441">
                  <c:v>535660</c:v>
                </c:pt>
                <c:pt idx="1442">
                  <c:v>538408</c:v>
                </c:pt>
                <c:pt idx="1443">
                  <c:v>541170</c:v>
                </c:pt>
                <c:pt idx="1444">
                  <c:v>546737</c:v>
                </c:pt>
                <c:pt idx="1445">
                  <c:v>549541</c:v>
                </c:pt>
                <c:pt idx="1446">
                  <c:v>552361</c:v>
                </c:pt>
                <c:pt idx="1447">
                  <c:v>555194</c:v>
                </c:pt>
                <c:pt idx="1448">
                  <c:v>560905</c:v>
                </c:pt>
                <c:pt idx="1449">
                  <c:v>563782</c:v>
                </c:pt>
                <c:pt idx="1450">
                  <c:v>566675</c:v>
                </c:pt>
                <c:pt idx="1451">
                  <c:v>569582</c:v>
                </c:pt>
                <c:pt idx="1452">
                  <c:v>575440</c:v>
                </c:pt>
                <c:pt idx="1453">
                  <c:v>578392</c:v>
                </c:pt>
                <c:pt idx="1454">
                  <c:v>581360</c:v>
                </c:pt>
                <c:pt idx="1455">
                  <c:v>584342</c:v>
                </c:pt>
                <c:pt idx="1456">
                  <c:v>590353</c:v>
                </c:pt>
                <c:pt idx="1457">
                  <c:v>593381</c:v>
                </c:pt>
                <c:pt idx="1458">
                  <c:v>596425</c:v>
                </c:pt>
                <c:pt idx="1459">
                  <c:v>599485</c:v>
                </c:pt>
                <c:pt idx="1460">
                  <c:v>605651</c:v>
                </c:pt>
                <c:pt idx="1461">
                  <c:v>608758</c:v>
                </c:pt>
                <c:pt idx="1462">
                  <c:v>611881</c:v>
                </c:pt>
                <c:pt idx="1463">
                  <c:v>615020</c:v>
                </c:pt>
                <c:pt idx="1464">
                  <c:v>621346</c:v>
                </c:pt>
                <c:pt idx="1465">
                  <c:v>624534</c:v>
                </c:pt>
                <c:pt idx="1466">
                  <c:v>627738</c:v>
                </c:pt>
                <c:pt idx="1467">
                  <c:v>630958</c:v>
                </c:pt>
                <c:pt idx="1468">
                  <c:v>637448</c:v>
                </c:pt>
                <c:pt idx="1469">
                  <c:v>640718</c:v>
                </c:pt>
                <c:pt idx="1470">
                  <c:v>644005</c:v>
                </c:pt>
                <c:pt idx="1471">
                  <c:v>647309</c:v>
                </c:pt>
                <c:pt idx="1472">
                  <c:v>653967</c:v>
                </c:pt>
                <c:pt idx="1473">
                  <c:v>657322</c:v>
                </c:pt>
                <c:pt idx="1474">
                  <c:v>660694</c:v>
                </c:pt>
                <c:pt idx="1475">
                  <c:v>664083</c:v>
                </c:pt>
                <c:pt idx="1476">
                  <c:v>670914</c:v>
                </c:pt>
                <c:pt idx="1477">
                  <c:v>674356</c:v>
                </c:pt>
                <c:pt idx="1478">
                  <c:v>677815</c:v>
                </c:pt>
                <c:pt idx="1479">
                  <c:v>681293</c:v>
                </c:pt>
                <c:pt idx="1480">
                  <c:v>688301</c:v>
                </c:pt>
                <c:pt idx="1481">
                  <c:v>691831</c:v>
                </c:pt>
                <c:pt idx="1482">
                  <c:v>695381</c:v>
                </c:pt>
                <c:pt idx="1483">
                  <c:v>698948</c:v>
                </c:pt>
                <c:pt idx="1484">
                  <c:v>706137</c:v>
                </c:pt>
                <c:pt idx="1485">
                  <c:v>709760</c:v>
                </c:pt>
                <c:pt idx="1486">
                  <c:v>713401</c:v>
                </c:pt>
                <c:pt idx="1487">
                  <c:v>717061</c:v>
                </c:pt>
                <c:pt idx="1488">
                  <c:v>724436</c:v>
                </c:pt>
                <c:pt idx="1489">
                  <c:v>728153</c:v>
                </c:pt>
                <c:pt idx="1490">
                  <c:v>731888</c:v>
                </c:pt>
                <c:pt idx="1491">
                  <c:v>735643</c:v>
                </c:pt>
                <c:pt idx="1492">
                  <c:v>743210</c:v>
                </c:pt>
                <c:pt idx="1493">
                  <c:v>747022</c:v>
                </c:pt>
                <c:pt idx="1494">
                  <c:v>750855</c:v>
                </c:pt>
                <c:pt idx="1495">
                  <c:v>754706</c:v>
                </c:pt>
                <c:pt idx="1496">
                  <c:v>762470</c:v>
                </c:pt>
                <c:pt idx="1497">
                  <c:v>766381</c:v>
                </c:pt>
                <c:pt idx="1498">
                  <c:v>770313</c:v>
                </c:pt>
                <c:pt idx="1499">
                  <c:v>774264</c:v>
                </c:pt>
                <c:pt idx="1500">
                  <c:v>782228</c:v>
                </c:pt>
                <c:pt idx="1501">
                  <c:v>786241</c:v>
                </c:pt>
                <c:pt idx="1502">
                  <c:v>790275</c:v>
                </c:pt>
                <c:pt idx="1503">
                  <c:v>794329</c:v>
                </c:pt>
                <c:pt idx="1504">
                  <c:v>802499</c:v>
                </c:pt>
                <c:pt idx="1505">
                  <c:v>806616</c:v>
                </c:pt>
                <c:pt idx="1506">
                  <c:v>810754</c:v>
                </c:pt>
                <c:pt idx="1507">
                  <c:v>814913</c:v>
                </c:pt>
                <c:pt idx="1508">
                  <c:v>823296</c:v>
                </c:pt>
                <c:pt idx="1509">
                  <c:v>827519</c:v>
                </c:pt>
                <c:pt idx="1510">
                  <c:v>831764</c:v>
                </c:pt>
                <c:pt idx="1511">
                  <c:v>836031</c:v>
                </c:pt>
                <c:pt idx="1512">
                  <c:v>844631</c:v>
                </c:pt>
                <c:pt idx="1513">
                  <c:v>848964</c:v>
                </c:pt>
                <c:pt idx="1514">
                  <c:v>853319</c:v>
                </c:pt>
                <c:pt idx="1515">
                  <c:v>857696</c:v>
                </c:pt>
                <c:pt idx="1516">
                  <c:v>866519</c:v>
                </c:pt>
                <c:pt idx="1517">
                  <c:v>870964</c:v>
                </c:pt>
                <c:pt idx="1518">
                  <c:v>875432</c:v>
                </c:pt>
                <c:pt idx="1519">
                  <c:v>879923</c:v>
                </c:pt>
                <c:pt idx="1520">
                  <c:v>888974</c:v>
                </c:pt>
                <c:pt idx="1521">
                  <c:v>893535</c:v>
                </c:pt>
                <c:pt idx="1522">
                  <c:v>898118</c:v>
                </c:pt>
                <c:pt idx="1523">
                  <c:v>902726</c:v>
                </c:pt>
                <c:pt idx="1524">
                  <c:v>912011</c:v>
                </c:pt>
                <c:pt idx="1525">
                  <c:v>916690</c:v>
                </c:pt>
                <c:pt idx="1526">
                  <c:v>921393</c:v>
                </c:pt>
                <c:pt idx="1527">
                  <c:v>926119</c:v>
                </c:pt>
                <c:pt idx="1528">
                  <c:v>935646</c:v>
                </c:pt>
                <c:pt idx="1529">
                  <c:v>940445</c:v>
                </c:pt>
                <c:pt idx="1530">
                  <c:v>945270</c:v>
                </c:pt>
                <c:pt idx="1531">
                  <c:v>950119</c:v>
                </c:pt>
                <c:pt idx="1532">
                  <c:v>959892</c:v>
                </c:pt>
                <c:pt idx="1533">
                  <c:v>964816</c:v>
                </c:pt>
                <c:pt idx="1534">
                  <c:v>969766</c:v>
                </c:pt>
                <c:pt idx="1535">
                  <c:v>974741</c:v>
                </c:pt>
                <c:pt idx="1536">
                  <c:v>984767</c:v>
                </c:pt>
                <c:pt idx="1537">
                  <c:v>989819</c:v>
                </c:pt>
                <c:pt idx="1538">
                  <c:v>994897</c:v>
                </c:pt>
                <c:pt idx="1539">
                  <c:v>1000000</c:v>
                </c:pt>
                <c:pt idx="1540">
                  <c:v>1000001</c:v>
                </c:pt>
                <c:pt idx="1541">
                  <c:v>1006417</c:v>
                </c:pt>
                <c:pt idx="1542">
                  <c:v>1012875</c:v>
                </c:pt>
                <c:pt idx="1543">
                  <c:v>1019374</c:v>
                </c:pt>
                <c:pt idx="1544">
                  <c:v>1025915</c:v>
                </c:pt>
                <c:pt idx="1545">
                  <c:v>1032498</c:v>
                </c:pt>
                <c:pt idx="1546">
                  <c:v>1039123</c:v>
                </c:pt>
                <c:pt idx="1547">
                  <c:v>1045790</c:v>
                </c:pt>
                <c:pt idx="1548">
                  <c:v>1052501</c:v>
                </c:pt>
                <c:pt idx="1549">
                  <c:v>1059254</c:v>
                </c:pt>
                <c:pt idx="1550">
                  <c:v>1066051</c:v>
                </c:pt>
                <c:pt idx="1551">
                  <c:v>1072891</c:v>
                </c:pt>
                <c:pt idx="1552">
                  <c:v>1079776</c:v>
                </c:pt>
                <c:pt idx="1553">
                  <c:v>1086704</c:v>
                </c:pt>
                <c:pt idx="1554">
                  <c:v>1093677</c:v>
                </c:pt>
                <c:pt idx="1555">
                  <c:v>1100695</c:v>
                </c:pt>
                <c:pt idx="1556">
                  <c:v>1107757</c:v>
                </c:pt>
                <c:pt idx="1557">
                  <c:v>1114865</c:v>
                </c:pt>
                <c:pt idx="1558">
                  <c:v>1122019</c:v>
                </c:pt>
                <c:pt idx="1559">
                  <c:v>1129218</c:v>
                </c:pt>
                <c:pt idx="1560">
                  <c:v>1136464</c:v>
                </c:pt>
                <c:pt idx="1561">
                  <c:v>1143756</c:v>
                </c:pt>
                <c:pt idx="1562">
                  <c:v>1151095</c:v>
                </c:pt>
                <c:pt idx="1563">
                  <c:v>1158481</c:v>
                </c:pt>
                <c:pt idx="1564">
                  <c:v>1165915</c:v>
                </c:pt>
                <c:pt idx="1565">
                  <c:v>1173396</c:v>
                </c:pt>
                <c:pt idx="1566">
                  <c:v>1180925</c:v>
                </c:pt>
                <c:pt idx="1567">
                  <c:v>1188503</c:v>
                </c:pt>
                <c:pt idx="1568">
                  <c:v>1196129</c:v>
                </c:pt>
                <c:pt idx="1569">
                  <c:v>1203804</c:v>
                </c:pt>
                <c:pt idx="1570">
                  <c:v>1211528</c:v>
                </c:pt>
                <c:pt idx="1571">
                  <c:v>1219302</c:v>
                </c:pt>
                <c:pt idx="1572">
                  <c:v>1227126</c:v>
                </c:pt>
                <c:pt idx="1573">
                  <c:v>1235000</c:v>
                </c:pt>
                <c:pt idx="1574">
                  <c:v>1242924</c:v>
                </c:pt>
                <c:pt idx="1575">
                  <c:v>1250899</c:v>
                </c:pt>
                <c:pt idx="1576">
                  <c:v>1258926</c:v>
                </c:pt>
                <c:pt idx="1577">
                  <c:v>1267004</c:v>
                </c:pt>
                <c:pt idx="1578">
                  <c:v>1275134</c:v>
                </c:pt>
                <c:pt idx="1579">
                  <c:v>1283316</c:v>
                </c:pt>
                <c:pt idx="1580">
                  <c:v>1291550</c:v>
                </c:pt>
                <c:pt idx="1581">
                  <c:v>1299837</c:v>
                </c:pt>
                <c:pt idx="1582">
                  <c:v>1308178</c:v>
                </c:pt>
                <c:pt idx="1583">
                  <c:v>1316572</c:v>
                </c:pt>
                <c:pt idx="1584">
                  <c:v>1325020</c:v>
                </c:pt>
                <c:pt idx="1585">
                  <c:v>1333522</c:v>
                </c:pt>
                <c:pt idx="1586">
                  <c:v>1342079</c:v>
                </c:pt>
                <c:pt idx="1587">
                  <c:v>1350690</c:v>
                </c:pt>
                <c:pt idx="1588">
                  <c:v>1359357</c:v>
                </c:pt>
                <c:pt idx="1589">
                  <c:v>1368079</c:v>
                </c:pt>
                <c:pt idx="1590">
                  <c:v>1376858</c:v>
                </c:pt>
                <c:pt idx="1591">
                  <c:v>1385692</c:v>
                </c:pt>
                <c:pt idx="1592">
                  <c:v>1394584</c:v>
                </c:pt>
                <c:pt idx="1593">
                  <c:v>1403532</c:v>
                </c:pt>
                <c:pt idx="1594">
                  <c:v>1412538</c:v>
                </c:pt>
                <c:pt idx="1595">
                  <c:v>1421602</c:v>
                </c:pt>
                <c:pt idx="1596">
                  <c:v>1430723</c:v>
                </c:pt>
                <c:pt idx="1597">
                  <c:v>1439904</c:v>
                </c:pt>
                <c:pt idx="1598">
                  <c:v>1449143</c:v>
                </c:pt>
                <c:pt idx="1599">
                  <c:v>1458442</c:v>
                </c:pt>
                <c:pt idx="1600">
                  <c:v>1467800</c:v>
                </c:pt>
                <c:pt idx="1601">
                  <c:v>1477218</c:v>
                </c:pt>
                <c:pt idx="1602">
                  <c:v>1486697</c:v>
                </c:pt>
                <c:pt idx="1603">
                  <c:v>1496236</c:v>
                </c:pt>
                <c:pt idx="1604">
                  <c:v>1505837</c:v>
                </c:pt>
                <c:pt idx="1605">
                  <c:v>1515499</c:v>
                </c:pt>
                <c:pt idx="1606">
                  <c:v>1525223</c:v>
                </c:pt>
                <c:pt idx="1607">
                  <c:v>1535010</c:v>
                </c:pt>
                <c:pt idx="1608">
                  <c:v>1544860</c:v>
                </c:pt>
                <c:pt idx="1609">
                  <c:v>1554772</c:v>
                </c:pt>
                <c:pt idx="1610">
                  <c:v>1564749</c:v>
                </c:pt>
                <c:pt idx="1611">
                  <c:v>1574789</c:v>
                </c:pt>
                <c:pt idx="1612">
                  <c:v>1584894</c:v>
                </c:pt>
                <c:pt idx="1613">
                  <c:v>1595063</c:v>
                </c:pt>
              </c:numCache>
            </c:numRef>
          </c:xVal>
          <c:yVal>
            <c:numRef>
              <c:f>'C1_PR_SP2_50_D'!$G$18:$G$1631</c:f>
              <c:numCache>
                <c:formatCode>0.0</c:formatCode>
                <c:ptCount val="1614"/>
                <c:pt idx="0">
                  <c:v>9861.5419999999995</c:v>
                </c:pt>
                <c:pt idx="1">
                  <c:v>20835.155999999999</c:v>
                </c:pt>
                <c:pt idx="2">
                  <c:v>31805.358</c:v>
                </c:pt>
                <c:pt idx="3">
                  <c:v>42286.432000000001</c:v>
                </c:pt>
                <c:pt idx="4">
                  <c:v>52803.535000000003</c:v>
                </c:pt>
                <c:pt idx="5">
                  <c:v>63337.649999999994</c:v>
                </c:pt>
                <c:pt idx="6">
                  <c:v>73676.505000000005</c:v>
                </c:pt>
                <c:pt idx="7">
                  <c:v>83890.4</c:v>
                </c:pt>
                <c:pt idx="8">
                  <c:v>93358.080000000002</c:v>
                </c:pt>
                <c:pt idx="9">
                  <c:v>103682.89000000001</c:v>
                </c:pt>
                <c:pt idx="10">
                  <c:v>112905.50700000001</c:v>
                </c:pt>
                <c:pt idx="11">
                  <c:v>122387.352</c:v>
                </c:pt>
                <c:pt idx="12">
                  <c:v>132369.965</c:v>
                </c:pt>
                <c:pt idx="13">
                  <c:v>143551.772</c:v>
                </c:pt>
                <c:pt idx="14">
                  <c:v>152794.45500000002</c:v>
                </c:pt>
                <c:pt idx="15">
                  <c:v>162624.79999999999</c:v>
                </c:pt>
                <c:pt idx="16">
                  <c:v>172889.08199999999</c:v>
                </c:pt>
                <c:pt idx="17">
                  <c:v>182627.38800000001</c:v>
                </c:pt>
                <c:pt idx="18">
                  <c:v>192673.96500000003</c:v>
                </c:pt>
                <c:pt idx="19">
                  <c:v>203138.96000000002</c:v>
                </c:pt>
                <c:pt idx="20">
                  <c:v>212579.32500000001</c:v>
                </c:pt>
                <c:pt idx="21">
                  <c:v>222695.74799999999</c:v>
                </c:pt>
                <c:pt idx="22">
                  <c:v>232446.55599999998</c:v>
                </c:pt>
                <c:pt idx="23">
                  <c:v>240939.91200000001</c:v>
                </c:pt>
                <c:pt idx="24">
                  <c:v>250739.47500000001</c:v>
                </c:pt>
                <c:pt idx="25">
                  <c:v>261668.394</c:v>
                </c:pt>
                <c:pt idx="26">
                  <c:v>272119.60800000001</c:v>
                </c:pt>
                <c:pt idx="27">
                  <c:v>281627.63999999996</c:v>
                </c:pt>
                <c:pt idx="28">
                  <c:v>290889.16899999999</c:v>
                </c:pt>
                <c:pt idx="29">
                  <c:v>300915.48</c:v>
                </c:pt>
                <c:pt idx="30">
                  <c:v>309069.56600000005</c:v>
                </c:pt>
                <c:pt idx="31">
                  <c:v>320685.152</c:v>
                </c:pt>
                <c:pt idx="32">
                  <c:v>328969.37699999998</c:v>
                </c:pt>
                <c:pt idx="33">
                  <c:v>341251.77799999999</c:v>
                </c:pt>
                <c:pt idx="34">
                  <c:v>348824.91</c:v>
                </c:pt>
                <c:pt idx="35">
                  <c:v>359344.62</c:v>
                </c:pt>
                <c:pt idx="36">
                  <c:v>366754.32300000003</c:v>
                </c:pt>
                <c:pt idx="37">
                  <c:v>377028.02</c:v>
                </c:pt>
                <c:pt idx="38">
                  <c:v>387232.63799999998</c:v>
                </c:pt>
                <c:pt idx="39">
                  <c:v>396957.24</c:v>
                </c:pt>
                <c:pt idx="40">
                  <c:v>405233.87300000002</c:v>
                </c:pt>
                <c:pt idx="41">
                  <c:v>416332.64400000003</c:v>
                </c:pt>
                <c:pt idx="42">
                  <c:v>428852.717</c:v>
                </c:pt>
                <c:pt idx="43">
                  <c:v>438921.516</c:v>
                </c:pt>
                <c:pt idx="44">
                  <c:v>446172.66000000003</c:v>
                </c:pt>
                <c:pt idx="45">
                  <c:v>455567.80799999996</c:v>
                </c:pt>
                <c:pt idx="46">
                  <c:v>464805.65399999998</c:v>
                </c:pt>
                <c:pt idx="47">
                  <c:v>474963.45600000001</c:v>
                </c:pt>
                <c:pt idx="48">
                  <c:v>485910.55799999996</c:v>
                </c:pt>
                <c:pt idx="49">
                  <c:v>492852.49999999994</c:v>
                </c:pt>
                <c:pt idx="50">
                  <c:v>505722.73199999996</c:v>
                </c:pt>
                <c:pt idx="51">
                  <c:v>512008.58799999999</c:v>
                </c:pt>
                <c:pt idx="52">
                  <c:v>521908.22500000003</c:v>
                </c:pt>
                <c:pt idx="53">
                  <c:v>536022.95400000003</c:v>
                </c:pt>
                <c:pt idx="54">
                  <c:v>542628.13</c:v>
                </c:pt>
                <c:pt idx="55">
                  <c:v>549231.14400000009</c:v>
                </c:pt>
                <c:pt idx="56">
                  <c:v>560714.24400000006</c:v>
                </c:pt>
                <c:pt idx="57">
                  <c:v>570695.00199999998</c:v>
                </c:pt>
                <c:pt idx="58">
                  <c:v>581007.397</c:v>
                </c:pt>
                <c:pt idx="59">
                  <c:v>592402.38</c:v>
                </c:pt>
                <c:pt idx="60">
                  <c:v>602068.71899999992</c:v>
                </c:pt>
                <c:pt idx="61">
                  <c:v>609438.54800000007</c:v>
                </c:pt>
                <c:pt idx="62">
                  <c:v>615989.43000000005</c:v>
                </c:pt>
                <c:pt idx="63">
                  <c:v>627271.61600000004</c:v>
                </c:pt>
                <c:pt idx="64">
                  <c:v>639184.52</c:v>
                </c:pt>
                <c:pt idx="65">
                  <c:v>649432.14599999995</c:v>
                </c:pt>
                <c:pt idx="66">
                  <c:v>656715.30699999991</c:v>
                </c:pt>
                <c:pt idx="67">
                  <c:v>666222.04399999999</c:v>
                </c:pt>
                <c:pt idx="68">
                  <c:v>677516.65800000005</c:v>
                </c:pt>
                <c:pt idx="69">
                  <c:v>686242.89999999991</c:v>
                </c:pt>
                <c:pt idx="70">
                  <c:v>693413.33499999996</c:v>
                </c:pt>
                <c:pt idx="71">
                  <c:v>702005.68799999997</c:v>
                </c:pt>
                <c:pt idx="72">
                  <c:v>717354.06400000001</c:v>
                </c:pt>
                <c:pt idx="73">
                  <c:v>723379.6</c:v>
                </c:pt>
                <c:pt idx="74">
                  <c:v>734696.77500000002</c:v>
                </c:pt>
                <c:pt idx="75">
                  <c:v>744083.32</c:v>
                </c:pt>
                <c:pt idx="76">
                  <c:v>749988.23899999994</c:v>
                </c:pt>
                <c:pt idx="77">
                  <c:v>761751.51</c:v>
                </c:pt>
                <c:pt idx="78">
                  <c:v>773148.35199999996</c:v>
                </c:pt>
                <c:pt idx="79">
                  <c:v>778021.91999999993</c:v>
                </c:pt>
                <c:pt idx="80">
                  <c:v>786825.495</c:v>
                </c:pt>
                <c:pt idx="81">
                  <c:v>798868.84600000002</c:v>
                </c:pt>
                <c:pt idx="82">
                  <c:v>809866.93900000013</c:v>
                </c:pt>
                <c:pt idx="83">
                  <c:v>819164.97600000002</c:v>
                </c:pt>
                <c:pt idx="84">
                  <c:v>824838.55500000005</c:v>
                </c:pt>
                <c:pt idx="85">
                  <c:v>837775.19200000004</c:v>
                </c:pt>
                <c:pt idx="86">
                  <c:v>848102.18699999992</c:v>
                </c:pt>
                <c:pt idx="87">
                  <c:v>856001.78399999999</c:v>
                </c:pt>
                <c:pt idx="88">
                  <c:v>865228.45199999993</c:v>
                </c:pt>
                <c:pt idx="89">
                  <c:v>871236.45000000007</c:v>
                </c:pt>
                <c:pt idx="90">
                  <c:v>881686.07799999998</c:v>
                </c:pt>
                <c:pt idx="91">
                  <c:v>898011.72399999993</c:v>
                </c:pt>
                <c:pt idx="92">
                  <c:v>899599.41599999997</c:v>
                </c:pt>
                <c:pt idx="93">
                  <c:v>909638.75199999998</c:v>
                </c:pt>
                <c:pt idx="94">
                  <c:v>919043.77500000002</c:v>
                </c:pt>
                <c:pt idx="95">
                  <c:v>922665.31199999992</c:v>
                </c:pt>
                <c:pt idx="96">
                  <c:v>930892.89800000004</c:v>
                </c:pt>
                <c:pt idx="97">
                  <c:v>944574.76399999997</c:v>
                </c:pt>
                <c:pt idx="98">
                  <c:v>950199.32700000005</c:v>
                </c:pt>
                <c:pt idx="99">
                  <c:v>965431.7</c:v>
                </c:pt>
                <c:pt idx="100">
                  <c:v>972547.3820000001</c:v>
                </c:pt>
                <c:pt idx="101">
                  <c:v>973727.9040000001</c:v>
                </c:pt>
                <c:pt idx="102">
                  <c:v>989411.92300000007</c:v>
                </c:pt>
                <c:pt idx="103">
                  <c:v>997497.696</c:v>
                </c:pt>
                <c:pt idx="104">
                  <c:v>1005610.6200000001</c:v>
                </c:pt>
                <c:pt idx="105">
                  <c:v>1013274.5639999999</c:v>
                </c:pt>
                <c:pt idx="106">
                  <c:v>1030604.74</c:v>
                </c:pt>
                <c:pt idx="107">
                  <c:v>1034600.2559999999</c:v>
                </c:pt>
                <c:pt idx="108">
                  <c:v>1053164.213</c:v>
                </c:pt>
                <c:pt idx="109">
                  <c:v>1051681.51</c:v>
                </c:pt>
                <c:pt idx="110">
                  <c:v>1065872.838</c:v>
                </c:pt>
                <c:pt idx="111">
                  <c:v>1069449.696</c:v>
                </c:pt>
                <c:pt idx="112">
                  <c:v>1080053.8869999999</c:v>
                </c:pt>
                <c:pt idx="113">
                  <c:v>1093509.318</c:v>
                </c:pt>
                <c:pt idx="114">
                  <c:v>1103521.2549999999</c:v>
                </c:pt>
                <c:pt idx="115">
                  <c:v>1111557.0080000001</c:v>
                </c:pt>
                <c:pt idx="116">
                  <c:v>1119888.666</c:v>
                </c:pt>
                <c:pt idx="117">
                  <c:v>1127018.118</c:v>
                </c:pt>
                <c:pt idx="118">
                  <c:v>1131559.5760000001</c:v>
                </c:pt>
                <c:pt idx="119">
                  <c:v>1145340.48</c:v>
                </c:pt>
                <c:pt idx="120">
                  <c:v>1160083.3859999999</c:v>
                </c:pt>
                <c:pt idx="121">
                  <c:v>1162844.8299999998</c:v>
                </c:pt>
                <c:pt idx="122">
                  <c:v>1171551.6299999999</c:v>
                </c:pt>
                <c:pt idx="123">
                  <c:v>1185381.5960000001</c:v>
                </c:pt>
                <c:pt idx="124">
                  <c:v>1190083.625</c:v>
                </c:pt>
                <c:pt idx="125">
                  <c:v>1201865.868</c:v>
                </c:pt>
                <c:pt idx="126">
                  <c:v>1208068.0689999999</c:v>
                </c:pt>
                <c:pt idx="127">
                  <c:v>1221538.56</c:v>
                </c:pt>
                <c:pt idx="128">
                  <c:v>1226800.0619999999</c:v>
                </c:pt>
                <c:pt idx="129">
                  <c:v>1233586.8999999999</c:v>
                </c:pt>
                <c:pt idx="130">
                  <c:v>1250661.716</c:v>
                </c:pt>
                <c:pt idx="131">
                  <c:v>1255590.8640000001</c:v>
                </c:pt>
                <c:pt idx="132">
                  <c:v>1259681.0379999999</c:v>
                </c:pt>
                <c:pt idx="133">
                  <c:v>1268996.8840000001</c:v>
                </c:pt>
                <c:pt idx="134">
                  <c:v>1286877.2400000002</c:v>
                </c:pt>
                <c:pt idx="135">
                  <c:v>1294786.368</c:v>
                </c:pt>
                <c:pt idx="136">
                  <c:v>1304551.949</c:v>
                </c:pt>
                <c:pt idx="137">
                  <c:v>1309562.1780000001</c:v>
                </c:pt>
                <c:pt idx="138">
                  <c:v>1319131.267</c:v>
                </c:pt>
                <c:pt idx="139">
                  <c:v>1328376.42</c:v>
                </c:pt>
                <c:pt idx="140">
                  <c:v>1342117.3829999999</c:v>
                </c:pt>
                <c:pt idx="141">
                  <c:v>1346684.69</c:v>
                </c:pt>
                <c:pt idx="142">
                  <c:v>1350375.7409999999</c:v>
                </c:pt>
                <c:pt idx="143">
                  <c:v>1368799.92</c:v>
                </c:pt>
                <c:pt idx="144">
                  <c:v>1371895.17</c:v>
                </c:pt>
                <c:pt idx="145">
                  <c:v>1373238.916</c:v>
                </c:pt>
                <c:pt idx="146">
                  <c:v>1391002.3470000001</c:v>
                </c:pt>
                <c:pt idx="147">
                  <c:v>1401064.2</c:v>
                </c:pt>
                <c:pt idx="148">
                  <c:v>1406396.398</c:v>
                </c:pt>
                <c:pt idx="149">
                  <c:v>1411684.05</c:v>
                </c:pt>
                <c:pt idx="150">
                  <c:v>1407335.855</c:v>
                </c:pt>
                <c:pt idx="151">
                  <c:v>1423207.4640000002</c:v>
                </c:pt>
                <c:pt idx="152">
                  <c:v>1451709.9</c:v>
                </c:pt>
                <c:pt idx="153">
                  <c:v>1438111.906</c:v>
                </c:pt>
                <c:pt idx="154">
                  <c:v>1454429.635</c:v>
                </c:pt>
                <c:pt idx="155">
                  <c:v>1456564.824</c:v>
                </c:pt>
                <c:pt idx="156">
                  <c:v>1455763.0320000001</c:v>
                </c:pt>
                <c:pt idx="157">
                  <c:v>1483577.814</c:v>
                </c:pt>
                <c:pt idx="158">
                  <c:v>1486027.5149999999</c:v>
                </c:pt>
                <c:pt idx="159">
                  <c:v>1504173.12</c:v>
                </c:pt>
                <c:pt idx="160">
                  <c:v>1510505.3810000001</c:v>
                </c:pt>
                <c:pt idx="161">
                  <c:v>1503484.254</c:v>
                </c:pt>
                <c:pt idx="162">
                  <c:v>1521439.2290000001</c:v>
                </c:pt>
                <c:pt idx="163">
                  <c:v>1526334.716</c:v>
                </c:pt>
                <c:pt idx="164">
                  <c:v>1530065.625</c:v>
                </c:pt>
                <c:pt idx="165">
                  <c:v>1544853.1039999998</c:v>
                </c:pt>
                <c:pt idx="166">
                  <c:v>1553912.622</c:v>
                </c:pt>
                <c:pt idx="167">
                  <c:v>1559876.3039999998</c:v>
                </c:pt>
                <c:pt idx="168">
                  <c:v>1561391.6760000002</c:v>
                </c:pt>
                <c:pt idx="169">
                  <c:v>1573012.04</c:v>
                </c:pt>
                <c:pt idx="170">
                  <c:v>1584908.0280000002</c:v>
                </c:pt>
                <c:pt idx="171">
                  <c:v>1591311.3199999998</c:v>
                </c:pt>
                <c:pt idx="172">
                  <c:v>1595191.9990000001</c:v>
                </c:pt>
                <c:pt idx="173">
                  <c:v>1596756.0660000001</c:v>
                </c:pt>
                <c:pt idx="174">
                  <c:v>1613269</c:v>
                </c:pt>
                <c:pt idx="175">
                  <c:v>1610105.0240000002</c:v>
                </c:pt>
                <c:pt idx="176">
                  <c:v>1609499.94</c:v>
                </c:pt>
                <c:pt idx="177">
                  <c:v>1625324.764</c:v>
                </c:pt>
                <c:pt idx="178">
                  <c:v>1629770.835</c:v>
                </c:pt>
                <c:pt idx="179">
                  <c:v>1651584.42</c:v>
                </c:pt>
                <c:pt idx="180">
                  <c:v>1643552.4</c:v>
                </c:pt>
                <c:pt idx="181">
                  <c:v>1649402.8460000001</c:v>
                </c:pt>
                <c:pt idx="182">
                  <c:v>1658534.307</c:v>
                </c:pt>
                <c:pt idx="183">
                  <c:v>1674426.496</c:v>
                </c:pt>
                <c:pt idx="184">
                  <c:v>1672562.6150000002</c:v>
                </c:pt>
                <c:pt idx="185">
                  <c:v>1684759.7279999999</c:v>
                </c:pt>
                <c:pt idx="186">
                  <c:v>1696830.5199999998</c:v>
                </c:pt>
                <c:pt idx="187">
                  <c:v>1696560.8800000001</c:v>
                </c:pt>
                <c:pt idx="188">
                  <c:v>1721135.115</c:v>
                </c:pt>
                <c:pt idx="189">
                  <c:v>1704783.3599999999</c:v>
                </c:pt>
                <c:pt idx="190">
                  <c:v>1730335.659</c:v>
                </c:pt>
                <c:pt idx="191">
                  <c:v>1729504.7039999999</c:v>
                </c:pt>
                <c:pt idx="192">
                  <c:v>1742462.865</c:v>
                </c:pt>
                <c:pt idx="193">
                  <c:v>1746470.45</c:v>
                </c:pt>
                <c:pt idx="194">
                  <c:v>1753222.9650000001</c:v>
                </c:pt>
                <c:pt idx="195">
                  <c:v>1768380.6</c:v>
                </c:pt>
                <c:pt idx="196">
                  <c:v>1776097.4310000001</c:v>
                </c:pt>
                <c:pt idx="197">
                  <c:v>1784182.7519999999</c:v>
                </c:pt>
                <c:pt idx="198">
                  <c:v>1792985.8209999998</c:v>
                </c:pt>
                <c:pt idx="199">
                  <c:v>1793635.4</c:v>
                </c:pt>
                <c:pt idx="200">
                  <c:v>1803252.6060000001</c:v>
                </c:pt>
                <c:pt idx="201">
                  <c:v>1811987.2680000002</c:v>
                </c:pt>
                <c:pt idx="202">
                  <c:v>1820111.6009999998</c:v>
                </c:pt>
                <c:pt idx="203">
                  <c:v>1827206.172</c:v>
                </c:pt>
                <c:pt idx="204">
                  <c:v>1832455.0250000001</c:v>
                </c:pt>
                <c:pt idx="205">
                  <c:v>1842616.852</c:v>
                </c:pt>
                <c:pt idx="206">
                  <c:v>1846808.253</c:v>
                </c:pt>
                <c:pt idx="207">
                  <c:v>1858152.608</c:v>
                </c:pt>
                <c:pt idx="208">
                  <c:v>1868260.196</c:v>
                </c:pt>
                <c:pt idx="209">
                  <c:v>1876042.14</c:v>
                </c:pt>
                <c:pt idx="210">
                  <c:v>1882869.683</c:v>
                </c:pt>
                <c:pt idx="211">
                  <c:v>1875050.96</c:v>
                </c:pt>
                <c:pt idx="212">
                  <c:v>1894940.2290000003</c:v>
                </c:pt>
                <c:pt idx="213">
                  <c:v>1906898.1459999999</c:v>
                </c:pt>
                <c:pt idx="214">
                  <c:v>1919315.9649999999</c:v>
                </c:pt>
                <c:pt idx="215">
                  <c:v>1922871.7439999999</c:v>
                </c:pt>
                <c:pt idx="216">
                  <c:v>1942649.7509999999</c:v>
                </c:pt>
                <c:pt idx="217">
                  <c:v>1926465.7819999999</c:v>
                </c:pt>
                <c:pt idx="218">
                  <c:v>1956736.3110000002</c:v>
                </c:pt>
                <c:pt idx="219">
                  <c:v>1977706.06</c:v>
                </c:pt>
                <c:pt idx="220">
                  <c:v>1959553.5179999999</c:v>
                </c:pt>
                <c:pt idx="221">
                  <c:v>1969703.6580000001</c:v>
                </c:pt>
                <c:pt idx="222">
                  <c:v>1979220.2209999999</c:v>
                </c:pt>
                <c:pt idx="223">
                  <c:v>1984591.392</c:v>
                </c:pt>
                <c:pt idx="224">
                  <c:v>2010670.425</c:v>
                </c:pt>
                <c:pt idx="225">
                  <c:v>2012880.9779999999</c:v>
                </c:pt>
                <c:pt idx="226">
                  <c:v>2017140.16</c:v>
                </c:pt>
                <c:pt idx="227">
                  <c:v>2026196.1</c:v>
                </c:pt>
                <c:pt idx="228">
                  <c:v>2037366.9710000001</c:v>
                </c:pt>
                <c:pt idx="229">
                  <c:v>2054037.0799999998</c:v>
                </c:pt>
                <c:pt idx="230">
                  <c:v>2046684.2549999999</c:v>
                </c:pt>
                <c:pt idx="231">
                  <c:v>2044907.16</c:v>
                </c:pt>
                <c:pt idx="232">
                  <c:v>2083775.3819999998</c:v>
                </c:pt>
                <c:pt idx="233">
                  <c:v>2077895.145</c:v>
                </c:pt>
                <c:pt idx="234">
                  <c:v>2101873.1310000001</c:v>
                </c:pt>
                <c:pt idx="235">
                  <c:v>2116993.5780000002</c:v>
                </c:pt>
                <c:pt idx="236">
                  <c:v>2133833.52</c:v>
                </c:pt>
                <c:pt idx="237">
                  <c:v>2138697.6239999998</c:v>
                </c:pt>
                <c:pt idx="238">
                  <c:v>2149895.6010000003</c:v>
                </c:pt>
                <c:pt idx="239">
                  <c:v>2158082.8880000003</c:v>
                </c:pt>
                <c:pt idx="240">
                  <c:v>2186727.702</c:v>
                </c:pt>
                <c:pt idx="241">
                  <c:v>2187385.5639999998</c:v>
                </c:pt>
                <c:pt idx="242">
                  <c:v>2208437.7719999999</c:v>
                </c:pt>
                <c:pt idx="243">
                  <c:v>2217980.5759999999</c:v>
                </c:pt>
                <c:pt idx="244">
                  <c:v>2225806.3800000004</c:v>
                </c:pt>
                <c:pt idx="245">
                  <c:v>2241532.4739999999</c:v>
                </c:pt>
                <c:pt idx="246">
                  <c:v>2259779.84</c:v>
                </c:pt>
                <c:pt idx="247">
                  <c:v>2266002.1530000004</c:v>
                </c:pt>
                <c:pt idx="248">
                  <c:v>2289697.27</c:v>
                </c:pt>
                <c:pt idx="249">
                  <c:v>2307923.298</c:v>
                </c:pt>
                <c:pt idx="250">
                  <c:v>2313287.08</c:v>
                </c:pt>
                <c:pt idx="251">
                  <c:v>2333289.2880000002</c:v>
                </c:pt>
                <c:pt idx="252">
                  <c:v>2341375.89</c:v>
                </c:pt>
                <c:pt idx="253">
                  <c:v>2355727.3829999999</c:v>
                </c:pt>
                <c:pt idx="254">
                  <c:v>2371552.6890000002</c:v>
                </c:pt>
                <c:pt idx="255">
                  <c:v>2383383.2120000003</c:v>
                </c:pt>
                <c:pt idx="256">
                  <c:v>2391551.2960000001</c:v>
                </c:pt>
                <c:pt idx="257">
                  <c:v>2432011.9440000001</c:v>
                </c:pt>
                <c:pt idx="258">
                  <c:v>2435208.4439999997</c:v>
                </c:pt>
                <c:pt idx="259">
                  <c:v>2452230.216</c:v>
                </c:pt>
                <c:pt idx="260">
                  <c:v>2476353.04</c:v>
                </c:pt>
                <c:pt idx="261">
                  <c:v>2475921.0669999998</c:v>
                </c:pt>
                <c:pt idx="262">
                  <c:v>2498821.7969999998</c:v>
                </c:pt>
                <c:pt idx="263">
                  <c:v>2520630.06</c:v>
                </c:pt>
                <c:pt idx="264">
                  <c:v>2527885.6680000001</c:v>
                </c:pt>
                <c:pt idx="265">
                  <c:v>2545085.7250000001</c:v>
                </c:pt>
                <c:pt idx="266">
                  <c:v>2557196.5099999998</c:v>
                </c:pt>
                <c:pt idx="267">
                  <c:v>2576285.9240000001</c:v>
                </c:pt>
                <c:pt idx="268">
                  <c:v>2584818.0119999996</c:v>
                </c:pt>
                <c:pt idx="269">
                  <c:v>2607268.048</c:v>
                </c:pt>
                <c:pt idx="270">
                  <c:v>2627919.2580000004</c:v>
                </c:pt>
                <c:pt idx="271">
                  <c:v>2632304.1</c:v>
                </c:pt>
                <c:pt idx="272">
                  <c:v>2647004.0280000004</c:v>
                </c:pt>
                <c:pt idx="273">
                  <c:v>2682519.7119999998</c:v>
                </c:pt>
                <c:pt idx="274">
                  <c:v>2685561.264</c:v>
                </c:pt>
                <c:pt idx="275">
                  <c:v>2719718.2320000003</c:v>
                </c:pt>
                <c:pt idx="276">
                  <c:v>2727123.0100000002</c:v>
                </c:pt>
                <c:pt idx="277">
                  <c:v>2754072.6720000003</c:v>
                </c:pt>
                <c:pt idx="278">
                  <c:v>2766614.122</c:v>
                </c:pt>
                <c:pt idx="279">
                  <c:v>2791934.2600000002</c:v>
                </c:pt>
                <c:pt idx="280">
                  <c:v>2789115.0359999998</c:v>
                </c:pt>
                <c:pt idx="281">
                  <c:v>2788189.4400000004</c:v>
                </c:pt>
                <c:pt idx="282">
                  <c:v>2827292.3420000002</c:v>
                </c:pt>
                <c:pt idx="283">
                  <c:v>2839254.7679999997</c:v>
                </c:pt>
                <c:pt idx="284">
                  <c:v>2859166.3740000003</c:v>
                </c:pt>
                <c:pt idx="285">
                  <c:v>2865699.5919999997</c:v>
                </c:pt>
                <c:pt idx="286">
                  <c:v>2895935.13</c:v>
                </c:pt>
                <c:pt idx="287">
                  <c:v>2919828.1160000004</c:v>
                </c:pt>
                <c:pt idx="288">
                  <c:v>2943368.6540000001</c:v>
                </c:pt>
                <c:pt idx="289">
                  <c:v>2958695.5440000002</c:v>
                </c:pt>
                <c:pt idx="290">
                  <c:v>2985297.054</c:v>
                </c:pt>
                <c:pt idx="291">
                  <c:v>2995695.2300000004</c:v>
                </c:pt>
                <c:pt idx="292">
                  <c:v>3018411.3189999997</c:v>
                </c:pt>
                <c:pt idx="293">
                  <c:v>3035441.0459999996</c:v>
                </c:pt>
                <c:pt idx="294">
                  <c:v>3039503.6880000001</c:v>
                </c:pt>
                <c:pt idx="295">
                  <c:v>3059262.85</c:v>
                </c:pt>
                <c:pt idx="296">
                  <c:v>3082119.392</c:v>
                </c:pt>
                <c:pt idx="297">
                  <c:v>3106033.4499999997</c:v>
                </c:pt>
                <c:pt idx="298">
                  <c:v>3120182.142</c:v>
                </c:pt>
                <c:pt idx="299">
                  <c:v>3151423.3419999997</c:v>
                </c:pt>
                <c:pt idx="300">
                  <c:v>3166589.1150000002</c:v>
                </c:pt>
                <c:pt idx="301">
                  <c:v>3177560.932</c:v>
                </c:pt>
                <c:pt idx="302">
                  <c:v>3203249.5680000004</c:v>
                </c:pt>
                <c:pt idx="303">
                  <c:v>3216246.4</c:v>
                </c:pt>
                <c:pt idx="304">
                  <c:v>3257418.372</c:v>
                </c:pt>
                <c:pt idx="305">
                  <c:v>3262437.1559999995</c:v>
                </c:pt>
                <c:pt idx="306">
                  <c:v>3282521.3600000003</c:v>
                </c:pt>
                <c:pt idx="307">
                  <c:v>3294076.4639999997</c:v>
                </c:pt>
                <c:pt idx="308">
                  <c:v>3333576.6</c:v>
                </c:pt>
                <c:pt idx="309">
                  <c:v>3351909.5040000002</c:v>
                </c:pt>
                <c:pt idx="310">
                  <c:v>3358799.0719999997</c:v>
                </c:pt>
                <c:pt idx="311">
                  <c:v>3396977.6359999999</c:v>
                </c:pt>
                <c:pt idx="312">
                  <c:v>3391451.31</c:v>
                </c:pt>
                <c:pt idx="313">
                  <c:v>3438551.4720000001</c:v>
                </c:pt>
                <c:pt idx="314">
                  <c:v>3468284.0279999999</c:v>
                </c:pt>
                <c:pt idx="315">
                  <c:v>3493274.2579999999</c:v>
                </c:pt>
                <c:pt idx="316">
                  <c:v>3499319.9999999995</c:v>
                </c:pt>
                <c:pt idx="317">
                  <c:v>3521514.0760000004</c:v>
                </c:pt>
                <c:pt idx="318">
                  <c:v>3534107.7940000002</c:v>
                </c:pt>
                <c:pt idx="319">
                  <c:v>3575608.7759999996</c:v>
                </c:pt>
                <c:pt idx="320">
                  <c:v>3621813.7199999997</c:v>
                </c:pt>
                <c:pt idx="321">
                  <c:v>3626151.8939999999</c:v>
                </c:pt>
                <c:pt idx="322">
                  <c:v>3613006.1760000004</c:v>
                </c:pt>
                <c:pt idx="323">
                  <c:v>3666911.182</c:v>
                </c:pt>
                <c:pt idx="324">
                  <c:v>3667879.9840000002</c:v>
                </c:pt>
                <c:pt idx="325">
                  <c:v>3701001.15</c:v>
                </c:pt>
                <c:pt idx="326">
                  <c:v>3732763.1180000002</c:v>
                </c:pt>
                <c:pt idx="327">
                  <c:v>3739556.9639999997</c:v>
                </c:pt>
                <c:pt idx="328">
                  <c:v>3760591.9680000003</c:v>
                </c:pt>
                <c:pt idx="329">
                  <c:v>3814140.2080000001</c:v>
                </c:pt>
                <c:pt idx="330">
                  <c:v>3818258.8680000002</c:v>
                </c:pt>
                <c:pt idx="331">
                  <c:v>3835981.6109999996</c:v>
                </c:pt>
                <c:pt idx="332">
                  <c:v>3850481.1329999999</c:v>
                </c:pt>
                <c:pt idx="333">
                  <c:v>3878426.3429999999</c:v>
                </c:pt>
                <c:pt idx="334">
                  <c:v>3906607.5</c:v>
                </c:pt>
                <c:pt idx="335">
                  <c:v>3944977.8039999995</c:v>
                </c:pt>
                <c:pt idx="336">
                  <c:v>3970337.8529999997</c:v>
                </c:pt>
                <c:pt idx="337">
                  <c:v>3988089.4319999996</c:v>
                </c:pt>
                <c:pt idx="338">
                  <c:v>4029589.4750000001</c:v>
                </c:pt>
                <c:pt idx="339">
                  <c:v>4015754.8160000001</c:v>
                </c:pt>
                <c:pt idx="340">
                  <c:v>4079413.7280000001</c:v>
                </c:pt>
                <c:pt idx="341">
                  <c:v>4097176.7189999996</c:v>
                </c:pt>
                <c:pt idx="342">
                  <c:v>4122068.236</c:v>
                </c:pt>
                <c:pt idx="343">
                  <c:v>4123133.42</c:v>
                </c:pt>
                <c:pt idx="344">
                  <c:v>4189955.406</c:v>
                </c:pt>
                <c:pt idx="345">
                  <c:v>4171571.9849999999</c:v>
                </c:pt>
                <c:pt idx="346">
                  <c:v>4215626.2080000006</c:v>
                </c:pt>
                <c:pt idx="347">
                  <c:v>4219539.3360000001</c:v>
                </c:pt>
                <c:pt idx="348">
                  <c:v>4281214.1069999998</c:v>
                </c:pt>
                <c:pt idx="349">
                  <c:v>4303767.2</c:v>
                </c:pt>
                <c:pt idx="350">
                  <c:v>4315454.8559999997</c:v>
                </c:pt>
                <c:pt idx="351">
                  <c:v>4342413.9929999998</c:v>
                </c:pt>
                <c:pt idx="352">
                  <c:v>4423339.6680000005</c:v>
                </c:pt>
                <c:pt idx="353">
                  <c:v>4401577.176</c:v>
                </c:pt>
                <c:pt idx="354">
                  <c:v>4435157.5590000004</c:v>
                </c:pt>
                <c:pt idx="355">
                  <c:v>4430520.66</c:v>
                </c:pt>
                <c:pt idx="356">
                  <c:v>4515292.7340000002</c:v>
                </c:pt>
                <c:pt idx="357">
                  <c:v>4522365.7920000004</c:v>
                </c:pt>
                <c:pt idx="358">
                  <c:v>4550599.9240000006</c:v>
                </c:pt>
                <c:pt idx="359">
                  <c:v>4592470.3549999995</c:v>
                </c:pt>
                <c:pt idx="360">
                  <c:v>4601789.13</c:v>
                </c:pt>
                <c:pt idx="361">
                  <c:v>4658463.8149999995</c:v>
                </c:pt>
                <c:pt idx="362">
                  <c:v>4651374.2259999998</c:v>
                </c:pt>
                <c:pt idx="363">
                  <c:v>4683302.8320000004</c:v>
                </c:pt>
                <c:pt idx="364">
                  <c:v>4748507.5470000003</c:v>
                </c:pt>
                <c:pt idx="365">
                  <c:v>4754688.0659999996</c:v>
                </c:pt>
                <c:pt idx="366">
                  <c:v>4795280.8820000002</c:v>
                </c:pt>
                <c:pt idx="367">
                  <c:v>4787739.1350000007</c:v>
                </c:pt>
                <c:pt idx="368">
                  <c:v>4837492.2779999999</c:v>
                </c:pt>
                <c:pt idx="369">
                  <c:v>4895128.5840000007</c:v>
                </c:pt>
                <c:pt idx="370">
                  <c:v>4924876.37</c:v>
                </c:pt>
                <c:pt idx="371">
                  <c:v>4951314.5839999998</c:v>
                </c:pt>
                <c:pt idx="372">
                  <c:v>4959909.2010000004</c:v>
                </c:pt>
                <c:pt idx="373">
                  <c:v>5023998.6330000004</c:v>
                </c:pt>
                <c:pt idx="374">
                  <c:v>4991549.1900000004</c:v>
                </c:pt>
                <c:pt idx="375">
                  <c:v>5016430.9360000007</c:v>
                </c:pt>
                <c:pt idx="376">
                  <c:v>5042342.2560000001</c:v>
                </c:pt>
                <c:pt idx="377">
                  <c:v>5093216.7240000004</c:v>
                </c:pt>
                <c:pt idx="378">
                  <c:v>5149958.4120000005</c:v>
                </c:pt>
                <c:pt idx="379">
                  <c:v>5189801.4000000004</c:v>
                </c:pt>
                <c:pt idx="380">
                  <c:v>5222362.7410000004</c:v>
                </c:pt>
                <c:pt idx="381">
                  <c:v>5239544.898000001</c:v>
                </c:pt>
                <c:pt idx="382">
                  <c:v>5294398.0959999999</c:v>
                </c:pt>
                <c:pt idx="383">
                  <c:v>5319653.4159999993</c:v>
                </c:pt>
                <c:pt idx="384">
                  <c:v>5318541.3720000004</c:v>
                </c:pt>
                <c:pt idx="385">
                  <c:v>5407628.3839999996</c:v>
                </c:pt>
                <c:pt idx="386">
                  <c:v>5400546.9160000002</c:v>
                </c:pt>
                <c:pt idx="387">
                  <c:v>5410191.7800000003</c:v>
                </c:pt>
                <c:pt idx="388">
                  <c:v>5447214.7849999992</c:v>
                </c:pt>
                <c:pt idx="389">
                  <c:v>5496608.6399999997</c:v>
                </c:pt>
                <c:pt idx="390">
                  <c:v>5560370.2049999991</c:v>
                </c:pt>
                <c:pt idx="391">
                  <c:v>5585444.4240000006</c:v>
                </c:pt>
                <c:pt idx="392">
                  <c:v>5602702.7789999992</c:v>
                </c:pt>
                <c:pt idx="393">
                  <c:v>5612734.7360000005</c:v>
                </c:pt>
                <c:pt idx="394">
                  <c:v>5676565.6200000001</c:v>
                </c:pt>
                <c:pt idx="395">
                  <c:v>5702714.8150000004</c:v>
                </c:pt>
                <c:pt idx="396">
                  <c:v>5742030.4719999991</c:v>
                </c:pt>
                <c:pt idx="397">
                  <c:v>5763724.7199999997</c:v>
                </c:pt>
                <c:pt idx="398">
                  <c:v>5810621.3639999991</c:v>
                </c:pt>
                <c:pt idx="399">
                  <c:v>5837088.6689999998</c:v>
                </c:pt>
                <c:pt idx="400">
                  <c:v>5837765.3319999995</c:v>
                </c:pt>
                <c:pt idx="401">
                  <c:v>5920514.2580000004</c:v>
                </c:pt>
                <c:pt idx="402">
                  <c:v>5917285.3529999992</c:v>
                </c:pt>
                <c:pt idx="403">
                  <c:v>5980419.6210000003</c:v>
                </c:pt>
                <c:pt idx="404">
                  <c:v>6044783.5420000004</c:v>
                </c:pt>
                <c:pt idx="405">
                  <c:v>6088823.6800000006</c:v>
                </c:pt>
                <c:pt idx="406">
                  <c:v>6108651.7419999996</c:v>
                </c:pt>
                <c:pt idx="407">
                  <c:v>6163396.7240000004</c:v>
                </c:pt>
                <c:pt idx="408">
                  <c:v>6171987.8360000001</c:v>
                </c:pt>
                <c:pt idx="409">
                  <c:v>6225550.96</c:v>
                </c:pt>
                <c:pt idx="410">
                  <c:v>6250398.6720000003</c:v>
                </c:pt>
                <c:pt idx="411">
                  <c:v>6293568.3300000001</c:v>
                </c:pt>
                <c:pt idx="412">
                  <c:v>6307665.4290000005</c:v>
                </c:pt>
                <c:pt idx="413">
                  <c:v>6382754.9460000005</c:v>
                </c:pt>
                <c:pt idx="414">
                  <c:v>6427437.2479999997</c:v>
                </c:pt>
                <c:pt idx="415">
                  <c:v>6449267.379999999</c:v>
                </c:pt>
                <c:pt idx="416">
                  <c:v>6518278.392</c:v>
                </c:pt>
                <c:pt idx="417">
                  <c:v>6574006.8550000004</c:v>
                </c:pt>
                <c:pt idx="418">
                  <c:v>6580826.5600000005</c:v>
                </c:pt>
                <c:pt idx="419">
                  <c:v>6557371.4959999993</c:v>
                </c:pt>
                <c:pt idx="420">
                  <c:v>6623358.6940000001</c:v>
                </c:pt>
                <c:pt idx="421">
                  <c:v>6702579.8559999997</c:v>
                </c:pt>
                <c:pt idx="422">
                  <c:v>6756780.534</c:v>
                </c:pt>
                <c:pt idx="423">
                  <c:v>6801799.4119999995</c:v>
                </c:pt>
                <c:pt idx="424">
                  <c:v>6827495.2000000002</c:v>
                </c:pt>
                <c:pt idx="425">
                  <c:v>6843584.7999999998</c:v>
                </c:pt>
                <c:pt idx="426">
                  <c:v>6915817.8039999995</c:v>
                </c:pt>
                <c:pt idx="427">
                  <c:v>6970743.084999999</c:v>
                </c:pt>
                <c:pt idx="428">
                  <c:v>7015329.75</c:v>
                </c:pt>
                <c:pt idx="429">
                  <c:v>7041432.0600000005</c:v>
                </c:pt>
                <c:pt idx="430">
                  <c:v>7030201.8300000001</c:v>
                </c:pt>
                <c:pt idx="431">
                  <c:v>7150554.2779999999</c:v>
                </c:pt>
                <c:pt idx="432">
                  <c:v>7161607.8259999994</c:v>
                </c:pt>
                <c:pt idx="433">
                  <c:v>7204469.8370000003</c:v>
                </c:pt>
                <c:pt idx="434">
                  <c:v>7255883.7540000007</c:v>
                </c:pt>
                <c:pt idx="435">
                  <c:v>7323456.6490000002</c:v>
                </c:pt>
                <c:pt idx="436">
                  <c:v>7358120.3520000009</c:v>
                </c:pt>
                <c:pt idx="437">
                  <c:v>7353355.71</c:v>
                </c:pt>
                <c:pt idx="438">
                  <c:v>7420614.4739999995</c:v>
                </c:pt>
                <c:pt idx="439">
                  <c:v>7478404.6209999993</c:v>
                </c:pt>
                <c:pt idx="440">
                  <c:v>7544808.9090000009</c:v>
                </c:pt>
                <c:pt idx="441">
                  <c:v>7542660.1199999992</c:v>
                </c:pt>
                <c:pt idx="442">
                  <c:v>7602191.4159999993</c:v>
                </c:pt>
                <c:pt idx="443">
                  <c:v>7689481.8250000011</c:v>
                </c:pt>
                <c:pt idx="444">
                  <c:v>7726884.7800000003</c:v>
                </c:pt>
                <c:pt idx="445">
                  <c:v>7795604.0569999991</c:v>
                </c:pt>
                <c:pt idx="446">
                  <c:v>7846598.9419999998</c:v>
                </c:pt>
                <c:pt idx="447">
                  <c:v>7824707.4079999998</c:v>
                </c:pt>
                <c:pt idx="448">
                  <c:v>7902991.4279999994</c:v>
                </c:pt>
                <c:pt idx="449">
                  <c:v>8000391.7000000002</c:v>
                </c:pt>
                <c:pt idx="450">
                  <c:v>8049696.9760000007</c:v>
                </c:pt>
                <c:pt idx="451">
                  <c:v>8065400.5680000009</c:v>
                </c:pt>
                <c:pt idx="452">
                  <c:v>8189113.5040000007</c:v>
                </c:pt>
                <c:pt idx="453">
                  <c:v>8201246.2980000004</c:v>
                </c:pt>
                <c:pt idx="454">
                  <c:v>8251416.7860000003</c:v>
                </c:pt>
                <c:pt idx="455">
                  <c:v>8293498.9799999995</c:v>
                </c:pt>
                <c:pt idx="456">
                  <c:v>8276856.5600000005</c:v>
                </c:pt>
                <c:pt idx="457">
                  <c:v>8428848.4160000011</c:v>
                </c:pt>
                <c:pt idx="458">
                  <c:v>8451667.5600000005</c:v>
                </c:pt>
                <c:pt idx="459">
                  <c:v>8495099</c:v>
                </c:pt>
                <c:pt idx="460">
                  <c:v>8524239.6959999986</c:v>
                </c:pt>
                <c:pt idx="461">
                  <c:v>8585875.6400000006</c:v>
                </c:pt>
                <c:pt idx="462">
                  <c:v>8639109.1199999992</c:v>
                </c:pt>
                <c:pt idx="463">
                  <c:v>8741352.9419999998</c:v>
                </c:pt>
                <c:pt idx="464">
                  <c:v>8720655.9359999988</c:v>
                </c:pt>
                <c:pt idx="465">
                  <c:v>8882117.5299999993</c:v>
                </c:pt>
                <c:pt idx="466">
                  <c:v>8841488.6799999997</c:v>
                </c:pt>
                <c:pt idx="467">
                  <c:v>8866686.4649999999</c:v>
                </c:pt>
                <c:pt idx="468">
                  <c:v>8968275.443</c:v>
                </c:pt>
                <c:pt idx="469">
                  <c:v>9038651.6160000004</c:v>
                </c:pt>
                <c:pt idx="470">
                  <c:v>9099019.2999999989</c:v>
                </c:pt>
                <c:pt idx="471">
                  <c:v>9085899.6000000015</c:v>
                </c:pt>
                <c:pt idx="472">
                  <c:v>9209473.7129999995</c:v>
                </c:pt>
                <c:pt idx="473">
                  <c:v>9253341.9100000001</c:v>
                </c:pt>
                <c:pt idx="474">
                  <c:v>9334403.5200000014</c:v>
                </c:pt>
                <c:pt idx="475">
                  <c:v>9337327.2850000001</c:v>
                </c:pt>
                <c:pt idx="476">
                  <c:v>9387291.4419999998</c:v>
                </c:pt>
                <c:pt idx="477">
                  <c:v>9472750.936999999</c:v>
                </c:pt>
                <c:pt idx="478">
                  <c:v>9559607.8499999996</c:v>
                </c:pt>
                <c:pt idx="479">
                  <c:v>9609767.0939999986</c:v>
                </c:pt>
                <c:pt idx="480">
                  <c:v>9670457.7990000006</c:v>
                </c:pt>
                <c:pt idx="481">
                  <c:v>9790572.1809999999</c:v>
                </c:pt>
                <c:pt idx="482">
                  <c:v>9715815.9739999995</c:v>
                </c:pt>
                <c:pt idx="483">
                  <c:v>9795829.5160000008</c:v>
                </c:pt>
                <c:pt idx="484">
                  <c:v>9953042.8399999999</c:v>
                </c:pt>
                <c:pt idx="485">
                  <c:v>9898005.568</c:v>
                </c:pt>
                <c:pt idx="486">
                  <c:v>9968361.5309999995</c:v>
                </c:pt>
                <c:pt idx="487">
                  <c:v>10007595.108000001</c:v>
                </c:pt>
                <c:pt idx="488">
                  <c:v>10098253.878</c:v>
                </c:pt>
                <c:pt idx="489">
                  <c:v>10180267.932</c:v>
                </c:pt>
                <c:pt idx="490">
                  <c:v>10240192.446</c:v>
                </c:pt>
                <c:pt idx="491">
                  <c:v>10270420.98</c:v>
                </c:pt>
                <c:pt idx="492">
                  <c:v>10303943.189999999</c:v>
                </c:pt>
                <c:pt idx="493">
                  <c:v>10499051.655999999</c:v>
                </c:pt>
                <c:pt idx="494">
                  <c:v>10429098.032000002</c:v>
                </c:pt>
                <c:pt idx="495">
                  <c:v>10485278.081</c:v>
                </c:pt>
                <c:pt idx="496">
                  <c:v>10643860.593</c:v>
                </c:pt>
                <c:pt idx="497">
                  <c:v>10632341.456</c:v>
                </c:pt>
                <c:pt idx="498">
                  <c:v>10791562.354999999</c:v>
                </c:pt>
                <c:pt idx="499">
                  <c:v>10770401.040000001</c:v>
                </c:pt>
                <c:pt idx="500">
                  <c:v>10876232.126999998</c:v>
                </c:pt>
                <c:pt idx="501">
                  <c:v>10981513.715</c:v>
                </c:pt>
                <c:pt idx="502">
                  <c:v>10999799.181</c:v>
                </c:pt>
                <c:pt idx="503">
                  <c:v>11084451.690000001</c:v>
                </c:pt>
                <c:pt idx="504">
                  <c:v>11204603.143999999</c:v>
                </c:pt>
                <c:pt idx="505">
                  <c:v>11339366.193</c:v>
                </c:pt>
                <c:pt idx="506">
                  <c:v>11392602.143999999</c:v>
                </c:pt>
                <c:pt idx="507">
                  <c:v>11329062.479999999</c:v>
                </c:pt>
                <c:pt idx="508">
                  <c:v>11511222.902999999</c:v>
                </c:pt>
                <c:pt idx="509">
                  <c:v>11511663.845000001</c:v>
                </c:pt>
                <c:pt idx="510">
                  <c:v>11554915.396</c:v>
                </c:pt>
                <c:pt idx="511">
                  <c:v>11708663.290999999</c:v>
                </c:pt>
                <c:pt idx="512">
                  <c:v>11772120.323000001</c:v>
                </c:pt>
                <c:pt idx="513">
                  <c:v>11863125.416999999</c:v>
                </c:pt>
                <c:pt idx="514">
                  <c:v>11969484.688000001</c:v>
                </c:pt>
                <c:pt idx="515">
                  <c:v>12005775.390000001</c:v>
                </c:pt>
                <c:pt idx="516">
                  <c:v>12041052.666999999</c:v>
                </c:pt>
                <c:pt idx="517">
                  <c:v>12196096.787</c:v>
                </c:pt>
                <c:pt idx="518">
                  <c:v>12249471.510000002</c:v>
                </c:pt>
                <c:pt idx="519">
                  <c:v>12295623.02</c:v>
                </c:pt>
                <c:pt idx="520">
                  <c:v>12449052.475</c:v>
                </c:pt>
                <c:pt idx="521">
                  <c:v>12413228.058</c:v>
                </c:pt>
                <c:pt idx="522">
                  <c:v>12530341.866</c:v>
                </c:pt>
                <c:pt idx="523">
                  <c:v>12630286.279999999</c:v>
                </c:pt>
                <c:pt idx="524">
                  <c:v>12737723.017999999</c:v>
                </c:pt>
                <c:pt idx="525">
                  <c:v>12822070.923999999</c:v>
                </c:pt>
                <c:pt idx="526">
                  <c:v>12924128.864</c:v>
                </c:pt>
                <c:pt idx="527">
                  <c:v>12925732.65</c:v>
                </c:pt>
                <c:pt idx="528">
                  <c:v>13003581.33</c:v>
                </c:pt>
                <c:pt idx="529">
                  <c:v>13120742.102999998</c:v>
                </c:pt>
                <c:pt idx="530">
                  <c:v>13179758.283000002</c:v>
                </c:pt>
                <c:pt idx="531">
                  <c:v>13243385.08</c:v>
                </c:pt>
                <c:pt idx="532">
                  <c:v>13360421.601999998</c:v>
                </c:pt>
                <c:pt idx="533">
                  <c:v>13422173.940000001</c:v>
                </c:pt>
                <c:pt idx="534">
                  <c:v>13493984.088</c:v>
                </c:pt>
                <c:pt idx="535">
                  <c:v>13676339.488</c:v>
                </c:pt>
                <c:pt idx="536">
                  <c:v>13677975</c:v>
                </c:pt>
                <c:pt idx="537">
                  <c:v>13844494.511999998</c:v>
                </c:pt>
                <c:pt idx="538">
                  <c:v>13866574.280000001</c:v>
                </c:pt>
                <c:pt idx="539">
                  <c:v>13889109.235000001</c:v>
                </c:pt>
                <c:pt idx="540">
                  <c:v>14069169.843999999</c:v>
                </c:pt>
                <c:pt idx="541">
                  <c:v>14050308.733999999</c:v>
                </c:pt>
                <c:pt idx="542">
                  <c:v>14232153.467999998</c:v>
                </c:pt>
                <c:pt idx="543">
                  <c:v>14244622.384000001</c:v>
                </c:pt>
                <c:pt idx="544">
                  <c:v>14470590.672</c:v>
                </c:pt>
                <c:pt idx="545">
                  <c:v>14473422.677999999</c:v>
                </c:pt>
                <c:pt idx="546">
                  <c:v>14606010.128</c:v>
                </c:pt>
                <c:pt idx="547">
                  <c:v>14520846.756000001</c:v>
                </c:pt>
                <c:pt idx="548">
                  <c:v>14785019.816</c:v>
                </c:pt>
                <c:pt idx="549">
                  <c:v>14888416.739999998</c:v>
                </c:pt>
                <c:pt idx="550">
                  <c:v>14843008.767999999</c:v>
                </c:pt>
                <c:pt idx="551">
                  <c:v>14986992.532</c:v>
                </c:pt>
                <c:pt idx="552">
                  <c:v>15041764.560000001</c:v>
                </c:pt>
                <c:pt idx="553">
                  <c:v>15170215.050000001</c:v>
                </c:pt>
                <c:pt idx="554">
                  <c:v>15241633.632000001</c:v>
                </c:pt>
                <c:pt idx="555">
                  <c:v>15367143.791999999</c:v>
                </c:pt>
                <c:pt idx="556">
                  <c:v>15495910.559999999</c:v>
                </c:pt>
                <c:pt idx="557">
                  <c:v>15590547.823000001</c:v>
                </c:pt>
                <c:pt idx="558">
                  <c:v>15645758.58</c:v>
                </c:pt>
                <c:pt idx="559">
                  <c:v>15805912.024999999</c:v>
                </c:pt>
                <c:pt idx="560">
                  <c:v>15854790.787999999</c:v>
                </c:pt>
                <c:pt idx="561">
                  <c:v>15999472.26</c:v>
                </c:pt>
                <c:pt idx="562">
                  <c:v>16047069.164999999</c:v>
                </c:pt>
                <c:pt idx="563">
                  <c:v>16118006.885</c:v>
                </c:pt>
                <c:pt idx="564">
                  <c:v>16214791.879999999</c:v>
                </c:pt>
                <c:pt idx="565">
                  <c:v>16350685.299999999</c:v>
                </c:pt>
                <c:pt idx="566">
                  <c:v>16430297.444</c:v>
                </c:pt>
                <c:pt idx="567">
                  <c:v>16633450.432</c:v>
                </c:pt>
                <c:pt idx="568">
                  <c:v>16838976.041999999</c:v>
                </c:pt>
                <c:pt idx="569">
                  <c:v>16806021.186999999</c:v>
                </c:pt>
                <c:pt idx="570">
                  <c:v>16840217.141999997</c:v>
                </c:pt>
                <c:pt idx="571">
                  <c:v>17009297.981999997</c:v>
                </c:pt>
                <c:pt idx="572">
                  <c:v>17147379.578000002</c:v>
                </c:pt>
                <c:pt idx="573">
                  <c:v>17294344.919999998</c:v>
                </c:pt>
                <c:pt idx="574">
                  <c:v>17314609.18</c:v>
                </c:pt>
                <c:pt idx="575">
                  <c:v>17403595.682</c:v>
                </c:pt>
                <c:pt idx="576">
                  <c:v>17507342.311000001</c:v>
                </c:pt>
                <c:pt idx="577">
                  <c:v>17760467.16</c:v>
                </c:pt>
                <c:pt idx="578">
                  <c:v>17824259.438999999</c:v>
                </c:pt>
                <c:pt idx="579">
                  <c:v>17894324.805</c:v>
                </c:pt>
                <c:pt idx="580">
                  <c:v>18034380.788999997</c:v>
                </c:pt>
                <c:pt idx="581">
                  <c:v>18113163.267999999</c:v>
                </c:pt>
                <c:pt idx="582">
                  <c:v>18112918.910999998</c:v>
                </c:pt>
                <c:pt idx="583">
                  <c:v>18253005.855999999</c:v>
                </c:pt>
                <c:pt idx="584">
                  <c:v>18481336.903999999</c:v>
                </c:pt>
                <c:pt idx="585">
                  <c:v>18674743.949000001</c:v>
                </c:pt>
                <c:pt idx="586">
                  <c:v>18623629.68</c:v>
                </c:pt>
                <c:pt idx="587">
                  <c:v>18677871.324000001</c:v>
                </c:pt>
                <c:pt idx="588">
                  <c:v>18883528.146000002</c:v>
                </c:pt>
                <c:pt idx="589">
                  <c:v>18950841.189000003</c:v>
                </c:pt>
                <c:pt idx="590">
                  <c:v>18996289.488000002</c:v>
                </c:pt>
                <c:pt idx="591">
                  <c:v>19192623.619000003</c:v>
                </c:pt>
                <c:pt idx="592">
                  <c:v>19435487.306000002</c:v>
                </c:pt>
                <c:pt idx="593">
                  <c:v>19364477.810000002</c:v>
                </c:pt>
                <c:pt idx="594">
                  <c:v>19515446.25</c:v>
                </c:pt>
                <c:pt idx="595">
                  <c:v>19758742.555999998</c:v>
                </c:pt>
                <c:pt idx="596">
                  <c:v>19744769.484000001</c:v>
                </c:pt>
                <c:pt idx="597">
                  <c:v>19937323.800000001</c:v>
                </c:pt>
                <c:pt idx="598">
                  <c:v>19967443.776000001</c:v>
                </c:pt>
                <c:pt idx="599">
                  <c:v>20347119.761999998</c:v>
                </c:pt>
                <c:pt idx="600">
                  <c:v>20309369.440000001</c:v>
                </c:pt>
                <c:pt idx="601">
                  <c:v>20388112.638</c:v>
                </c:pt>
                <c:pt idx="602">
                  <c:v>20693781.163999997</c:v>
                </c:pt>
                <c:pt idx="603">
                  <c:v>20568348.944000002</c:v>
                </c:pt>
                <c:pt idx="604">
                  <c:v>21016625.27</c:v>
                </c:pt>
                <c:pt idx="605">
                  <c:v>21038892.912</c:v>
                </c:pt>
                <c:pt idx="606">
                  <c:v>21187088.379999999</c:v>
                </c:pt>
                <c:pt idx="607">
                  <c:v>21223743.431999996</c:v>
                </c:pt>
                <c:pt idx="608">
                  <c:v>21284905.908</c:v>
                </c:pt>
                <c:pt idx="609">
                  <c:v>21490179.52</c:v>
                </c:pt>
                <c:pt idx="610">
                  <c:v>21636044.285999998</c:v>
                </c:pt>
                <c:pt idx="611">
                  <c:v>21725277.368000001</c:v>
                </c:pt>
                <c:pt idx="612">
                  <c:v>21830422.120000001</c:v>
                </c:pt>
                <c:pt idx="613">
                  <c:v>21957358.095000003</c:v>
                </c:pt>
                <c:pt idx="614">
                  <c:v>22152395.694000002</c:v>
                </c:pt>
                <c:pt idx="615">
                  <c:v>22371446.833999999</c:v>
                </c:pt>
                <c:pt idx="616">
                  <c:v>22558367.724000003</c:v>
                </c:pt>
                <c:pt idx="617">
                  <c:v>22374603.015000001</c:v>
                </c:pt>
                <c:pt idx="618">
                  <c:v>22569540.278999999</c:v>
                </c:pt>
                <c:pt idx="619">
                  <c:v>22811544.989999998</c:v>
                </c:pt>
                <c:pt idx="620">
                  <c:v>22929877.539999999</c:v>
                </c:pt>
                <c:pt idx="621">
                  <c:v>23224996.326000001</c:v>
                </c:pt>
                <c:pt idx="622">
                  <c:v>23260943.190000001</c:v>
                </c:pt>
                <c:pt idx="623">
                  <c:v>23505443.399999999</c:v>
                </c:pt>
                <c:pt idx="624">
                  <c:v>23449802.691</c:v>
                </c:pt>
                <c:pt idx="625">
                  <c:v>23706630.48</c:v>
                </c:pt>
                <c:pt idx="626">
                  <c:v>23725515.030000001</c:v>
                </c:pt>
                <c:pt idx="627">
                  <c:v>23887380.416999999</c:v>
                </c:pt>
                <c:pt idx="628">
                  <c:v>24339348.350999996</c:v>
                </c:pt>
                <c:pt idx="629">
                  <c:v>24326424.825999998</c:v>
                </c:pt>
                <c:pt idx="630">
                  <c:v>24555751.740000002</c:v>
                </c:pt>
                <c:pt idx="631">
                  <c:v>24668741.655000001</c:v>
                </c:pt>
                <c:pt idx="632">
                  <c:v>24890220.960000001</c:v>
                </c:pt>
                <c:pt idx="633">
                  <c:v>24972810.302999999</c:v>
                </c:pt>
                <c:pt idx="634">
                  <c:v>25098217.903999999</c:v>
                </c:pt>
                <c:pt idx="635">
                  <c:v>25080013.854000002</c:v>
                </c:pt>
                <c:pt idx="636">
                  <c:v>25474035.118999999</c:v>
                </c:pt>
                <c:pt idx="637">
                  <c:v>25649768.807</c:v>
                </c:pt>
                <c:pt idx="638">
                  <c:v>25752463.495000001</c:v>
                </c:pt>
                <c:pt idx="639">
                  <c:v>25735917.138999999</c:v>
                </c:pt>
                <c:pt idx="640">
                  <c:v>25975039.191</c:v>
                </c:pt>
                <c:pt idx="641">
                  <c:v>26441511.624000002</c:v>
                </c:pt>
                <c:pt idx="642">
                  <c:v>26129123.472000003</c:v>
                </c:pt>
                <c:pt idx="643">
                  <c:v>26601693.763999999</c:v>
                </c:pt>
                <c:pt idx="644">
                  <c:v>26631301.333999999</c:v>
                </c:pt>
                <c:pt idx="645">
                  <c:v>27042572.627999999</c:v>
                </c:pt>
                <c:pt idx="646">
                  <c:v>26898239.088</c:v>
                </c:pt>
                <c:pt idx="647">
                  <c:v>26992241.077</c:v>
                </c:pt>
                <c:pt idx="648">
                  <c:v>27340701.18</c:v>
                </c:pt>
                <c:pt idx="649">
                  <c:v>27710321.599999998</c:v>
                </c:pt>
                <c:pt idx="650">
                  <c:v>27695109.026000001</c:v>
                </c:pt>
                <c:pt idx="651">
                  <c:v>27554163.135000002</c:v>
                </c:pt>
                <c:pt idx="652">
                  <c:v>28041161.775000002</c:v>
                </c:pt>
                <c:pt idx="653">
                  <c:v>28147848.599999998</c:v>
                </c:pt>
                <c:pt idx="654">
                  <c:v>28321424.838</c:v>
                </c:pt>
                <c:pt idx="655">
                  <c:v>28600681.991999999</c:v>
                </c:pt>
                <c:pt idx="656">
                  <c:v>28744293.780000001</c:v>
                </c:pt>
                <c:pt idx="657">
                  <c:v>28924371.392999999</c:v>
                </c:pt>
                <c:pt idx="658">
                  <c:v>29091124.752</c:v>
                </c:pt>
                <c:pt idx="659">
                  <c:v>29323600.541999999</c:v>
                </c:pt>
                <c:pt idx="660">
                  <c:v>29315464.706</c:v>
                </c:pt>
                <c:pt idx="661">
                  <c:v>29528865</c:v>
                </c:pt>
                <c:pt idx="662">
                  <c:v>29784208.607999999</c:v>
                </c:pt>
                <c:pt idx="663">
                  <c:v>30014211.537</c:v>
                </c:pt>
                <c:pt idx="664">
                  <c:v>30044795.670000002</c:v>
                </c:pt>
                <c:pt idx="665">
                  <c:v>30271265.856000002</c:v>
                </c:pt>
                <c:pt idx="666">
                  <c:v>30252999.440000001</c:v>
                </c:pt>
                <c:pt idx="667">
                  <c:v>30492731.116</c:v>
                </c:pt>
                <c:pt idx="668">
                  <c:v>30775030.649999999</c:v>
                </c:pt>
                <c:pt idx="669">
                  <c:v>30841453.636999998</c:v>
                </c:pt>
                <c:pt idx="670">
                  <c:v>31037370.506999999</c:v>
                </c:pt>
                <c:pt idx="671">
                  <c:v>31336307.847000003</c:v>
                </c:pt>
                <c:pt idx="672">
                  <c:v>31569200.899999999</c:v>
                </c:pt>
                <c:pt idx="673">
                  <c:v>31812228.861000001</c:v>
                </c:pt>
                <c:pt idx="674">
                  <c:v>32076876.293000001</c:v>
                </c:pt>
                <c:pt idx="675">
                  <c:v>32210059.530000001</c:v>
                </c:pt>
                <c:pt idx="676">
                  <c:v>32640117.580000002</c:v>
                </c:pt>
                <c:pt idx="677">
                  <c:v>32463773.875</c:v>
                </c:pt>
                <c:pt idx="678">
                  <c:v>32846841.088</c:v>
                </c:pt>
                <c:pt idx="679">
                  <c:v>32977784.385000002</c:v>
                </c:pt>
                <c:pt idx="680">
                  <c:v>33200674.995999999</c:v>
                </c:pt>
                <c:pt idx="681">
                  <c:v>33456688.713</c:v>
                </c:pt>
                <c:pt idx="682">
                  <c:v>33404275.090999998</c:v>
                </c:pt>
                <c:pt idx="683">
                  <c:v>33721703.829000004</c:v>
                </c:pt>
                <c:pt idx="684">
                  <c:v>34056134.343000002</c:v>
                </c:pt>
                <c:pt idx="685">
                  <c:v>33874050.744999997</c:v>
                </c:pt>
                <c:pt idx="686">
                  <c:v>34457043.008000001</c:v>
                </c:pt>
                <c:pt idx="687">
                  <c:v>34598885.075999998</c:v>
                </c:pt>
                <c:pt idx="688">
                  <c:v>34956378.664999999</c:v>
                </c:pt>
                <c:pt idx="689">
                  <c:v>35036407.780000001</c:v>
                </c:pt>
                <c:pt idx="690">
                  <c:v>35169262.723999999</c:v>
                </c:pt>
                <c:pt idx="691">
                  <c:v>35389071.432000004</c:v>
                </c:pt>
                <c:pt idx="692">
                  <c:v>35632653.535999998</c:v>
                </c:pt>
                <c:pt idx="693">
                  <c:v>35705144.520000003</c:v>
                </c:pt>
                <c:pt idx="694">
                  <c:v>36233622.178000003</c:v>
                </c:pt>
                <c:pt idx="695">
                  <c:v>36411353.699999996</c:v>
                </c:pt>
                <c:pt idx="696">
                  <c:v>36601391.759999998</c:v>
                </c:pt>
                <c:pt idx="697">
                  <c:v>36743706.129999995</c:v>
                </c:pt>
                <c:pt idx="698">
                  <c:v>37061061.869999997</c:v>
                </c:pt>
                <c:pt idx="699">
                  <c:v>37189401.567999996</c:v>
                </c:pt>
                <c:pt idx="700">
                  <c:v>37694833.732000001</c:v>
                </c:pt>
                <c:pt idx="701">
                  <c:v>37661522.487999998</c:v>
                </c:pt>
                <c:pt idx="702">
                  <c:v>37659291.776000001</c:v>
                </c:pt>
                <c:pt idx="703">
                  <c:v>38352279.524999999</c:v>
                </c:pt>
                <c:pt idx="704">
                  <c:v>38546107.258000001</c:v>
                </c:pt>
                <c:pt idx="705">
                  <c:v>38712792.575999998</c:v>
                </c:pt>
                <c:pt idx="706">
                  <c:v>38786084.273999996</c:v>
                </c:pt>
                <c:pt idx="707">
                  <c:v>38956180.605999999</c:v>
                </c:pt>
                <c:pt idx="708">
                  <c:v>39214870.335000001</c:v>
                </c:pt>
                <c:pt idx="709">
                  <c:v>39507305.497000001</c:v>
                </c:pt>
                <c:pt idx="710">
                  <c:v>39956985</c:v>
                </c:pt>
                <c:pt idx="711">
                  <c:v>39915542.939999998</c:v>
                </c:pt>
                <c:pt idx="712">
                  <c:v>40288122.262999997</c:v>
                </c:pt>
                <c:pt idx="713">
                  <c:v>40515208.939999998</c:v>
                </c:pt>
                <c:pt idx="714">
                  <c:v>40968713.127999999</c:v>
                </c:pt>
                <c:pt idx="715">
                  <c:v>41163700.844999999</c:v>
                </c:pt>
                <c:pt idx="716">
                  <c:v>41487701.184999995</c:v>
                </c:pt>
                <c:pt idx="717">
                  <c:v>41694989.864999995</c:v>
                </c:pt>
                <c:pt idx="718">
                  <c:v>41987407.125</c:v>
                </c:pt>
                <c:pt idx="719">
                  <c:v>41915086.700000003</c:v>
                </c:pt>
                <c:pt idx="720">
                  <c:v>42321170.387999997</c:v>
                </c:pt>
                <c:pt idx="721">
                  <c:v>42610488.689999998</c:v>
                </c:pt>
                <c:pt idx="722">
                  <c:v>42899816.892000005</c:v>
                </c:pt>
                <c:pt idx="723">
                  <c:v>42664219.355999999</c:v>
                </c:pt>
                <c:pt idx="724">
                  <c:v>43559741.755999997</c:v>
                </c:pt>
                <c:pt idx="725">
                  <c:v>43663015.968000002</c:v>
                </c:pt>
                <c:pt idx="726">
                  <c:v>44070449.903999999</c:v>
                </c:pt>
                <c:pt idx="727">
                  <c:v>44385078.630000003</c:v>
                </c:pt>
                <c:pt idx="728">
                  <c:v>44285115.600000001</c:v>
                </c:pt>
                <c:pt idx="729">
                  <c:v>45070306.236000001</c:v>
                </c:pt>
                <c:pt idx="730">
                  <c:v>44850275.762999997</c:v>
                </c:pt>
                <c:pt idx="731">
                  <c:v>45122555.711999997</c:v>
                </c:pt>
                <c:pt idx="732">
                  <c:v>45663267.020000003</c:v>
                </c:pt>
                <c:pt idx="733">
                  <c:v>45513844.847999997</c:v>
                </c:pt>
                <c:pt idx="734">
                  <c:v>46294885.614</c:v>
                </c:pt>
                <c:pt idx="735">
                  <c:v>46290014.267999999</c:v>
                </c:pt>
                <c:pt idx="736">
                  <c:v>46940611.743000001</c:v>
                </c:pt>
                <c:pt idx="737">
                  <c:v>47012518.512000002</c:v>
                </c:pt>
                <c:pt idx="738">
                  <c:v>47146739.640000001</c:v>
                </c:pt>
                <c:pt idx="739">
                  <c:v>47300438.779999994</c:v>
                </c:pt>
                <c:pt idx="740">
                  <c:v>47742418.773000002</c:v>
                </c:pt>
                <c:pt idx="741">
                  <c:v>48151416.208000004</c:v>
                </c:pt>
                <c:pt idx="742">
                  <c:v>48561234.541000001</c:v>
                </c:pt>
                <c:pt idx="743">
                  <c:v>48449255.696999997</c:v>
                </c:pt>
                <c:pt idx="744">
                  <c:v>49091345.772</c:v>
                </c:pt>
                <c:pt idx="745">
                  <c:v>49407771.276000001</c:v>
                </c:pt>
                <c:pt idx="746">
                  <c:v>49400636.723999999</c:v>
                </c:pt>
                <c:pt idx="747">
                  <c:v>49577474.390000001</c:v>
                </c:pt>
                <c:pt idx="748">
                  <c:v>50410392.956</c:v>
                </c:pt>
                <c:pt idx="749">
                  <c:v>50445602.280000001</c:v>
                </c:pt>
                <c:pt idx="750">
                  <c:v>50939260.395000003</c:v>
                </c:pt>
                <c:pt idx="751">
                  <c:v>50958675.240000002</c:v>
                </c:pt>
                <c:pt idx="752">
                  <c:v>51416453.219999999</c:v>
                </c:pt>
                <c:pt idx="753">
                  <c:v>51604643.141999997</c:v>
                </c:pt>
                <c:pt idx="754">
                  <c:v>51757447.502999999</c:v>
                </c:pt>
                <c:pt idx="755">
                  <c:v>52378689.328999996</c:v>
                </c:pt>
                <c:pt idx="756">
                  <c:v>52491793.704000004</c:v>
                </c:pt>
                <c:pt idx="757">
                  <c:v>52767301.751999997</c:v>
                </c:pt>
                <c:pt idx="758">
                  <c:v>53033245.211999997</c:v>
                </c:pt>
                <c:pt idx="759">
                  <c:v>53168440.796999998</c:v>
                </c:pt>
                <c:pt idx="760">
                  <c:v>54163878.699999996</c:v>
                </c:pt>
                <c:pt idx="761">
                  <c:v>54486848.240000002</c:v>
                </c:pt>
                <c:pt idx="762">
                  <c:v>54435334.818000004</c:v>
                </c:pt>
                <c:pt idx="763">
                  <c:v>54845659.199999996</c:v>
                </c:pt>
                <c:pt idx="764">
                  <c:v>55253716.517999999</c:v>
                </c:pt>
                <c:pt idx="765">
                  <c:v>55601591.832000002</c:v>
                </c:pt>
                <c:pt idx="766">
                  <c:v>55576641.229999997</c:v>
                </c:pt>
                <c:pt idx="767">
                  <c:v>55898274.866000004</c:v>
                </c:pt>
                <c:pt idx="768">
                  <c:v>56246259.072000004</c:v>
                </c:pt>
                <c:pt idx="769">
                  <c:v>56780426.494000003</c:v>
                </c:pt>
                <c:pt idx="770">
                  <c:v>57221885.435999997</c:v>
                </c:pt>
                <c:pt idx="771">
                  <c:v>57469816.130999997</c:v>
                </c:pt>
                <c:pt idx="772">
                  <c:v>58046280.912</c:v>
                </c:pt>
                <c:pt idx="773">
                  <c:v>58676696.088</c:v>
                </c:pt>
                <c:pt idx="774">
                  <c:v>59025943.737000003</c:v>
                </c:pt>
                <c:pt idx="775">
                  <c:v>58823935.982000001</c:v>
                </c:pt>
                <c:pt idx="776">
                  <c:v>59549686.875</c:v>
                </c:pt>
                <c:pt idx="777">
                  <c:v>59741424.888000004</c:v>
                </c:pt>
                <c:pt idx="778">
                  <c:v>59758079.039999999</c:v>
                </c:pt>
                <c:pt idx="779">
                  <c:v>60076914.924000002</c:v>
                </c:pt>
                <c:pt idx="780">
                  <c:v>60790894.523999996</c:v>
                </c:pt>
                <c:pt idx="781">
                  <c:v>61053961.908</c:v>
                </c:pt>
                <c:pt idx="782">
                  <c:v>61698453.057000004</c:v>
                </c:pt>
                <c:pt idx="783">
                  <c:v>61766903.759999998</c:v>
                </c:pt>
                <c:pt idx="784">
                  <c:v>62354029.877999999</c:v>
                </c:pt>
                <c:pt idx="785">
                  <c:v>62689899.318000004</c:v>
                </c:pt>
                <c:pt idx="786">
                  <c:v>62919896.192000002</c:v>
                </c:pt>
                <c:pt idx="787">
                  <c:v>63355948.446999997</c:v>
                </c:pt>
                <c:pt idx="788">
                  <c:v>63790650.678000003</c:v>
                </c:pt>
                <c:pt idx="789">
                  <c:v>63922212.032000005</c:v>
                </c:pt>
                <c:pt idx="790">
                  <c:v>64403969.913999997</c:v>
                </c:pt>
                <c:pt idx="791">
                  <c:v>64825358.022</c:v>
                </c:pt>
                <c:pt idx="792">
                  <c:v>65089443.75</c:v>
                </c:pt>
                <c:pt idx="793">
                  <c:v>65447160.149999999</c:v>
                </c:pt>
                <c:pt idx="794">
                  <c:v>66489634.272</c:v>
                </c:pt>
                <c:pt idx="795">
                  <c:v>66495431.097000003</c:v>
                </c:pt>
                <c:pt idx="796">
                  <c:v>67363068.288000003</c:v>
                </c:pt>
                <c:pt idx="797">
                  <c:v>67249788.060000002</c:v>
                </c:pt>
                <c:pt idx="798">
                  <c:v>67527980.379999995</c:v>
                </c:pt>
                <c:pt idx="799">
                  <c:v>67888192.437999994</c:v>
                </c:pt>
                <c:pt idx="800">
                  <c:v>68812422.700000003</c:v>
                </c:pt>
                <c:pt idx="801">
                  <c:v>69386093.231999993</c:v>
                </c:pt>
                <c:pt idx="802">
                  <c:v>69386551.794</c:v>
                </c:pt>
                <c:pt idx="803">
                  <c:v>69893629.443999991</c:v>
                </c:pt>
                <c:pt idx="804">
                  <c:v>70531424.414000005</c:v>
                </c:pt>
                <c:pt idx="805">
                  <c:v>70429272.637999997</c:v>
                </c:pt>
                <c:pt idx="806">
                  <c:v>71159260.868000001</c:v>
                </c:pt>
                <c:pt idx="807">
                  <c:v>71512642.959999993</c:v>
                </c:pt>
                <c:pt idx="808">
                  <c:v>71941106.609999999</c:v>
                </c:pt>
                <c:pt idx="809">
                  <c:v>72355561.739999995</c:v>
                </c:pt>
                <c:pt idx="810">
                  <c:v>72931454.745000005</c:v>
                </c:pt>
                <c:pt idx="811">
                  <c:v>73365251.079999998</c:v>
                </c:pt>
                <c:pt idx="812">
                  <c:v>74259140.666999996</c:v>
                </c:pt>
                <c:pt idx="813">
                  <c:v>74071481.150000006</c:v>
                </c:pt>
                <c:pt idx="814">
                  <c:v>74858765.019999996</c:v>
                </c:pt>
                <c:pt idx="815">
                  <c:v>74859668.519999996</c:v>
                </c:pt>
                <c:pt idx="816">
                  <c:v>75354177.953999996</c:v>
                </c:pt>
                <c:pt idx="817">
                  <c:v>75724033.834999993</c:v>
                </c:pt>
                <c:pt idx="818">
                  <c:v>76518973.125</c:v>
                </c:pt>
                <c:pt idx="819">
                  <c:v>76892870</c:v>
                </c:pt>
                <c:pt idx="820">
                  <c:v>77761031.681999996</c:v>
                </c:pt>
                <c:pt idx="821">
                  <c:v>78214256.819999993</c:v>
                </c:pt>
                <c:pt idx="822">
                  <c:v>77985447.407999992</c:v>
                </c:pt>
                <c:pt idx="823">
                  <c:v>78663740.817000002</c:v>
                </c:pt>
                <c:pt idx="824">
                  <c:v>79689389.280000001</c:v>
                </c:pt>
                <c:pt idx="825">
                  <c:v>80044944.640000001</c:v>
                </c:pt>
                <c:pt idx="826">
                  <c:v>79880981.488000005</c:v>
                </c:pt>
                <c:pt idx="827">
                  <c:v>80655330.511999995</c:v>
                </c:pt>
                <c:pt idx="828">
                  <c:v>81335617.505999997</c:v>
                </c:pt>
                <c:pt idx="829">
                  <c:v>82159711.307999998</c:v>
                </c:pt>
                <c:pt idx="830">
                  <c:v>82531339.865999997</c:v>
                </c:pt>
                <c:pt idx="831">
                  <c:v>82455320.467999995</c:v>
                </c:pt>
                <c:pt idx="832">
                  <c:v>82619890.002000004</c:v>
                </c:pt>
                <c:pt idx="833">
                  <c:v>84290323.439999998</c:v>
                </c:pt>
                <c:pt idx="834">
                  <c:v>84035338.399999991</c:v>
                </c:pt>
                <c:pt idx="835">
                  <c:v>84643617.692000002</c:v>
                </c:pt>
                <c:pt idx="836">
                  <c:v>85792601.678000003</c:v>
                </c:pt>
                <c:pt idx="837">
                  <c:v>85488848.895999998</c:v>
                </c:pt>
                <c:pt idx="838">
                  <c:v>86008018.419</c:v>
                </c:pt>
                <c:pt idx="839">
                  <c:v>86812766.010000005</c:v>
                </c:pt>
                <c:pt idx="840">
                  <c:v>86753398.269999996</c:v>
                </c:pt>
                <c:pt idx="841">
                  <c:v>87703272.670000002</c:v>
                </c:pt>
                <c:pt idx="842">
                  <c:v>88458399.74000001</c:v>
                </c:pt>
                <c:pt idx="843">
                  <c:v>88627834.900000006</c:v>
                </c:pt>
                <c:pt idx="844">
                  <c:v>89751926.887999997</c:v>
                </c:pt>
                <c:pt idx="845">
                  <c:v>90083112.640000001</c:v>
                </c:pt>
                <c:pt idx="846">
                  <c:v>91249170.893999994</c:v>
                </c:pt>
                <c:pt idx="847">
                  <c:v>91224054.130999997</c:v>
                </c:pt>
                <c:pt idx="848">
                  <c:v>91876730.556000009</c:v>
                </c:pt>
                <c:pt idx="849">
                  <c:v>92506263.863999993</c:v>
                </c:pt>
                <c:pt idx="850">
                  <c:v>92367079.619000003</c:v>
                </c:pt>
                <c:pt idx="851">
                  <c:v>93372585.048000008</c:v>
                </c:pt>
                <c:pt idx="852">
                  <c:v>94601160.549999997</c:v>
                </c:pt>
                <c:pt idx="853">
                  <c:v>95203206.332000002</c:v>
                </c:pt>
                <c:pt idx="854">
                  <c:v>95507480.503999993</c:v>
                </c:pt>
                <c:pt idx="855">
                  <c:v>95376841.769999996</c:v>
                </c:pt>
                <c:pt idx="856">
                  <c:v>96202983.600000009</c:v>
                </c:pt>
                <c:pt idx="857">
                  <c:v>96636237.519999996</c:v>
                </c:pt>
                <c:pt idx="858">
                  <c:v>97498711.479000002</c:v>
                </c:pt>
                <c:pt idx="859">
                  <c:v>97804907.189999998</c:v>
                </c:pt>
                <c:pt idx="860">
                  <c:v>98716824.327999994</c:v>
                </c:pt>
                <c:pt idx="861">
                  <c:v>99136683.109999999</c:v>
                </c:pt>
                <c:pt idx="862">
                  <c:v>99804867.675000012</c:v>
                </c:pt>
                <c:pt idx="863">
                  <c:v>100250058.065</c:v>
                </c:pt>
                <c:pt idx="864">
                  <c:v>100570110</c:v>
                </c:pt>
                <c:pt idx="865">
                  <c:v>101026812.35000001</c:v>
                </c:pt>
                <c:pt idx="866">
                  <c:v>101677493.39399999</c:v>
                </c:pt>
                <c:pt idx="867">
                  <c:v>102891341.126</c:v>
                </c:pt>
                <c:pt idx="868">
                  <c:v>103085522.95999999</c:v>
                </c:pt>
                <c:pt idx="869">
                  <c:v>103192588.82799999</c:v>
                </c:pt>
                <c:pt idx="870">
                  <c:v>104620763.742</c:v>
                </c:pt>
                <c:pt idx="871">
                  <c:v>104190361.22</c:v>
                </c:pt>
                <c:pt idx="872">
                  <c:v>106191880.102</c:v>
                </c:pt>
                <c:pt idx="873">
                  <c:v>106516090.34</c:v>
                </c:pt>
                <c:pt idx="874">
                  <c:v>105926151.045</c:v>
                </c:pt>
                <c:pt idx="875">
                  <c:v>107860123.97600001</c:v>
                </c:pt>
                <c:pt idx="876">
                  <c:v>107909913.59999999</c:v>
                </c:pt>
                <c:pt idx="877">
                  <c:v>108481056.998</c:v>
                </c:pt>
                <c:pt idx="878">
                  <c:v>109708807.51199999</c:v>
                </c:pt>
                <c:pt idx="879">
                  <c:v>110001614.28200001</c:v>
                </c:pt>
                <c:pt idx="880">
                  <c:v>111394070.024</c:v>
                </c:pt>
                <c:pt idx="881">
                  <c:v>111836274.714</c:v>
                </c:pt>
                <c:pt idx="882">
                  <c:v>111814948.08000001</c:v>
                </c:pt>
                <c:pt idx="883">
                  <c:v>112831192.02600001</c:v>
                </c:pt>
                <c:pt idx="884">
                  <c:v>113524723.33999999</c:v>
                </c:pt>
                <c:pt idx="885">
                  <c:v>114054134.69299999</c:v>
                </c:pt>
                <c:pt idx="886">
                  <c:v>115024192.34</c:v>
                </c:pt>
                <c:pt idx="887">
                  <c:v>114875624.46600001</c:v>
                </c:pt>
                <c:pt idx="888">
                  <c:v>115418929.912</c:v>
                </c:pt>
                <c:pt idx="889">
                  <c:v>118528236.912</c:v>
                </c:pt>
                <c:pt idx="890">
                  <c:v>117722594.53200001</c:v>
                </c:pt>
                <c:pt idx="891">
                  <c:v>118466456.904</c:v>
                </c:pt>
                <c:pt idx="892">
                  <c:v>119576709.912</c:v>
                </c:pt>
                <c:pt idx="893">
                  <c:v>119119046.715</c:v>
                </c:pt>
                <c:pt idx="894">
                  <c:v>120991712.625</c:v>
                </c:pt>
                <c:pt idx="895">
                  <c:v>119610206.25300001</c:v>
                </c:pt>
                <c:pt idx="896">
                  <c:v>123078156.487</c:v>
                </c:pt>
                <c:pt idx="897">
                  <c:v>123549306.903</c:v>
                </c:pt>
                <c:pt idx="898">
                  <c:v>123313623.912</c:v>
                </c:pt>
                <c:pt idx="899">
                  <c:v>124014079.264</c:v>
                </c:pt>
                <c:pt idx="900">
                  <c:v>125366535.38699999</c:v>
                </c:pt>
                <c:pt idx="901">
                  <c:v>126733107.03299999</c:v>
                </c:pt>
                <c:pt idx="902">
                  <c:v>126729461.88000001</c:v>
                </c:pt>
                <c:pt idx="903">
                  <c:v>127485779.94</c:v>
                </c:pt>
                <c:pt idx="904">
                  <c:v>127944900.736</c:v>
                </c:pt>
                <c:pt idx="905">
                  <c:v>128637759.132</c:v>
                </c:pt>
                <c:pt idx="906">
                  <c:v>130045477.936</c:v>
                </c:pt>
                <c:pt idx="907">
                  <c:v>129897389.40000001</c:v>
                </c:pt>
                <c:pt idx="908">
                  <c:v>131662504.50300001</c:v>
                </c:pt>
                <c:pt idx="909">
                  <c:v>132572950.848</c:v>
                </c:pt>
                <c:pt idx="910">
                  <c:v>131904317.44</c:v>
                </c:pt>
                <c:pt idx="911">
                  <c:v>133829788.264</c:v>
                </c:pt>
                <c:pt idx="912">
                  <c:v>134094393.13600001</c:v>
                </c:pt>
                <c:pt idx="913">
                  <c:v>136573777.05399999</c:v>
                </c:pt>
                <c:pt idx="914">
                  <c:v>136339846.03200001</c:v>
                </c:pt>
                <c:pt idx="915">
                  <c:v>136669131.764</c:v>
                </c:pt>
                <c:pt idx="916">
                  <c:v>137103089.84099999</c:v>
                </c:pt>
                <c:pt idx="917">
                  <c:v>138373579.125</c:v>
                </c:pt>
                <c:pt idx="918">
                  <c:v>139571545.70699999</c:v>
                </c:pt>
                <c:pt idx="919">
                  <c:v>140294177.692</c:v>
                </c:pt>
                <c:pt idx="920">
                  <c:v>141921713.17199999</c:v>
                </c:pt>
                <c:pt idx="921">
                  <c:v>142869721.868</c:v>
                </c:pt>
                <c:pt idx="922">
                  <c:v>142552630.34999999</c:v>
                </c:pt>
                <c:pt idx="923">
                  <c:v>144244534.965</c:v>
                </c:pt>
                <c:pt idx="924">
                  <c:v>143913117.66600001</c:v>
                </c:pt>
                <c:pt idx="925">
                  <c:v>146939953.83500001</c:v>
                </c:pt>
                <c:pt idx="926">
                  <c:v>145989926.08200002</c:v>
                </c:pt>
                <c:pt idx="927">
                  <c:v>147414040.99200001</c:v>
                </c:pt>
                <c:pt idx="928">
                  <c:v>149662151.602</c:v>
                </c:pt>
                <c:pt idx="929">
                  <c:v>150958079.91</c:v>
                </c:pt>
                <c:pt idx="930">
                  <c:v>151566979.27199998</c:v>
                </c:pt>
                <c:pt idx="931">
                  <c:v>150184460.49599999</c:v>
                </c:pt>
                <c:pt idx="932">
                  <c:v>152943521.64000002</c:v>
                </c:pt>
                <c:pt idx="933">
                  <c:v>152229903.46200001</c:v>
                </c:pt>
                <c:pt idx="934">
                  <c:v>154684417.664</c:v>
                </c:pt>
                <c:pt idx="935">
                  <c:v>154910026.39199999</c:v>
                </c:pt>
                <c:pt idx="936">
                  <c:v>155331534.55500001</c:v>
                </c:pt>
                <c:pt idx="937">
                  <c:v>157227237.19999999</c:v>
                </c:pt>
                <c:pt idx="938">
                  <c:v>158098964.52000001</c:v>
                </c:pt>
                <c:pt idx="939">
                  <c:v>158127049.82500002</c:v>
                </c:pt>
                <c:pt idx="940">
                  <c:v>158589606.11399999</c:v>
                </c:pt>
                <c:pt idx="941">
                  <c:v>160151160.57600001</c:v>
                </c:pt>
                <c:pt idx="942">
                  <c:v>162180399.68700001</c:v>
                </c:pt>
                <c:pt idx="943">
                  <c:v>162835914.41999999</c:v>
                </c:pt>
                <c:pt idx="944">
                  <c:v>163609489.07999998</c:v>
                </c:pt>
                <c:pt idx="945">
                  <c:v>164410524.71199998</c:v>
                </c:pt>
                <c:pt idx="946">
                  <c:v>165017308.31999999</c:v>
                </c:pt>
                <c:pt idx="947">
                  <c:v>166950152.62200001</c:v>
                </c:pt>
                <c:pt idx="948">
                  <c:v>166941069.21899998</c:v>
                </c:pt>
                <c:pt idx="949">
                  <c:v>168633626.22400001</c:v>
                </c:pt>
                <c:pt idx="950">
                  <c:v>170539319.91999999</c:v>
                </c:pt>
                <c:pt idx="951">
                  <c:v>170659539.39200002</c:v>
                </c:pt>
                <c:pt idx="952">
                  <c:v>170531860.317</c:v>
                </c:pt>
                <c:pt idx="953">
                  <c:v>171908894.009</c:v>
                </c:pt>
                <c:pt idx="954">
                  <c:v>174117173.35499999</c:v>
                </c:pt>
                <c:pt idx="955">
                  <c:v>173681555.93099999</c:v>
                </c:pt>
                <c:pt idx="956">
                  <c:v>176080829.382</c:v>
                </c:pt>
                <c:pt idx="957">
                  <c:v>176681717.57999998</c:v>
                </c:pt>
                <c:pt idx="958">
                  <c:v>178001613.72</c:v>
                </c:pt>
                <c:pt idx="959">
                  <c:v>177650660.21199998</c:v>
                </c:pt>
                <c:pt idx="960">
                  <c:v>179895224.70000002</c:v>
                </c:pt>
                <c:pt idx="961">
                  <c:v>181109910.324</c:v>
                </c:pt>
                <c:pt idx="962">
                  <c:v>182233250.49000001</c:v>
                </c:pt>
                <c:pt idx="963">
                  <c:v>182884556.39399999</c:v>
                </c:pt>
                <c:pt idx="964">
                  <c:v>182873110.36200002</c:v>
                </c:pt>
                <c:pt idx="965">
                  <c:v>184798215.72800002</c:v>
                </c:pt>
                <c:pt idx="966">
                  <c:v>187151980.68000001</c:v>
                </c:pt>
                <c:pt idx="967">
                  <c:v>187537777.98299998</c:v>
                </c:pt>
                <c:pt idx="968">
                  <c:v>189779080.544</c:v>
                </c:pt>
                <c:pt idx="969">
                  <c:v>190323231.58199999</c:v>
                </c:pt>
                <c:pt idx="970">
                  <c:v>193202031.84100002</c:v>
                </c:pt>
                <c:pt idx="971">
                  <c:v>192458396.12200001</c:v>
                </c:pt>
                <c:pt idx="972">
                  <c:v>192706098.49600002</c:v>
                </c:pt>
                <c:pt idx="973">
                  <c:v>194334435.14399999</c:v>
                </c:pt>
                <c:pt idx="974">
                  <c:v>194937410.713</c:v>
                </c:pt>
                <c:pt idx="975">
                  <c:v>198201376.74600002</c:v>
                </c:pt>
                <c:pt idx="976">
                  <c:v>198537543.43599999</c:v>
                </c:pt>
                <c:pt idx="977">
                  <c:v>199158943.49100003</c:v>
                </c:pt>
                <c:pt idx="978">
                  <c:v>200910534.82500002</c:v>
                </c:pt>
                <c:pt idx="979">
                  <c:v>200818234.78600001</c:v>
                </c:pt>
                <c:pt idx="980">
                  <c:v>205877891.33600003</c:v>
                </c:pt>
                <c:pt idx="981">
                  <c:v>206392257.38100001</c:v>
                </c:pt>
                <c:pt idx="982">
                  <c:v>206352719.685</c:v>
                </c:pt>
                <c:pt idx="983">
                  <c:v>208019118.06</c:v>
                </c:pt>
                <c:pt idx="984">
                  <c:v>208428622.74000001</c:v>
                </c:pt>
                <c:pt idx="985">
                  <c:v>211989271.127</c:v>
                </c:pt>
                <c:pt idx="986">
                  <c:v>210757399.20000002</c:v>
                </c:pt>
                <c:pt idx="987">
                  <c:v>213853615.426</c:v>
                </c:pt>
                <c:pt idx="988">
                  <c:v>213749466.68900001</c:v>
                </c:pt>
                <c:pt idx="989">
                  <c:v>215259190.64000002</c:v>
                </c:pt>
                <c:pt idx="990">
                  <c:v>214948007.30500001</c:v>
                </c:pt>
                <c:pt idx="991">
                  <c:v>216082842.59999999</c:v>
                </c:pt>
                <c:pt idx="992">
                  <c:v>220064553.22799999</c:v>
                </c:pt>
                <c:pt idx="993">
                  <c:v>221258252.80000001</c:v>
                </c:pt>
                <c:pt idx="994">
                  <c:v>222573112.57999998</c:v>
                </c:pt>
                <c:pt idx="995">
                  <c:v>222761030.685</c:v>
                </c:pt>
                <c:pt idx="996">
                  <c:v>225091971.40399998</c:v>
                </c:pt>
                <c:pt idx="997">
                  <c:v>226440463.32599998</c:v>
                </c:pt>
                <c:pt idx="998">
                  <c:v>225734259.42400002</c:v>
                </c:pt>
                <c:pt idx="999">
                  <c:v>228118202.64000002</c:v>
                </c:pt>
                <c:pt idx="1000">
                  <c:v>230781801.877</c:v>
                </c:pt>
                <c:pt idx="1001">
                  <c:v>229801435.77599999</c:v>
                </c:pt>
                <c:pt idx="1002">
                  <c:v>233932478.68000001</c:v>
                </c:pt>
                <c:pt idx="1003">
                  <c:v>233500351.85999998</c:v>
                </c:pt>
                <c:pt idx="1004">
                  <c:v>238094556.35999998</c:v>
                </c:pt>
                <c:pt idx="1005">
                  <c:v>239771650.27700001</c:v>
                </c:pt>
                <c:pt idx="1006">
                  <c:v>239076324.74400002</c:v>
                </c:pt>
                <c:pt idx="1007">
                  <c:v>240671276.34900001</c:v>
                </c:pt>
                <c:pt idx="1008">
                  <c:v>240418085.09399998</c:v>
                </c:pt>
                <c:pt idx="1009">
                  <c:v>243737990.19</c:v>
                </c:pt>
                <c:pt idx="1010">
                  <c:v>246517215.63500002</c:v>
                </c:pt>
                <c:pt idx="1011">
                  <c:v>245710586.77199998</c:v>
                </c:pt>
                <c:pt idx="1012">
                  <c:v>246812522.55399999</c:v>
                </c:pt>
                <c:pt idx="1013">
                  <c:v>249744755.44800001</c:v>
                </c:pt>
                <c:pt idx="1014">
                  <c:v>248761366.329</c:v>
                </c:pt>
                <c:pt idx="1015">
                  <c:v>252219169.248</c:v>
                </c:pt>
                <c:pt idx="1016">
                  <c:v>255840228.88599998</c:v>
                </c:pt>
                <c:pt idx="1017">
                  <c:v>258900189.63599998</c:v>
                </c:pt>
                <c:pt idx="1018">
                  <c:v>257947368.00999999</c:v>
                </c:pt>
                <c:pt idx="1019">
                  <c:v>260168321.08000001</c:v>
                </c:pt>
                <c:pt idx="1020">
                  <c:v>261655298.898</c:v>
                </c:pt>
                <c:pt idx="1021">
                  <c:v>264062584.308</c:v>
                </c:pt>
                <c:pt idx="1022">
                  <c:v>265441621.59900001</c:v>
                </c:pt>
                <c:pt idx="1023">
                  <c:v>266456061.09</c:v>
                </c:pt>
                <c:pt idx="1024">
                  <c:v>267598155.37</c:v>
                </c:pt>
                <c:pt idx="1025">
                  <c:v>269770438.07999998</c:v>
                </c:pt>
                <c:pt idx="1026">
                  <c:v>269783893.259</c:v>
                </c:pt>
                <c:pt idx="1027">
                  <c:v>271926305.98799998</c:v>
                </c:pt>
                <c:pt idx="1028">
                  <c:v>273053455.19999999</c:v>
                </c:pt>
                <c:pt idx="1029">
                  <c:v>278282945.15999997</c:v>
                </c:pt>
                <c:pt idx="1030">
                  <c:v>277628004.56</c:v>
                </c:pt>
                <c:pt idx="1031">
                  <c:v>280350830.57999998</c:v>
                </c:pt>
                <c:pt idx="1032">
                  <c:v>277606923.61000001</c:v>
                </c:pt>
                <c:pt idx="1033">
                  <c:v>300069531.95699996</c:v>
                </c:pt>
                <c:pt idx="1034">
                  <c:v>284091495.94499999</c:v>
                </c:pt>
                <c:pt idx="1035">
                  <c:v>284046110.51499999</c:v>
                </c:pt>
                <c:pt idx="1036">
                  <c:v>286483640.94999999</c:v>
                </c:pt>
                <c:pt idx="1037">
                  <c:v>291584629.167</c:v>
                </c:pt>
                <c:pt idx="1038">
                  <c:v>289141223.03399998</c:v>
                </c:pt>
                <c:pt idx="1039">
                  <c:v>293007072.38499999</c:v>
                </c:pt>
                <c:pt idx="1040">
                  <c:v>297311515.21100003</c:v>
                </c:pt>
                <c:pt idx="1041">
                  <c:v>297511866.05599999</c:v>
                </c:pt>
                <c:pt idx="1042">
                  <c:v>299447183.949</c:v>
                </c:pt>
                <c:pt idx="1043">
                  <c:v>299891832.76800001</c:v>
                </c:pt>
                <c:pt idx="1044">
                  <c:v>299175149.34000003</c:v>
                </c:pt>
                <c:pt idx="1045">
                  <c:v>304360052.30400002</c:v>
                </c:pt>
                <c:pt idx="1046">
                  <c:v>308900522.26800001</c:v>
                </c:pt>
                <c:pt idx="1047">
                  <c:v>309198398.14499998</c:v>
                </c:pt>
                <c:pt idx="1048">
                  <c:v>310040181.30799997</c:v>
                </c:pt>
                <c:pt idx="1049">
                  <c:v>312030127.10799998</c:v>
                </c:pt>
                <c:pt idx="1050">
                  <c:v>311798776.77200001</c:v>
                </c:pt>
                <c:pt idx="1051">
                  <c:v>317132423.028</c:v>
                </c:pt>
                <c:pt idx="1052">
                  <c:v>318883146.53799999</c:v>
                </c:pt>
                <c:pt idx="1053">
                  <c:v>320975285.91600001</c:v>
                </c:pt>
                <c:pt idx="1054">
                  <c:v>324973424.09799999</c:v>
                </c:pt>
                <c:pt idx="1055">
                  <c:v>324147141.36000001</c:v>
                </c:pt>
                <c:pt idx="1056">
                  <c:v>326013832.32599998</c:v>
                </c:pt>
                <c:pt idx="1057">
                  <c:v>328802118.76599997</c:v>
                </c:pt>
                <c:pt idx="1058">
                  <c:v>325389715.35300004</c:v>
                </c:pt>
                <c:pt idx="1059">
                  <c:v>331475361.648</c:v>
                </c:pt>
                <c:pt idx="1060">
                  <c:v>332685687.88</c:v>
                </c:pt>
                <c:pt idx="1061">
                  <c:v>333550396.89399999</c:v>
                </c:pt>
                <c:pt idx="1062">
                  <c:v>337888707.50800002</c:v>
                </c:pt>
                <c:pt idx="1063">
                  <c:v>339769682.56</c:v>
                </c:pt>
                <c:pt idx="1064">
                  <c:v>340336278.28800005</c:v>
                </c:pt>
                <c:pt idx="1065">
                  <c:v>343541542.68599999</c:v>
                </c:pt>
                <c:pt idx="1066">
                  <c:v>343527190.91600001</c:v>
                </c:pt>
                <c:pt idx="1067">
                  <c:v>352459989.57600003</c:v>
                </c:pt>
                <c:pt idx="1068">
                  <c:v>349079996.62800002</c:v>
                </c:pt>
                <c:pt idx="1069">
                  <c:v>351770542.68000001</c:v>
                </c:pt>
                <c:pt idx="1070">
                  <c:v>355412139.57200003</c:v>
                </c:pt>
                <c:pt idx="1071">
                  <c:v>352949926.32200003</c:v>
                </c:pt>
                <c:pt idx="1072">
                  <c:v>359776559.41499996</c:v>
                </c:pt>
                <c:pt idx="1073">
                  <c:v>362815033.815</c:v>
                </c:pt>
                <c:pt idx="1074">
                  <c:v>362763157.11299998</c:v>
                </c:pt>
                <c:pt idx="1075">
                  <c:v>368158737.54000002</c:v>
                </c:pt>
                <c:pt idx="1076">
                  <c:v>369441666.72000003</c:v>
                </c:pt>
                <c:pt idx="1077">
                  <c:v>371571735.19999999</c:v>
                </c:pt>
                <c:pt idx="1078">
                  <c:v>375217737.75199997</c:v>
                </c:pt>
                <c:pt idx="1079">
                  <c:v>376524732.84399998</c:v>
                </c:pt>
                <c:pt idx="1080">
                  <c:v>376779534.56999999</c:v>
                </c:pt>
                <c:pt idx="1081">
                  <c:v>379617411.09599996</c:v>
                </c:pt>
                <c:pt idx="1082">
                  <c:v>378563729.13</c:v>
                </c:pt>
                <c:pt idx="1083">
                  <c:v>385703277.68700004</c:v>
                </c:pt>
                <c:pt idx="1084">
                  <c:v>387456326.17199999</c:v>
                </c:pt>
                <c:pt idx="1085">
                  <c:v>387838757.54000002</c:v>
                </c:pt>
                <c:pt idx="1086">
                  <c:v>392158531.708</c:v>
                </c:pt>
                <c:pt idx="1087">
                  <c:v>393192252.26800001</c:v>
                </c:pt>
                <c:pt idx="1088">
                  <c:v>395899742.32499999</c:v>
                </c:pt>
                <c:pt idx="1089">
                  <c:v>397277920.52099997</c:v>
                </c:pt>
                <c:pt idx="1090">
                  <c:v>398493682.76800001</c:v>
                </c:pt>
                <c:pt idx="1091">
                  <c:v>400698247.14000005</c:v>
                </c:pt>
                <c:pt idx="1092">
                  <c:v>405699317.17199999</c:v>
                </c:pt>
                <c:pt idx="1093">
                  <c:v>407747608.96799999</c:v>
                </c:pt>
                <c:pt idx="1094">
                  <c:v>413299613.486</c:v>
                </c:pt>
                <c:pt idx="1095">
                  <c:v>412231460.55000001</c:v>
                </c:pt>
                <c:pt idx="1096">
                  <c:v>417319997.08999997</c:v>
                </c:pt>
                <c:pt idx="1097">
                  <c:v>417795633.35299999</c:v>
                </c:pt>
                <c:pt idx="1098">
                  <c:v>420539946.15600002</c:v>
                </c:pt>
                <c:pt idx="1099">
                  <c:v>425334331.70999998</c:v>
                </c:pt>
                <c:pt idx="1100">
                  <c:v>431447661.33100003</c:v>
                </c:pt>
                <c:pt idx="1101">
                  <c:v>429258365.68199998</c:v>
                </c:pt>
                <c:pt idx="1102">
                  <c:v>433953244.64600003</c:v>
                </c:pt>
                <c:pt idx="1103">
                  <c:v>437364122.28000003</c:v>
                </c:pt>
                <c:pt idx="1104">
                  <c:v>435698368.03900003</c:v>
                </c:pt>
                <c:pt idx="1105">
                  <c:v>437402682.41399997</c:v>
                </c:pt>
                <c:pt idx="1106">
                  <c:v>441379689.59500003</c:v>
                </c:pt>
                <c:pt idx="1107">
                  <c:v>443346126.16800004</c:v>
                </c:pt>
                <c:pt idx="1108">
                  <c:v>446422447.05599999</c:v>
                </c:pt>
                <c:pt idx="1109">
                  <c:v>447800425.36800003</c:v>
                </c:pt>
                <c:pt idx="1110">
                  <c:v>449742543.75</c:v>
                </c:pt>
                <c:pt idx="1111">
                  <c:v>458083833.75199997</c:v>
                </c:pt>
                <c:pt idx="1112">
                  <c:v>458385764.67000002</c:v>
                </c:pt>
                <c:pt idx="1113">
                  <c:v>466926135.45300001</c:v>
                </c:pt>
                <c:pt idx="1114">
                  <c:v>465130487.55000001</c:v>
                </c:pt>
                <c:pt idx="1115">
                  <c:v>466536496.69799995</c:v>
                </c:pt>
                <c:pt idx="1116">
                  <c:v>469975298.78999996</c:v>
                </c:pt>
                <c:pt idx="1117">
                  <c:v>474641885.55500001</c:v>
                </c:pt>
                <c:pt idx="1118">
                  <c:v>475520551.44300002</c:v>
                </c:pt>
                <c:pt idx="1119">
                  <c:v>479150046.26999998</c:v>
                </c:pt>
                <c:pt idx="1120">
                  <c:v>479091959.71499997</c:v>
                </c:pt>
                <c:pt idx="1121">
                  <c:v>484035409.21600002</c:v>
                </c:pt>
                <c:pt idx="1122">
                  <c:v>484699285.611</c:v>
                </c:pt>
                <c:pt idx="1123">
                  <c:v>489302157.06500006</c:v>
                </c:pt>
                <c:pt idx="1124">
                  <c:v>497939676.685</c:v>
                </c:pt>
                <c:pt idx="1125">
                  <c:v>498680265.94800001</c:v>
                </c:pt>
                <c:pt idx="1126">
                  <c:v>498873915.528</c:v>
                </c:pt>
                <c:pt idx="1127">
                  <c:v>499223282.73999995</c:v>
                </c:pt>
                <c:pt idx="1128">
                  <c:v>501746840.86000001</c:v>
                </c:pt>
                <c:pt idx="1129">
                  <c:v>512149400.10600001</c:v>
                </c:pt>
                <c:pt idx="1130">
                  <c:v>514993644.31199998</c:v>
                </c:pt>
                <c:pt idx="1131">
                  <c:v>519171598.67000002</c:v>
                </c:pt>
                <c:pt idx="1132">
                  <c:v>517189755.99199998</c:v>
                </c:pt>
                <c:pt idx="1133">
                  <c:v>523183581.04500002</c:v>
                </c:pt>
                <c:pt idx="1134">
                  <c:v>527113267.71599996</c:v>
                </c:pt>
                <c:pt idx="1135">
                  <c:v>528558184.52799994</c:v>
                </c:pt>
                <c:pt idx="1136">
                  <c:v>537345825.13800001</c:v>
                </c:pt>
                <c:pt idx="1137">
                  <c:v>533323377.792</c:v>
                </c:pt>
                <c:pt idx="1138">
                  <c:v>536474342.76000005</c:v>
                </c:pt>
                <c:pt idx="1139">
                  <c:v>538462501.875</c:v>
                </c:pt>
                <c:pt idx="1140">
                  <c:v>546722498.47600007</c:v>
                </c:pt>
                <c:pt idx="1141">
                  <c:v>540342219.09799993</c:v>
                </c:pt>
                <c:pt idx="1142">
                  <c:v>550971033.16299999</c:v>
                </c:pt>
                <c:pt idx="1143">
                  <c:v>551672034.69200003</c:v>
                </c:pt>
                <c:pt idx="1144">
                  <c:v>556081019.72500002</c:v>
                </c:pt>
                <c:pt idx="1145">
                  <c:v>559365158.15999997</c:v>
                </c:pt>
                <c:pt idx="1146">
                  <c:v>558449041.69599998</c:v>
                </c:pt>
                <c:pt idx="1147">
                  <c:v>565874869.27600002</c:v>
                </c:pt>
                <c:pt idx="1148">
                  <c:v>574377066.20800006</c:v>
                </c:pt>
                <c:pt idx="1149">
                  <c:v>577833711.81400001</c:v>
                </c:pt>
                <c:pt idx="1150">
                  <c:v>576151109.01600003</c:v>
                </c:pt>
                <c:pt idx="1151">
                  <c:v>581995898.80599999</c:v>
                </c:pt>
                <c:pt idx="1152">
                  <c:v>587732035.51999998</c:v>
                </c:pt>
                <c:pt idx="1153">
                  <c:v>587221232.44799995</c:v>
                </c:pt>
                <c:pt idx="1154">
                  <c:v>593942458.66200006</c:v>
                </c:pt>
                <c:pt idx="1155">
                  <c:v>591742925.90999997</c:v>
                </c:pt>
                <c:pt idx="1156">
                  <c:v>597516517.82000005</c:v>
                </c:pt>
                <c:pt idx="1157">
                  <c:v>602926805.07500005</c:v>
                </c:pt>
                <c:pt idx="1158">
                  <c:v>610349730.76800001</c:v>
                </c:pt>
                <c:pt idx="1159">
                  <c:v>608191722.46500003</c:v>
                </c:pt>
                <c:pt idx="1160">
                  <c:v>611280831.36399996</c:v>
                </c:pt>
                <c:pt idx="1161">
                  <c:v>614653748.92799997</c:v>
                </c:pt>
                <c:pt idx="1162">
                  <c:v>623291328.27199996</c:v>
                </c:pt>
                <c:pt idx="1163">
                  <c:v>621736505.352</c:v>
                </c:pt>
                <c:pt idx="1164">
                  <c:v>628158268.71599996</c:v>
                </c:pt>
                <c:pt idx="1165">
                  <c:v>639856326.39999998</c:v>
                </c:pt>
                <c:pt idx="1166">
                  <c:v>633283083.59599996</c:v>
                </c:pt>
                <c:pt idx="1167">
                  <c:v>637293548.73600006</c:v>
                </c:pt>
                <c:pt idx="1168">
                  <c:v>642062254.954</c:v>
                </c:pt>
                <c:pt idx="1169">
                  <c:v>646937153.76499999</c:v>
                </c:pt>
                <c:pt idx="1170">
                  <c:v>648400418.63999999</c:v>
                </c:pt>
                <c:pt idx="1171">
                  <c:v>650554451.66400003</c:v>
                </c:pt>
                <c:pt idx="1172">
                  <c:v>658725315.22000003</c:v>
                </c:pt>
                <c:pt idx="1173">
                  <c:v>662811350.85000002</c:v>
                </c:pt>
                <c:pt idx="1174">
                  <c:v>667165102.69400001</c:v>
                </c:pt>
                <c:pt idx="1175">
                  <c:v>672671915.74000001</c:v>
                </c:pt>
                <c:pt idx="1176">
                  <c:v>669973851.89999998</c:v>
                </c:pt>
                <c:pt idx="1177">
                  <c:v>681585992.824</c:v>
                </c:pt>
                <c:pt idx="1178">
                  <c:v>682027890.11699998</c:v>
                </c:pt>
                <c:pt idx="1179">
                  <c:v>689149700</c:v>
                </c:pt>
                <c:pt idx="1180">
                  <c:v>688901192.53399992</c:v>
                </c:pt>
                <c:pt idx="1181">
                  <c:v>692938754.18099999</c:v>
                </c:pt>
                <c:pt idx="1182">
                  <c:v>690501655.75199997</c:v>
                </c:pt>
                <c:pt idx="1183">
                  <c:v>700150594.30400002</c:v>
                </c:pt>
                <c:pt idx="1184">
                  <c:v>706459195.76399994</c:v>
                </c:pt>
                <c:pt idx="1185">
                  <c:v>696910733.62900007</c:v>
                </c:pt>
                <c:pt idx="1186">
                  <c:v>715354817.68799996</c:v>
                </c:pt>
                <c:pt idx="1187">
                  <c:v>718836543.73599994</c:v>
                </c:pt>
                <c:pt idx="1188">
                  <c:v>722218733.6509999</c:v>
                </c:pt>
                <c:pt idx="1189">
                  <c:v>731259063.98600006</c:v>
                </c:pt>
                <c:pt idx="1190">
                  <c:v>735177641.34300005</c:v>
                </c:pt>
                <c:pt idx="1191">
                  <c:v>735123510.10800004</c:v>
                </c:pt>
                <c:pt idx="1192">
                  <c:v>742570022.97900009</c:v>
                </c:pt>
                <c:pt idx="1193">
                  <c:v>749076868.84799993</c:v>
                </c:pt>
                <c:pt idx="1194">
                  <c:v>745236201.74400008</c:v>
                </c:pt>
                <c:pt idx="1195">
                  <c:v>751178481.00800002</c:v>
                </c:pt>
                <c:pt idx="1196">
                  <c:v>757525493.45200002</c:v>
                </c:pt>
                <c:pt idx="1197">
                  <c:v>760890571.76999998</c:v>
                </c:pt>
                <c:pt idx="1198">
                  <c:v>769514441.40900004</c:v>
                </c:pt>
                <c:pt idx="1199">
                  <c:v>774245530.78100002</c:v>
                </c:pt>
                <c:pt idx="1200">
                  <c:v>780709188.48000002</c:v>
                </c:pt>
                <c:pt idx="1201">
                  <c:v>781442107.30999994</c:v>
                </c:pt>
                <c:pt idx="1202">
                  <c:v>787483449.52199996</c:v>
                </c:pt>
                <c:pt idx="1203">
                  <c:v>791405975.80799997</c:v>
                </c:pt>
                <c:pt idx="1204">
                  <c:v>797049881.19500005</c:v>
                </c:pt>
                <c:pt idx="1205">
                  <c:v>804103913.47500002</c:v>
                </c:pt>
                <c:pt idx="1206">
                  <c:v>805088853.84600008</c:v>
                </c:pt>
                <c:pt idx="1207">
                  <c:v>805756946.35800004</c:v>
                </c:pt>
                <c:pt idx="1208">
                  <c:v>808906775.6400001</c:v>
                </c:pt>
                <c:pt idx="1209">
                  <c:v>817933110.12</c:v>
                </c:pt>
                <c:pt idx="1210">
                  <c:v>827984633.301</c:v>
                </c:pt>
                <c:pt idx="1211">
                  <c:v>827589111.43900001</c:v>
                </c:pt>
                <c:pt idx="1212">
                  <c:v>835474095.67499995</c:v>
                </c:pt>
                <c:pt idx="1213">
                  <c:v>848271812.3490001</c:v>
                </c:pt>
                <c:pt idx="1214">
                  <c:v>847063119.17500007</c:v>
                </c:pt>
                <c:pt idx="1215">
                  <c:v>849890046.55599999</c:v>
                </c:pt>
                <c:pt idx="1216">
                  <c:v>854521608.34799993</c:v>
                </c:pt>
                <c:pt idx="1217">
                  <c:v>859946058.08000004</c:v>
                </c:pt>
                <c:pt idx="1218">
                  <c:v>862054735.7759999</c:v>
                </c:pt>
                <c:pt idx="1219">
                  <c:v>872791389.27499998</c:v>
                </c:pt>
                <c:pt idx="1220">
                  <c:v>869715266.16799998</c:v>
                </c:pt>
                <c:pt idx="1221">
                  <c:v>878879860.54000008</c:v>
                </c:pt>
                <c:pt idx="1222">
                  <c:v>881688540.14999998</c:v>
                </c:pt>
                <c:pt idx="1223">
                  <c:v>889803798.2980001</c:v>
                </c:pt>
                <c:pt idx="1224">
                  <c:v>893252631.755</c:v>
                </c:pt>
                <c:pt idx="1225">
                  <c:v>890444414.99199998</c:v>
                </c:pt>
                <c:pt idx="1226">
                  <c:v>899097741.972</c:v>
                </c:pt>
                <c:pt idx="1227">
                  <c:v>905759783.42400002</c:v>
                </c:pt>
                <c:pt idx="1228">
                  <c:v>922235164.84800005</c:v>
                </c:pt>
                <c:pt idx="1229">
                  <c:v>918282085.18199992</c:v>
                </c:pt>
                <c:pt idx="1230">
                  <c:v>926894061.11400008</c:v>
                </c:pt>
                <c:pt idx="1231">
                  <c:v>932374481.727</c:v>
                </c:pt>
                <c:pt idx="1232">
                  <c:v>941129734.96399999</c:v>
                </c:pt>
                <c:pt idx="1233">
                  <c:v>936312877.31199992</c:v>
                </c:pt>
                <c:pt idx="1234">
                  <c:v>943708325.91700006</c:v>
                </c:pt>
                <c:pt idx="1235">
                  <c:v>951674381.90999997</c:v>
                </c:pt>
                <c:pt idx="1236">
                  <c:v>968261229.11999989</c:v>
                </c:pt>
                <c:pt idx="1237">
                  <c:v>968830683.26800001</c:v>
                </c:pt>
                <c:pt idx="1238">
                  <c:v>973413877.89300001</c:v>
                </c:pt>
                <c:pt idx="1239">
                  <c:v>969452544</c:v>
                </c:pt>
                <c:pt idx="1240">
                  <c:v>986459483.27999997</c:v>
                </c:pt>
                <c:pt idx="1241">
                  <c:v>993523586.76200008</c:v>
                </c:pt>
                <c:pt idx="1242">
                  <c:v>990775306.296</c:v>
                </c:pt>
                <c:pt idx="1243">
                  <c:v>997064248.54400003</c:v>
                </c:pt>
                <c:pt idx="1244">
                  <c:v>1011182411.1</c:v>
                </c:pt>
                <c:pt idx="1245">
                  <c:v>1009462382.656</c:v>
                </c:pt>
                <c:pt idx="1246">
                  <c:v>1014586934.0559999</c:v>
                </c:pt>
                <c:pt idx="1247">
                  <c:v>1020073066.318</c:v>
                </c:pt>
                <c:pt idx="1248">
                  <c:v>1028286715.05</c:v>
                </c:pt>
                <c:pt idx="1249">
                  <c:v>1029058085.316</c:v>
                </c:pt>
                <c:pt idx="1250">
                  <c:v>1041652669.756</c:v>
                </c:pt>
                <c:pt idx="1251">
                  <c:v>1050407690.04</c:v>
                </c:pt>
                <c:pt idx="1252">
                  <c:v>1054356895.0400001</c:v>
                </c:pt>
                <c:pt idx="1253">
                  <c:v>1061164644.441</c:v>
                </c:pt>
                <c:pt idx="1254">
                  <c:v>1067012381.9610001</c:v>
                </c:pt>
                <c:pt idx="1255">
                  <c:v>1071754060.575</c:v>
                </c:pt>
                <c:pt idx="1256">
                  <c:v>1083281448.102</c:v>
                </c:pt>
                <c:pt idx="1257">
                  <c:v>1087882680.6720002</c:v>
                </c:pt>
                <c:pt idx="1258">
                  <c:v>1090197283.8840001</c:v>
                </c:pt>
                <c:pt idx="1259">
                  <c:v>1092041055.947</c:v>
                </c:pt>
                <c:pt idx="1260">
                  <c:v>1105821941.454</c:v>
                </c:pt>
                <c:pt idx="1261">
                  <c:v>1117809345.6989999</c:v>
                </c:pt>
                <c:pt idx="1262">
                  <c:v>1121811301.3800001</c:v>
                </c:pt>
                <c:pt idx="1263">
                  <c:v>1120324751.4950001</c:v>
                </c:pt>
                <c:pt idx="1264">
                  <c:v>1132369598.7880001</c:v>
                </c:pt>
                <c:pt idx="1265">
                  <c:v>1139547879.9990001</c:v>
                </c:pt>
                <c:pt idx="1266">
                  <c:v>1148465954.592</c:v>
                </c:pt>
                <c:pt idx="1267">
                  <c:v>1142949260.112</c:v>
                </c:pt>
                <c:pt idx="1268">
                  <c:v>1152172548.776</c:v>
                </c:pt>
                <c:pt idx="1269">
                  <c:v>1165946338.5840001</c:v>
                </c:pt>
                <c:pt idx="1270">
                  <c:v>1174765745.151</c:v>
                </c:pt>
                <c:pt idx="1271">
                  <c:v>1191923119.9260001</c:v>
                </c:pt>
                <c:pt idx="1272">
                  <c:v>1184342240.052</c:v>
                </c:pt>
                <c:pt idx="1273">
                  <c:v>1183896804.408</c:v>
                </c:pt>
                <c:pt idx="1274">
                  <c:v>1194276606.5040002</c:v>
                </c:pt>
                <c:pt idx="1275">
                  <c:v>1205520709.3499999</c:v>
                </c:pt>
                <c:pt idx="1276">
                  <c:v>1212872059.2159998</c:v>
                </c:pt>
                <c:pt idx="1277">
                  <c:v>1220144039.0039999</c:v>
                </c:pt>
                <c:pt idx="1278">
                  <c:v>1225737089.2650001</c:v>
                </c:pt>
                <c:pt idx="1279">
                  <c:v>1224814675.546</c:v>
                </c:pt>
                <c:pt idx="1280">
                  <c:v>1227618660.7120001</c:v>
                </c:pt>
                <c:pt idx="1281">
                  <c:v>1249292849.6789999</c:v>
                </c:pt>
                <c:pt idx="1282">
                  <c:v>1251006432.9000001</c:v>
                </c:pt>
                <c:pt idx="1283">
                  <c:v>1253490886.5179999</c:v>
                </c:pt>
                <c:pt idx="1284">
                  <c:v>1268240470.9990001</c:v>
                </c:pt>
                <c:pt idx="1285">
                  <c:v>1273612470.8299999</c:v>
                </c:pt>
                <c:pt idx="1286">
                  <c:v>1279771150.5999999</c:v>
                </c:pt>
                <c:pt idx="1287">
                  <c:v>1292255770.092</c:v>
                </c:pt>
                <c:pt idx="1288">
                  <c:v>1309327568.7030001</c:v>
                </c:pt>
                <c:pt idx="1289">
                  <c:v>1302748100.168</c:v>
                </c:pt>
                <c:pt idx="1290">
                  <c:v>1312403675.3889999</c:v>
                </c:pt>
                <c:pt idx="1291">
                  <c:v>1339997326.8559999</c:v>
                </c:pt>
                <c:pt idx="1292">
                  <c:v>1337283534.1830001</c:v>
                </c:pt>
                <c:pt idx="1293">
                  <c:v>1339058640.816</c:v>
                </c:pt>
                <c:pt idx="1294">
                  <c:v>1346169209.8699999</c:v>
                </c:pt>
                <c:pt idx="1295">
                  <c:v>1349441351.7</c:v>
                </c:pt>
                <c:pt idx="1296">
                  <c:v>1361201901.4819999</c:v>
                </c:pt>
                <c:pt idx="1297">
                  <c:v>1385642628.5</c:v>
                </c:pt>
                <c:pt idx="1298">
                  <c:v>1378947828.96</c:v>
                </c:pt>
                <c:pt idx="1299">
                  <c:v>1392958137.2120001</c:v>
                </c:pt>
                <c:pt idx="1300">
                  <c:v>1393480215.3599999</c:v>
                </c:pt>
                <c:pt idx="1301">
                  <c:v>1399222213.9349999</c:v>
                </c:pt>
                <c:pt idx="1302">
                  <c:v>1411721014.039</c:v>
                </c:pt>
                <c:pt idx="1303">
                  <c:v>1413339469.3399999</c:v>
                </c:pt>
                <c:pt idx="1304">
                  <c:v>1430165866.155</c:v>
                </c:pt>
                <c:pt idx="1305">
                  <c:v>1439881017.082</c:v>
                </c:pt>
                <c:pt idx="1306">
                  <c:v>1450997381.234</c:v>
                </c:pt>
                <c:pt idx="1307">
                  <c:v>1458242811.0899999</c:v>
                </c:pt>
                <c:pt idx="1308">
                  <c:v>1471502316.0579998</c:v>
                </c:pt>
                <c:pt idx="1309">
                  <c:v>1492704960.8940001</c:v>
                </c:pt>
                <c:pt idx="1310">
                  <c:v>1483681482.648</c:v>
                </c:pt>
                <c:pt idx="1311">
                  <c:v>1494278941.197</c:v>
                </c:pt>
                <c:pt idx="1312">
                  <c:v>1516200930.24</c:v>
                </c:pt>
                <c:pt idx="1313">
                  <c:v>1519706331.72</c:v>
                </c:pt>
                <c:pt idx="1314">
                  <c:v>1530362331.312</c:v>
                </c:pt>
                <c:pt idx="1315">
                  <c:v>1542131404.668</c:v>
                </c:pt>
                <c:pt idx="1316">
                  <c:v>1532036668.2020001</c:v>
                </c:pt>
                <c:pt idx="1317">
                  <c:v>1547203440.1930001</c:v>
                </c:pt>
                <c:pt idx="1318">
                  <c:v>1544114845.2950001</c:v>
                </c:pt>
                <c:pt idx="1319">
                  <c:v>1559263060.536</c:v>
                </c:pt>
                <c:pt idx="1320">
                  <c:v>1578794842.2260001</c:v>
                </c:pt>
                <c:pt idx="1321">
                  <c:v>1579757504.336</c:v>
                </c:pt>
                <c:pt idx="1322">
                  <c:v>1587515224.5680001</c:v>
                </c:pt>
                <c:pt idx="1323">
                  <c:v>1594457092.7710001</c:v>
                </c:pt>
                <c:pt idx="1324">
                  <c:v>1604782797.4620001</c:v>
                </c:pt>
                <c:pt idx="1325">
                  <c:v>1627476958.95</c:v>
                </c:pt>
                <c:pt idx="1326">
                  <c:v>1629577270.3410001</c:v>
                </c:pt>
                <c:pt idx="1327">
                  <c:v>1629084171.845</c:v>
                </c:pt>
                <c:pt idx="1328">
                  <c:v>1620635555.4420002</c:v>
                </c:pt>
                <c:pt idx="1329">
                  <c:v>1647222812.4300001</c:v>
                </c:pt>
                <c:pt idx="1330">
                  <c:v>1662723339.3110001</c:v>
                </c:pt>
                <c:pt idx="1331">
                  <c:v>1671264757.4169998</c:v>
                </c:pt>
                <c:pt idx="1332">
                  <c:v>1672192435.632</c:v>
                </c:pt>
                <c:pt idx="1333">
                  <c:v>1687181288.6499999</c:v>
                </c:pt>
                <c:pt idx="1334">
                  <c:v>1710568237.5319998</c:v>
                </c:pt>
                <c:pt idx="1335">
                  <c:v>1722785196.7159998</c:v>
                </c:pt>
                <c:pt idx="1336">
                  <c:v>1733903150.5640001</c:v>
                </c:pt>
                <c:pt idx="1337">
                  <c:v>1737101123.6899998</c:v>
                </c:pt>
                <c:pt idx="1338">
                  <c:v>1745844087.1200001</c:v>
                </c:pt>
                <c:pt idx="1339">
                  <c:v>1760687656.9920001</c:v>
                </c:pt>
                <c:pt idx="1340">
                  <c:v>1766041283.8960001</c:v>
                </c:pt>
                <c:pt idx="1341">
                  <c:v>1772906389.6200001</c:v>
                </c:pt>
                <c:pt idx="1342">
                  <c:v>1793771942.76</c:v>
                </c:pt>
                <c:pt idx="1343">
                  <c:v>1793361929.2679999</c:v>
                </c:pt>
                <c:pt idx="1344">
                  <c:v>1810334115.108</c:v>
                </c:pt>
                <c:pt idx="1345">
                  <c:v>1814931953.296</c:v>
                </c:pt>
                <c:pt idx="1346">
                  <c:v>1826442355.6800001</c:v>
                </c:pt>
                <c:pt idx="1347">
                  <c:v>1812025749.7349999</c:v>
                </c:pt>
                <c:pt idx="1348">
                  <c:v>1836497887.428</c:v>
                </c:pt>
                <c:pt idx="1349">
                  <c:v>1848122566.1499999</c:v>
                </c:pt>
                <c:pt idx="1350">
                  <c:v>1856393570.1149998</c:v>
                </c:pt>
                <c:pt idx="1351">
                  <c:v>1889092807.2940001</c:v>
                </c:pt>
                <c:pt idx="1352">
                  <c:v>1896189459.175</c:v>
                </c:pt>
                <c:pt idx="1353">
                  <c:v>1907284437.7020001</c:v>
                </c:pt>
                <c:pt idx="1354">
                  <c:v>1904257016.5090001</c:v>
                </c:pt>
                <c:pt idx="1355">
                  <c:v>1917904727.5999999</c:v>
                </c:pt>
                <c:pt idx="1356">
                  <c:v>1941321537.6830001</c:v>
                </c:pt>
                <c:pt idx="1357">
                  <c:v>1949497991.2409999</c:v>
                </c:pt>
                <c:pt idx="1358">
                  <c:v>1942858801.0219998</c:v>
                </c:pt>
                <c:pt idx="1359">
                  <c:v>1959856550.168</c:v>
                </c:pt>
                <c:pt idx="1360">
                  <c:v>1981215735.717</c:v>
                </c:pt>
                <c:pt idx="1361">
                  <c:v>1995586431.8400002</c:v>
                </c:pt>
                <c:pt idx="1362">
                  <c:v>1995598966.095</c:v>
                </c:pt>
                <c:pt idx="1363">
                  <c:v>2014370956.224</c:v>
                </c:pt>
                <c:pt idx="1364">
                  <c:v>2016468998.48</c:v>
                </c:pt>
                <c:pt idx="1365">
                  <c:v>2041061205.4200001</c:v>
                </c:pt>
                <c:pt idx="1366">
                  <c:v>2057407885.7920001</c:v>
                </c:pt>
                <c:pt idx="1367">
                  <c:v>2055829003.6200001</c:v>
                </c:pt>
                <c:pt idx="1368">
                  <c:v>2070731151.6899998</c:v>
                </c:pt>
                <c:pt idx="1369">
                  <c:v>2091897361.97</c:v>
                </c:pt>
                <c:pt idx="1370">
                  <c:v>2107428619.428</c:v>
                </c:pt>
                <c:pt idx="1371">
                  <c:v>2112659595.2849998</c:v>
                </c:pt>
                <c:pt idx="1372">
                  <c:v>2137362393.5040002</c:v>
                </c:pt>
                <c:pt idx="1373">
                  <c:v>2133387116.961</c:v>
                </c:pt>
                <c:pt idx="1374">
                  <c:v>2149185601.3319998</c:v>
                </c:pt>
                <c:pt idx="1375">
                  <c:v>2164274445.5999999</c:v>
                </c:pt>
                <c:pt idx="1376">
                  <c:v>2185468094.7270002</c:v>
                </c:pt>
                <c:pt idx="1377">
                  <c:v>2198990299.527</c:v>
                </c:pt>
                <c:pt idx="1378">
                  <c:v>2208320494.4679999</c:v>
                </c:pt>
                <c:pt idx="1379">
                  <c:v>2209718446.8840003</c:v>
                </c:pt>
                <c:pt idx="1380">
                  <c:v>2230788963.8730001</c:v>
                </c:pt>
                <c:pt idx="1381">
                  <c:v>2254021227.4590001</c:v>
                </c:pt>
                <c:pt idx="1382">
                  <c:v>2231722938.3569999</c:v>
                </c:pt>
                <c:pt idx="1383">
                  <c:v>2263374730.2950001</c:v>
                </c:pt>
                <c:pt idx="1384">
                  <c:v>2277577348.8050003</c:v>
                </c:pt>
                <c:pt idx="1385">
                  <c:v>2274059756.1799998</c:v>
                </c:pt>
                <c:pt idx="1386">
                  <c:v>2308613577.2750001</c:v>
                </c:pt>
                <c:pt idx="1387">
                  <c:v>2312827718.4360003</c:v>
                </c:pt>
                <c:pt idx="1388">
                  <c:v>2324048991.6599998</c:v>
                </c:pt>
                <c:pt idx="1389">
                  <c:v>2341172799.3010001</c:v>
                </c:pt>
                <c:pt idx="1390">
                  <c:v>2348665244.9260001</c:v>
                </c:pt>
                <c:pt idx="1391">
                  <c:v>2348654073.8920002</c:v>
                </c:pt>
                <c:pt idx="1392">
                  <c:v>2400398528.1419997</c:v>
                </c:pt>
                <c:pt idx="1393">
                  <c:v>2416239038.2839999</c:v>
                </c:pt>
                <c:pt idx="1394">
                  <c:v>2418459067.6479998</c:v>
                </c:pt>
                <c:pt idx="1395">
                  <c:v>2414692225.3600001</c:v>
                </c:pt>
                <c:pt idx="1396">
                  <c:v>2446503113.671</c:v>
                </c:pt>
                <c:pt idx="1397">
                  <c:v>2446846646.5559998</c:v>
                </c:pt>
                <c:pt idx="1398">
                  <c:v>2454985190.6800003</c:v>
                </c:pt>
                <c:pt idx="1399">
                  <c:v>2471828608.336</c:v>
                </c:pt>
                <c:pt idx="1400">
                  <c:v>2505529854.2820001</c:v>
                </c:pt>
                <c:pt idx="1401">
                  <c:v>2499633029.5780001</c:v>
                </c:pt>
                <c:pt idx="1402">
                  <c:v>2509246831.8499999</c:v>
                </c:pt>
                <c:pt idx="1403">
                  <c:v>2535404418.7519999</c:v>
                </c:pt>
                <c:pt idx="1404">
                  <c:v>2561106918.8040004</c:v>
                </c:pt>
                <c:pt idx="1405">
                  <c:v>2559213424.5599999</c:v>
                </c:pt>
                <c:pt idx="1406">
                  <c:v>2576774302.9920001</c:v>
                </c:pt>
                <c:pt idx="1407">
                  <c:v>2587617936.1260004</c:v>
                </c:pt>
                <c:pt idx="1408">
                  <c:v>2614588343.776</c:v>
                </c:pt>
                <c:pt idx="1409">
                  <c:v>2625991206.7360001</c:v>
                </c:pt>
                <c:pt idx="1410">
                  <c:v>2628525331.4040003</c:v>
                </c:pt>
                <c:pt idx="1411">
                  <c:v>2640777444.4559999</c:v>
                </c:pt>
                <c:pt idx="1412">
                  <c:v>2688616312.7529998</c:v>
                </c:pt>
                <c:pt idx="1413">
                  <c:v>2679698408.0759997</c:v>
                </c:pt>
                <c:pt idx="1414">
                  <c:v>2711916874.1700001</c:v>
                </c:pt>
                <c:pt idx="1415">
                  <c:v>2727109874.1799998</c:v>
                </c:pt>
                <c:pt idx="1416">
                  <c:v>2743509427.9260001</c:v>
                </c:pt>
                <c:pt idx="1417">
                  <c:v>2745467779.2740002</c:v>
                </c:pt>
                <c:pt idx="1418">
                  <c:v>2750842392.48</c:v>
                </c:pt>
                <c:pt idx="1419">
                  <c:v>2753057457.6789999</c:v>
                </c:pt>
                <c:pt idx="1420">
                  <c:v>2825946811.8140001</c:v>
                </c:pt>
                <c:pt idx="1421">
                  <c:v>2790845824.2389998</c:v>
                </c:pt>
                <c:pt idx="1422">
                  <c:v>2822782069.2870002</c:v>
                </c:pt>
                <c:pt idx="1423">
                  <c:v>2858841324.4239998</c:v>
                </c:pt>
                <c:pt idx="1424">
                  <c:v>2891007418.8959999</c:v>
                </c:pt>
                <c:pt idx="1425">
                  <c:v>2860489798.9159999</c:v>
                </c:pt>
                <c:pt idx="1426">
                  <c:v>2913081392.7049999</c:v>
                </c:pt>
                <c:pt idx="1427">
                  <c:v>2906649756.7360001</c:v>
                </c:pt>
                <c:pt idx="1428">
                  <c:v>2912510050.277</c:v>
                </c:pt>
                <c:pt idx="1429">
                  <c:v>2945924871.4949999</c:v>
                </c:pt>
                <c:pt idx="1430">
                  <c:v>2964003815.8499999</c:v>
                </c:pt>
                <c:pt idx="1431">
                  <c:v>2989601455.6399999</c:v>
                </c:pt>
                <c:pt idx="1432">
                  <c:v>3010377240.8760004</c:v>
                </c:pt>
                <c:pt idx="1433">
                  <c:v>3010247583.0479999</c:v>
                </c:pt>
                <c:pt idx="1434">
                  <c:v>3030228107.559</c:v>
                </c:pt>
                <c:pt idx="1435">
                  <c:v>3029323949.184</c:v>
                </c:pt>
                <c:pt idx="1436">
                  <c:v>3062350068</c:v>
                </c:pt>
                <c:pt idx="1437">
                  <c:v>3098994864.3450003</c:v>
                </c:pt>
                <c:pt idx="1438">
                  <c:v>3089995506.072</c:v>
                </c:pt>
                <c:pt idx="1439">
                  <c:v>3125499217.5</c:v>
                </c:pt>
                <c:pt idx="1440">
                  <c:v>3142140755.7420001</c:v>
                </c:pt>
                <c:pt idx="1441">
                  <c:v>3173365006.9000001</c:v>
                </c:pt>
                <c:pt idx="1442">
                  <c:v>3166049557.5279999</c:v>
                </c:pt>
                <c:pt idx="1443">
                  <c:v>3151938595.6799998</c:v>
                </c:pt>
                <c:pt idx="1444">
                  <c:v>3194170957.8279996</c:v>
                </c:pt>
                <c:pt idx="1445">
                  <c:v>3208669332.9970002</c:v>
                </c:pt>
                <c:pt idx="1446">
                  <c:v>3212569688.9090004</c:v>
                </c:pt>
                <c:pt idx="1447">
                  <c:v>3253118158.6440001</c:v>
                </c:pt>
                <c:pt idx="1448">
                  <c:v>3290406151.7249999</c:v>
                </c:pt>
                <c:pt idx="1449">
                  <c:v>3305471907.0240002</c:v>
                </c:pt>
                <c:pt idx="1450">
                  <c:v>3299392653.1000004</c:v>
                </c:pt>
                <c:pt idx="1451">
                  <c:v>3321823868.1159997</c:v>
                </c:pt>
                <c:pt idx="1452">
                  <c:v>3350575358.0799999</c:v>
                </c:pt>
                <c:pt idx="1453">
                  <c:v>3352410930.4959998</c:v>
                </c:pt>
                <c:pt idx="1454">
                  <c:v>3384268642.5599999</c:v>
                </c:pt>
                <c:pt idx="1455">
                  <c:v>3420747417.4719996</c:v>
                </c:pt>
                <c:pt idx="1456">
                  <c:v>3422796441.993</c:v>
                </c:pt>
                <c:pt idx="1457">
                  <c:v>3440338184.5170002</c:v>
                </c:pt>
                <c:pt idx="1458">
                  <c:v>3453140311.6749997</c:v>
                </c:pt>
                <c:pt idx="1459">
                  <c:v>3464446595.4299998</c:v>
                </c:pt>
                <c:pt idx="1460">
                  <c:v>3502514860.7579999</c:v>
                </c:pt>
                <c:pt idx="1461">
                  <c:v>3520511433.5899997</c:v>
                </c:pt>
                <c:pt idx="1462">
                  <c:v>3525050112.2860003</c:v>
                </c:pt>
                <c:pt idx="1463">
                  <c:v>3586701926.9199996</c:v>
                </c:pt>
                <c:pt idx="1464">
                  <c:v>3569450715.6220002</c:v>
                </c:pt>
                <c:pt idx="1465">
                  <c:v>3589753982.3280001</c:v>
                </c:pt>
                <c:pt idx="1466">
                  <c:v>3652698823.3260002</c:v>
                </c:pt>
                <c:pt idx="1467">
                  <c:v>3645732741.1780005</c:v>
                </c:pt>
                <c:pt idx="1468">
                  <c:v>3671116577.632</c:v>
                </c:pt>
                <c:pt idx="1469">
                  <c:v>3681998112.6500001</c:v>
                </c:pt>
                <c:pt idx="1470">
                  <c:v>3706933996.3200002</c:v>
                </c:pt>
                <c:pt idx="1471">
                  <c:v>3693775596.0039997</c:v>
                </c:pt>
                <c:pt idx="1472">
                  <c:v>3749917406.4360003</c:v>
                </c:pt>
                <c:pt idx="1473">
                  <c:v>3778838349.158</c:v>
                </c:pt>
                <c:pt idx="1474">
                  <c:v>3788400235.8739996</c:v>
                </c:pt>
                <c:pt idx="1475">
                  <c:v>3825212379.7859998</c:v>
                </c:pt>
                <c:pt idx="1476">
                  <c:v>3834383539.8959999</c:v>
                </c:pt>
                <c:pt idx="1477">
                  <c:v>3847463304.4840002</c:v>
                </c:pt>
                <c:pt idx="1478">
                  <c:v>3826218227.9500003</c:v>
                </c:pt>
                <c:pt idx="1479">
                  <c:v>3860104625.3429999</c:v>
                </c:pt>
                <c:pt idx="1480">
                  <c:v>3924150609.1129999</c:v>
                </c:pt>
                <c:pt idx="1481">
                  <c:v>3963832569.711</c:v>
                </c:pt>
                <c:pt idx="1482">
                  <c:v>3991087095.9250002</c:v>
                </c:pt>
                <c:pt idx="1483">
                  <c:v>3976365496.256</c:v>
                </c:pt>
                <c:pt idx="1484">
                  <c:v>4021594266.948</c:v>
                </c:pt>
                <c:pt idx="1485">
                  <c:v>4014208795.52</c:v>
                </c:pt>
                <c:pt idx="1486">
                  <c:v>4062358551.3549995</c:v>
                </c:pt>
                <c:pt idx="1487">
                  <c:v>4080903861.3330002</c:v>
                </c:pt>
                <c:pt idx="1488">
                  <c:v>4078058157.132</c:v>
                </c:pt>
                <c:pt idx="1489">
                  <c:v>4108429273.9330001</c:v>
                </c:pt>
                <c:pt idx="1490">
                  <c:v>4149327769.0240002</c:v>
                </c:pt>
                <c:pt idx="1491">
                  <c:v>4510224290.4280005</c:v>
                </c:pt>
                <c:pt idx="1492">
                  <c:v>4221753123.5099998</c:v>
                </c:pt>
                <c:pt idx="1493">
                  <c:v>4180129680.9500003</c:v>
                </c:pt>
                <c:pt idx="1494">
                  <c:v>4221782101.2149997</c:v>
                </c:pt>
                <c:pt idx="1495">
                  <c:v>4206504077.4939995</c:v>
                </c:pt>
                <c:pt idx="1496">
                  <c:v>4234761429.8800001</c:v>
                </c:pt>
                <c:pt idx="1497">
                  <c:v>4287959173.5749998</c:v>
                </c:pt>
                <c:pt idx="1498">
                  <c:v>4266188283.1889997</c:v>
                </c:pt>
                <c:pt idx="1499">
                  <c:v>4285775002.296</c:v>
                </c:pt>
                <c:pt idx="1500">
                  <c:v>4375140440.5839996</c:v>
                </c:pt>
                <c:pt idx="1501">
                  <c:v>4389738392.4770002</c:v>
                </c:pt>
                <c:pt idx="1502">
                  <c:v>4415443446.6000004</c:v>
                </c:pt>
                <c:pt idx="1503">
                  <c:v>4420502048.3330002</c:v>
                </c:pt>
                <c:pt idx="1504">
                  <c:v>4468223749.6129999</c:v>
                </c:pt>
                <c:pt idx="1505">
                  <c:v>4504111479.3599997</c:v>
                </c:pt>
                <c:pt idx="1506">
                  <c:v>4500283036.4520006</c:v>
                </c:pt>
                <c:pt idx="1507">
                  <c:v>4548325266.4190006</c:v>
                </c:pt>
                <c:pt idx="1508">
                  <c:v>4533127053.3120003</c:v>
                </c:pt>
                <c:pt idx="1509">
                  <c:v>4579263405.7939997</c:v>
                </c:pt>
                <c:pt idx="1510">
                  <c:v>4600724568.5039997</c:v>
                </c:pt>
                <c:pt idx="1511">
                  <c:v>4605028462.2930002</c:v>
                </c:pt>
                <c:pt idx="1512">
                  <c:v>4647452004.3259993</c:v>
                </c:pt>
                <c:pt idx="1513">
                  <c:v>4663564701.2880001</c:v>
                </c:pt>
                <c:pt idx="1514">
                  <c:v>4646549791.1729994</c:v>
                </c:pt>
                <c:pt idx="1515">
                  <c:v>4689615842.2399998</c:v>
                </c:pt>
                <c:pt idx="1516">
                  <c:v>4754484904.2010002</c:v>
                </c:pt>
                <c:pt idx="1517">
                  <c:v>4727829494.2080002</c:v>
                </c:pt>
                <c:pt idx="1518">
                  <c:v>4746850556.4400005</c:v>
                </c:pt>
                <c:pt idx="1519">
                  <c:v>4754696487.651</c:v>
                </c:pt>
                <c:pt idx="1520">
                  <c:v>4811778016.9680004</c:v>
                </c:pt>
                <c:pt idx="1521">
                  <c:v>4874712359.7600002</c:v>
                </c:pt>
                <c:pt idx="1522">
                  <c:v>4831898191.0679998</c:v>
                </c:pt>
                <c:pt idx="1523">
                  <c:v>4890590323.0799999</c:v>
                </c:pt>
                <c:pt idx="1524">
                  <c:v>4913698209.382</c:v>
                </c:pt>
                <c:pt idx="1525">
                  <c:v>4901728434.7599993</c:v>
                </c:pt>
                <c:pt idx="1526">
                  <c:v>4963144206.4379997</c:v>
                </c:pt>
                <c:pt idx="1527">
                  <c:v>4962558651.0740004</c:v>
                </c:pt>
                <c:pt idx="1528">
                  <c:v>4978210270.9980001</c:v>
                </c:pt>
                <c:pt idx="1529">
                  <c:v>5041828153.5050001</c:v>
                </c:pt>
                <c:pt idx="1530">
                  <c:v>5024250895.2300005</c:v>
                </c:pt>
                <c:pt idx="1531">
                  <c:v>5022479152.802</c:v>
                </c:pt>
                <c:pt idx="1532">
                  <c:v>5096690557.7999992</c:v>
                </c:pt>
                <c:pt idx="1533">
                  <c:v>5109869112.1760006</c:v>
                </c:pt>
                <c:pt idx="1534">
                  <c:v>5139888778.8780003</c:v>
                </c:pt>
                <c:pt idx="1535">
                  <c:v>5141882567.1070004</c:v>
                </c:pt>
                <c:pt idx="1536">
                  <c:v>5159006222.5030003</c:v>
                </c:pt>
                <c:pt idx="1537">
                  <c:v>5162675174.3629999</c:v>
                </c:pt>
                <c:pt idx="1538">
                  <c:v>5171982998.3670006</c:v>
                </c:pt>
                <c:pt idx="1539">
                  <c:v>5259570000</c:v>
                </c:pt>
                <c:pt idx="1540">
                  <c:v>5264287264.2820005</c:v>
                </c:pt>
                <c:pt idx="1541">
                  <c:v>5240883315.7389994</c:v>
                </c:pt>
                <c:pt idx="1542">
                  <c:v>5275933188.375</c:v>
                </c:pt>
                <c:pt idx="1543">
                  <c:v>5329152714.632</c:v>
                </c:pt>
                <c:pt idx="1544">
                  <c:v>5348548349.4300003</c:v>
                </c:pt>
                <c:pt idx="1545">
                  <c:v>5361269612.4540005</c:v>
                </c:pt>
                <c:pt idx="1546">
                  <c:v>5373943054.5219994</c:v>
                </c:pt>
                <c:pt idx="1547">
                  <c:v>5415313961.1599998</c:v>
                </c:pt>
                <c:pt idx="1548">
                  <c:v>5414893462.2870007</c:v>
                </c:pt>
                <c:pt idx="1549">
                  <c:v>5490875085.6260004</c:v>
                </c:pt>
                <c:pt idx="1550">
                  <c:v>5467137014.4510002</c:v>
                </c:pt>
                <c:pt idx="1551">
                  <c:v>5463387352.0010004</c:v>
                </c:pt>
                <c:pt idx="1552">
                  <c:v>5544661637.5360003</c:v>
                </c:pt>
                <c:pt idx="1553">
                  <c:v>5532519821.1040001</c:v>
                </c:pt>
                <c:pt idx="1554">
                  <c:v>5579306815.0170002</c:v>
                </c:pt>
                <c:pt idx="1555">
                  <c:v>5553223111.915</c:v>
                </c:pt>
                <c:pt idx="1556">
                  <c:v>5641002169.4180002</c:v>
                </c:pt>
                <c:pt idx="1557">
                  <c:v>5656473827.5250006</c:v>
                </c:pt>
                <c:pt idx="1558">
                  <c:v>5645655148.1669998</c:v>
                </c:pt>
                <c:pt idx="1559">
                  <c:v>5682248689.5780001</c:v>
                </c:pt>
                <c:pt idx="1560">
                  <c:v>5726546633.0240002</c:v>
                </c:pt>
                <c:pt idx="1561">
                  <c:v>5728729533.4439993</c:v>
                </c:pt>
                <c:pt idx="1562">
                  <c:v>5733752686.2550001</c:v>
                </c:pt>
                <c:pt idx="1563">
                  <c:v>5759183240.3629999</c:v>
                </c:pt>
                <c:pt idx="1564">
                  <c:v>5817091548.0949993</c:v>
                </c:pt>
                <c:pt idx="1565">
                  <c:v>5819801267.0279999</c:v>
                </c:pt>
                <c:pt idx="1566">
                  <c:v>5860637905.6000004</c:v>
                </c:pt>
                <c:pt idx="1567">
                  <c:v>5857658262.8059998</c:v>
                </c:pt>
                <c:pt idx="1568">
                  <c:v>5917752537.1800003</c:v>
                </c:pt>
                <c:pt idx="1569">
                  <c:v>5923091266.8479996</c:v>
                </c:pt>
                <c:pt idx="1570">
                  <c:v>5936607141.2720003</c:v>
                </c:pt>
                <c:pt idx="1571">
                  <c:v>5952034906.0200005</c:v>
                </c:pt>
                <c:pt idx="1572">
                  <c:v>5986872877.776</c:v>
                </c:pt>
                <c:pt idx="1573">
                  <c:v>5979645230</c:v>
                </c:pt>
                <c:pt idx="1574">
                  <c:v>5979637760.2560005</c:v>
                </c:pt>
                <c:pt idx="1575">
                  <c:v>6039611817.0829992</c:v>
                </c:pt>
                <c:pt idx="1576">
                  <c:v>6012346058.724</c:v>
                </c:pt>
                <c:pt idx="1577">
                  <c:v>6030610885.9639997</c:v>
                </c:pt>
                <c:pt idx="1578">
                  <c:v>6108171114.3459997</c:v>
                </c:pt>
                <c:pt idx="1579">
                  <c:v>6094788513</c:v>
                </c:pt>
                <c:pt idx="1580">
                  <c:v>6138437510.3999996</c:v>
                </c:pt>
                <c:pt idx="1581">
                  <c:v>6091862878.3320007</c:v>
                </c:pt>
                <c:pt idx="1582">
                  <c:v>6133382087.5760002</c:v>
                </c:pt>
                <c:pt idx="1583">
                  <c:v>6164130858.2600002</c:v>
                </c:pt>
                <c:pt idx="1584">
                  <c:v>6144145565.4200001</c:v>
                </c:pt>
                <c:pt idx="1585">
                  <c:v>6126604125.1659994</c:v>
                </c:pt>
                <c:pt idx="1586">
                  <c:v>6149736129.434</c:v>
                </c:pt>
                <c:pt idx="1587">
                  <c:v>6210737355.2399998</c:v>
                </c:pt>
                <c:pt idx="1588">
                  <c:v>6128102338.7729998</c:v>
                </c:pt>
                <c:pt idx="1589">
                  <c:v>6184565288.9799995</c:v>
                </c:pt>
                <c:pt idx="1590">
                  <c:v>6184678159.3239994</c:v>
                </c:pt>
                <c:pt idx="1591">
                  <c:v>6147859511.3320007</c:v>
                </c:pt>
                <c:pt idx="1592">
                  <c:v>6125860835.0720005</c:v>
                </c:pt>
                <c:pt idx="1593">
                  <c:v>6153477276.96</c:v>
                </c:pt>
                <c:pt idx="1594">
                  <c:v>6094650870.3779993</c:v>
                </c:pt>
                <c:pt idx="1595">
                  <c:v>6102516591.8079996</c:v>
                </c:pt>
                <c:pt idx="1596">
                  <c:v>6013740817.223999</c:v>
                </c:pt>
                <c:pt idx="1597">
                  <c:v>5935398040.4159994</c:v>
                </c:pt>
                <c:pt idx="1598">
                  <c:v>5911431074.1800003</c:v>
                </c:pt>
                <c:pt idx="1599">
                  <c:v>5834971214.6499996</c:v>
                </c:pt>
                <c:pt idx="1600">
                  <c:v>5699866641.5999994</c:v>
                </c:pt>
                <c:pt idx="1601">
                  <c:v>5636653221.3959999</c:v>
                </c:pt>
                <c:pt idx="1602">
                  <c:v>5388823182.415</c:v>
                </c:pt>
                <c:pt idx="1603">
                  <c:v>5181876732.9000006</c:v>
                </c:pt>
                <c:pt idx="1604">
                  <c:v>4890818533.1590004</c:v>
                </c:pt>
                <c:pt idx="1605">
                  <c:v>4608421804.6389999</c:v>
                </c:pt>
                <c:pt idx="1606">
                  <c:v>3573705779.8329997</c:v>
                </c:pt>
                <c:pt idx="1607">
                  <c:v>3024146226.1500001</c:v>
                </c:pt>
                <c:pt idx="1608">
                  <c:v>2817651615.6799998</c:v>
                </c:pt>
                <c:pt idx="1609">
                  <c:v>2509120594.2680001</c:v>
                </c:pt>
                <c:pt idx="1610">
                  <c:v>2507488366.0139999</c:v>
                </c:pt>
                <c:pt idx="1611">
                  <c:v>2284936949.9720001</c:v>
                </c:pt>
                <c:pt idx="1612">
                  <c:v>2222370064.6799998</c:v>
                </c:pt>
                <c:pt idx="1613">
                  <c:v>2166824497.7910004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364-4ABA-BD35-208426FD4C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'C2_PR_SP2_50_D'!$B$3</c:f>
              <c:strCache>
                <c:ptCount val="1"/>
                <c:pt idx="0">
                  <c:v>C2-PR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'C2_PR_SP2_50_D'!$A$18:$A$1598</c:f>
              <c:numCache>
                <c:formatCode>General</c:formatCode>
                <c:ptCount val="158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  <c:pt idx="1543">
                  <c:v>160941</c:v>
                </c:pt>
                <c:pt idx="1544">
                  <c:v>161767</c:v>
                </c:pt>
                <c:pt idx="1545">
                  <c:v>162597</c:v>
                </c:pt>
                <c:pt idx="1546">
                  <c:v>163431</c:v>
                </c:pt>
                <c:pt idx="1547">
                  <c:v>164269</c:v>
                </c:pt>
                <c:pt idx="1548">
                  <c:v>165112</c:v>
                </c:pt>
                <c:pt idx="1549">
                  <c:v>165959</c:v>
                </c:pt>
                <c:pt idx="1550">
                  <c:v>166811</c:v>
                </c:pt>
                <c:pt idx="1551">
                  <c:v>167666</c:v>
                </c:pt>
                <c:pt idx="1552">
                  <c:v>168526</c:v>
                </c:pt>
                <c:pt idx="1553">
                  <c:v>169391</c:v>
                </c:pt>
                <c:pt idx="1554">
                  <c:v>170260</c:v>
                </c:pt>
                <c:pt idx="1555">
                  <c:v>171133</c:v>
                </c:pt>
                <c:pt idx="1556">
                  <c:v>172011</c:v>
                </c:pt>
                <c:pt idx="1557">
                  <c:v>172894</c:v>
                </c:pt>
                <c:pt idx="1558">
                  <c:v>173781</c:v>
                </c:pt>
                <c:pt idx="1559">
                  <c:v>174672</c:v>
                </c:pt>
                <c:pt idx="1560">
                  <c:v>175568</c:v>
                </c:pt>
                <c:pt idx="1561">
                  <c:v>176469</c:v>
                </c:pt>
                <c:pt idx="1562">
                  <c:v>177374</c:v>
                </c:pt>
                <c:pt idx="1563">
                  <c:v>178284</c:v>
                </c:pt>
                <c:pt idx="1564">
                  <c:v>179199</c:v>
                </c:pt>
                <c:pt idx="1565">
                  <c:v>180118</c:v>
                </c:pt>
                <c:pt idx="1566">
                  <c:v>181042</c:v>
                </c:pt>
                <c:pt idx="1567">
                  <c:v>181971</c:v>
                </c:pt>
                <c:pt idx="1568">
                  <c:v>182904</c:v>
                </c:pt>
                <c:pt idx="1569">
                  <c:v>183842</c:v>
                </c:pt>
                <c:pt idx="1570">
                  <c:v>184785</c:v>
                </c:pt>
                <c:pt idx="1571">
                  <c:v>185733</c:v>
                </c:pt>
                <c:pt idx="1572">
                  <c:v>186686</c:v>
                </c:pt>
                <c:pt idx="1573">
                  <c:v>187644</c:v>
                </c:pt>
                <c:pt idx="1574">
                  <c:v>188607</c:v>
                </c:pt>
                <c:pt idx="1575">
                  <c:v>189574</c:v>
                </c:pt>
                <c:pt idx="1576">
                  <c:v>190547</c:v>
                </c:pt>
                <c:pt idx="1577">
                  <c:v>191524</c:v>
                </c:pt>
                <c:pt idx="1578">
                  <c:v>192507</c:v>
                </c:pt>
                <c:pt idx="1579">
                  <c:v>193494</c:v>
                </c:pt>
                <c:pt idx="1580">
                  <c:v>194487</c:v>
                </c:pt>
              </c:numCache>
            </c:numRef>
          </c:xVal>
          <c:yVal>
            <c:numRef>
              <c:f>'C2_PR_SP2_50_D'!$B$18:$B$1598</c:f>
              <c:numCache>
                <c:formatCode>0.000</c:formatCode>
                <c:ptCount val="1581"/>
                <c:pt idx="0">
                  <c:v>9297.5390000000007</c:v>
                </c:pt>
                <c:pt idx="1">
                  <c:v>9047.0859999999993</c:v>
                </c:pt>
                <c:pt idx="2">
                  <c:v>9256.0030000000006</c:v>
                </c:pt>
                <c:pt idx="3">
                  <c:v>9145.5210000000006</c:v>
                </c:pt>
                <c:pt idx="4">
                  <c:v>9051.4290000000001</c:v>
                </c:pt>
                <c:pt idx="5">
                  <c:v>9014.625</c:v>
                </c:pt>
                <c:pt idx="6">
                  <c:v>8868.518</c:v>
                </c:pt>
                <c:pt idx="7">
                  <c:v>8833.9110000000001</c:v>
                </c:pt>
                <c:pt idx="8">
                  <c:v>8816.8169999999991</c:v>
                </c:pt>
                <c:pt idx="9">
                  <c:v>8631.7839999999997</c:v>
                </c:pt>
                <c:pt idx="10">
                  <c:v>8540.4549999999999</c:v>
                </c:pt>
                <c:pt idx="11">
                  <c:v>8629.9509999999991</c:v>
                </c:pt>
                <c:pt idx="12">
                  <c:v>8589.1630000000005</c:v>
                </c:pt>
                <c:pt idx="13">
                  <c:v>8611.9619999999995</c:v>
                </c:pt>
                <c:pt idx="14">
                  <c:v>8578.6229999999996</c:v>
                </c:pt>
                <c:pt idx="15">
                  <c:v>8599.6119999999992</c:v>
                </c:pt>
                <c:pt idx="16">
                  <c:v>8566.2819999999992</c:v>
                </c:pt>
                <c:pt idx="17">
                  <c:v>8509.0079999999998</c:v>
                </c:pt>
                <c:pt idx="18">
                  <c:v>8517.4310000000005</c:v>
                </c:pt>
                <c:pt idx="19">
                  <c:v>8501.65</c:v>
                </c:pt>
                <c:pt idx="20">
                  <c:v>8504.1540000000005</c:v>
                </c:pt>
                <c:pt idx="21">
                  <c:v>8493.2900000000009</c:v>
                </c:pt>
                <c:pt idx="22">
                  <c:v>8440.6759999999995</c:v>
                </c:pt>
                <c:pt idx="23">
                  <c:v>8473.8070000000007</c:v>
                </c:pt>
                <c:pt idx="24">
                  <c:v>8461.4660000000003</c:v>
                </c:pt>
                <c:pt idx="25">
                  <c:v>8457.0949999999993</c:v>
                </c:pt>
                <c:pt idx="26">
                  <c:v>8424.0300000000007</c:v>
                </c:pt>
                <c:pt idx="27">
                  <c:v>8451.3379999999997</c:v>
                </c:pt>
                <c:pt idx="28">
                  <c:v>8454.7759999999998</c:v>
                </c:pt>
                <c:pt idx="29">
                  <c:v>8397.8989999999994</c:v>
                </c:pt>
                <c:pt idx="30">
                  <c:v>8398.4740000000002</c:v>
                </c:pt>
                <c:pt idx="31">
                  <c:v>8437.1769999999997</c:v>
                </c:pt>
                <c:pt idx="32">
                  <c:v>8402.0470000000005</c:v>
                </c:pt>
                <c:pt idx="33">
                  <c:v>8364.9599999999991</c:v>
                </c:pt>
                <c:pt idx="34">
                  <c:v>8397.0509999999995</c:v>
                </c:pt>
                <c:pt idx="35">
                  <c:v>8409.5759999999991</c:v>
                </c:pt>
                <c:pt idx="36">
                  <c:v>8352.8089999999993</c:v>
                </c:pt>
                <c:pt idx="37">
                  <c:v>8319.3009999999995</c:v>
                </c:pt>
                <c:pt idx="38">
                  <c:v>8366.0049999999992</c:v>
                </c:pt>
                <c:pt idx="39">
                  <c:v>8366.8970000000008</c:v>
                </c:pt>
                <c:pt idx="40">
                  <c:v>8397.9490000000005</c:v>
                </c:pt>
                <c:pt idx="41">
                  <c:v>8360.6489999999994</c:v>
                </c:pt>
                <c:pt idx="42">
                  <c:v>8329.5409999999993</c:v>
                </c:pt>
                <c:pt idx="43">
                  <c:v>8321.3580000000002</c:v>
                </c:pt>
                <c:pt idx="44">
                  <c:v>8300.1929999999993</c:v>
                </c:pt>
                <c:pt idx="45">
                  <c:v>8383.4869999999992</c:v>
                </c:pt>
                <c:pt idx="46">
                  <c:v>8330.3780000000006</c:v>
                </c:pt>
                <c:pt idx="47">
                  <c:v>8300.4130000000005</c:v>
                </c:pt>
                <c:pt idx="48">
                  <c:v>8279.9079999999994</c:v>
                </c:pt>
                <c:pt idx="49">
                  <c:v>8317.75</c:v>
                </c:pt>
                <c:pt idx="50">
                  <c:v>8302.8060000000005</c:v>
                </c:pt>
                <c:pt idx="51">
                  <c:v>8255.3889999999992</c:v>
                </c:pt>
                <c:pt idx="52">
                  <c:v>8274.0079999999998</c:v>
                </c:pt>
                <c:pt idx="53">
                  <c:v>8333.9240000000009</c:v>
                </c:pt>
                <c:pt idx="54">
                  <c:v>8278.7369999999992</c:v>
                </c:pt>
                <c:pt idx="55">
                  <c:v>8272.9439999999995</c:v>
                </c:pt>
                <c:pt idx="56">
                  <c:v>8307.6610000000001</c:v>
                </c:pt>
                <c:pt idx="57">
                  <c:v>8226.7970000000005</c:v>
                </c:pt>
                <c:pt idx="58">
                  <c:v>8238.3760000000002</c:v>
                </c:pt>
                <c:pt idx="59">
                  <c:v>8295.4189999999999</c:v>
                </c:pt>
                <c:pt idx="60">
                  <c:v>8262.9279999999999</c:v>
                </c:pt>
                <c:pt idx="61">
                  <c:v>8245.4920000000002</c:v>
                </c:pt>
                <c:pt idx="62">
                  <c:v>8266.6219999999994</c:v>
                </c:pt>
                <c:pt idx="63">
                  <c:v>8247.9110000000001</c:v>
                </c:pt>
                <c:pt idx="64">
                  <c:v>8229.9330000000009</c:v>
                </c:pt>
                <c:pt idx="65">
                  <c:v>8234.2559999999994</c:v>
                </c:pt>
                <c:pt idx="66">
                  <c:v>8223.6890000000003</c:v>
                </c:pt>
                <c:pt idx="67">
                  <c:v>8311.6659999999993</c:v>
                </c:pt>
                <c:pt idx="68">
                  <c:v>8238.4650000000001</c:v>
                </c:pt>
                <c:pt idx="69">
                  <c:v>8249.1849999999995</c:v>
                </c:pt>
                <c:pt idx="70">
                  <c:v>8233.64</c:v>
                </c:pt>
                <c:pt idx="71">
                  <c:v>8228.5840000000007</c:v>
                </c:pt>
                <c:pt idx="72">
                  <c:v>8251.5470000000005</c:v>
                </c:pt>
                <c:pt idx="73">
                  <c:v>8248.5409999999993</c:v>
                </c:pt>
                <c:pt idx="74">
                  <c:v>8220.8799999999992</c:v>
                </c:pt>
                <c:pt idx="75">
                  <c:v>8252.8130000000001</c:v>
                </c:pt>
                <c:pt idx="76">
                  <c:v>8295.2109999999993</c:v>
                </c:pt>
                <c:pt idx="77">
                  <c:v>8152.2240000000002</c:v>
                </c:pt>
                <c:pt idx="78">
                  <c:v>8237.5229999999992</c:v>
                </c:pt>
                <c:pt idx="79">
                  <c:v>8205.0720000000001</c:v>
                </c:pt>
                <c:pt idx="80">
                  <c:v>8292.6890000000003</c:v>
                </c:pt>
                <c:pt idx="81">
                  <c:v>8201.7649999999994</c:v>
                </c:pt>
                <c:pt idx="82">
                  <c:v>8261.7479999999996</c:v>
                </c:pt>
                <c:pt idx="83">
                  <c:v>8251.0939999999991</c:v>
                </c:pt>
                <c:pt idx="84">
                  <c:v>8221.7520000000004</c:v>
                </c:pt>
                <c:pt idx="85">
                  <c:v>8235.4030000000002</c:v>
                </c:pt>
                <c:pt idx="86">
                  <c:v>8232.1640000000007</c:v>
                </c:pt>
                <c:pt idx="87">
                  <c:v>8266.3439999999991</c:v>
                </c:pt>
                <c:pt idx="88">
                  <c:v>8259.5650000000005</c:v>
                </c:pt>
                <c:pt idx="89">
                  <c:v>8212.7260000000006</c:v>
                </c:pt>
                <c:pt idx="90">
                  <c:v>8226.5139999999992</c:v>
                </c:pt>
                <c:pt idx="91">
                  <c:v>8199.4969999999994</c:v>
                </c:pt>
                <c:pt idx="92">
                  <c:v>8192.7379999999994</c:v>
                </c:pt>
                <c:pt idx="93">
                  <c:v>8241.3310000000001</c:v>
                </c:pt>
                <c:pt idx="94">
                  <c:v>8188.491</c:v>
                </c:pt>
                <c:pt idx="95">
                  <c:v>8233.6329999999998</c:v>
                </c:pt>
                <c:pt idx="96">
                  <c:v>8183.4930000000004</c:v>
                </c:pt>
                <c:pt idx="97">
                  <c:v>8210.81</c:v>
                </c:pt>
                <c:pt idx="98">
                  <c:v>8242.4009999999998</c:v>
                </c:pt>
                <c:pt idx="99">
                  <c:v>8230.4840000000004</c:v>
                </c:pt>
                <c:pt idx="100">
                  <c:v>8214.9889999999996</c:v>
                </c:pt>
                <c:pt idx="101">
                  <c:v>8201.3639999999996</c:v>
                </c:pt>
                <c:pt idx="102">
                  <c:v>8200.6080000000002</c:v>
                </c:pt>
                <c:pt idx="103">
                  <c:v>8181.7529999999997</c:v>
                </c:pt>
                <c:pt idx="104">
                  <c:v>8183.1369999999997</c:v>
                </c:pt>
                <c:pt idx="105">
                  <c:v>8222.9159999999993</c:v>
                </c:pt>
                <c:pt idx="106">
                  <c:v>8229.17</c:v>
                </c:pt>
                <c:pt idx="107">
                  <c:v>8176.8969999999999</c:v>
                </c:pt>
                <c:pt idx="108">
                  <c:v>8200.6039999999994</c:v>
                </c:pt>
                <c:pt idx="109">
                  <c:v>8164.3720000000003</c:v>
                </c:pt>
                <c:pt idx="110">
                  <c:v>8196.3459999999995</c:v>
                </c:pt>
                <c:pt idx="111">
                  <c:v>8159.7610000000004</c:v>
                </c:pt>
                <c:pt idx="112">
                  <c:v>8195.9490000000005</c:v>
                </c:pt>
                <c:pt idx="113">
                  <c:v>8190.6409999999996</c:v>
                </c:pt>
                <c:pt idx="114">
                  <c:v>8190.3029999999999</c:v>
                </c:pt>
                <c:pt idx="115">
                  <c:v>8219.2279999999992</c:v>
                </c:pt>
                <c:pt idx="116">
                  <c:v>8193.0879999999997</c:v>
                </c:pt>
                <c:pt idx="117">
                  <c:v>8150.5150000000003</c:v>
                </c:pt>
                <c:pt idx="118">
                  <c:v>8203.4490000000005</c:v>
                </c:pt>
                <c:pt idx="119">
                  <c:v>8217.4629999999997</c:v>
                </c:pt>
                <c:pt idx="120">
                  <c:v>8199.3310000000001</c:v>
                </c:pt>
                <c:pt idx="121">
                  <c:v>8172.268</c:v>
                </c:pt>
                <c:pt idx="122">
                  <c:v>8179.924</c:v>
                </c:pt>
                <c:pt idx="123">
                  <c:v>8199.8209999999999</c:v>
                </c:pt>
                <c:pt idx="124">
                  <c:v>8191.5209999999997</c:v>
                </c:pt>
                <c:pt idx="125">
                  <c:v>8200.7780000000002</c:v>
                </c:pt>
                <c:pt idx="126">
                  <c:v>8218.9549999999999</c:v>
                </c:pt>
                <c:pt idx="127">
                  <c:v>8159.6109999999999</c:v>
                </c:pt>
                <c:pt idx="128">
                  <c:v>8191.7860000000001</c:v>
                </c:pt>
                <c:pt idx="129">
                  <c:v>8192.3590000000004</c:v>
                </c:pt>
                <c:pt idx="130">
                  <c:v>8234.2860000000001</c:v>
                </c:pt>
                <c:pt idx="131">
                  <c:v>8187.3950000000004</c:v>
                </c:pt>
                <c:pt idx="132">
                  <c:v>8192.8060000000005</c:v>
                </c:pt>
                <c:pt idx="133">
                  <c:v>8195.5879999999997</c:v>
                </c:pt>
                <c:pt idx="134">
                  <c:v>8195.5959999999995</c:v>
                </c:pt>
                <c:pt idx="135">
                  <c:v>8175.866</c:v>
                </c:pt>
                <c:pt idx="136">
                  <c:v>8165.26</c:v>
                </c:pt>
                <c:pt idx="137">
                  <c:v>8136.3609999999999</c:v>
                </c:pt>
                <c:pt idx="138">
                  <c:v>8169.6350000000002</c:v>
                </c:pt>
                <c:pt idx="139">
                  <c:v>8136.1180000000004</c:v>
                </c:pt>
                <c:pt idx="140">
                  <c:v>8179.0630000000001</c:v>
                </c:pt>
                <c:pt idx="141">
                  <c:v>8189.2129999999997</c:v>
                </c:pt>
                <c:pt idx="142">
                  <c:v>8151.5</c:v>
                </c:pt>
                <c:pt idx="143">
                  <c:v>8156.3689999999997</c:v>
                </c:pt>
                <c:pt idx="144">
                  <c:v>8163.6840000000002</c:v>
                </c:pt>
                <c:pt idx="145">
                  <c:v>8175.54</c:v>
                </c:pt>
                <c:pt idx="146">
                  <c:v>8120.3</c:v>
                </c:pt>
                <c:pt idx="147">
                  <c:v>8198.4159999999993</c:v>
                </c:pt>
                <c:pt idx="148">
                  <c:v>8162.6710000000003</c:v>
                </c:pt>
                <c:pt idx="149">
                  <c:v>8176.4380000000001</c:v>
                </c:pt>
                <c:pt idx="150">
                  <c:v>8142.8469999999998</c:v>
                </c:pt>
                <c:pt idx="151">
                  <c:v>8191.232</c:v>
                </c:pt>
                <c:pt idx="152">
                  <c:v>8151.4579999999996</c:v>
                </c:pt>
                <c:pt idx="153">
                  <c:v>8113.0050000000001</c:v>
                </c:pt>
                <c:pt idx="154">
                  <c:v>8131.8909999999996</c:v>
                </c:pt>
                <c:pt idx="155">
                  <c:v>8167.1540000000005</c:v>
                </c:pt>
                <c:pt idx="156">
                  <c:v>8137.3850000000002</c:v>
                </c:pt>
                <c:pt idx="157">
                  <c:v>8149.3670000000002</c:v>
                </c:pt>
                <c:pt idx="158">
                  <c:v>8116.518</c:v>
                </c:pt>
                <c:pt idx="159">
                  <c:v>8193.0869999999995</c:v>
                </c:pt>
                <c:pt idx="160">
                  <c:v>8123.8649999999998</c:v>
                </c:pt>
                <c:pt idx="161">
                  <c:v>8171.0959999999995</c:v>
                </c:pt>
                <c:pt idx="162">
                  <c:v>8126.165</c:v>
                </c:pt>
                <c:pt idx="163">
                  <c:v>8154.875</c:v>
                </c:pt>
                <c:pt idx="164">
                  <c:v>8134.8109999999997</c:v>
                </c:pt>
                <c:pt idx="165">
                  <c:v>8167.4530000000004</c:v>
                </c:pt>
                <c:pt idx="166">
                  <c:v>8150.2489999999998</c:v>
                </c:pt>
                <c:pt idx="167">
                  <c:v>8146.7330000000002</c:v>
                </c:pt>
                <c:pt idx="168">
                  <c:v>8132.84</c:v>
                </c:pt>
                <c:pt idx="169">
                  <c:v>8145.9160000000002</c:v>
                </c:pt>
                <c:pt idx="170">
                  <c:v>8156.1880000000001</c:v>
                </c:pt>
                <c:pt idx="171">
                  <c:v>8133.7790000000005</c:v>
                </c:pt>
                <c:pt idx="172">
                  <c:v>8145.8509999999997</c:v>
                </c:pt>
                <c:pt idx="173">
                  <c:v>8140.1049999999996</c:v>
                </c:pt>
                <c:pt idx="174">
                  <c:v>8073.8680000000004</c:v>
                </c:pt>
                <c:pt idx="175">
                  <c:v>8141.7370000000001</c:v>
                </c:pt>
                <c:pt idx="176">
                  <c:v>8176.6319999999996</c:v>
                </c:pt>
                <c:pt idx="177">
                  <c:v>8151.357</c:v>
                </c:pt>
                <c:pt idx="178">
                  <c:v>8110.9759999999997</c:v>
                </c:pt>
                <c:pt idx="179">
                  <c:v>8125.5559999999996</c:v>
                </c:pt>
                <c:pt idx="180">
                  <c:v>8133.1540000000005</c:v>
                </c:pt>
                <c:pt idx="181">
                  <c:v>8108.5410000000002</c:v>
                </c:pt>
                <c:pt idx="182">
                  <c:v>8153.5029999999997</c:v>
                </c:pt>
                <c:pt idx="183">
                  <c:v>8121.076</c:v>
                </c:pt>
                <c:pt idx="184">
                  <c:v>8120.6880000000001</c:v>
                </c:pt>
                <c:pt idx="185">
                  <c:v>8089.02</c:v>
                </c:pt>
                <c:pt idx="186">
                  <c:v>8174.7839999999997</c:v>
                </c:pt>
                <c:pt idx="187">
                  <c:v>8134.1239999999998</c:v>
                </c:pt>
                <c:pt idx="188">
                  <c:v>8121.9170000000004</c:v>
                </c:pt>
                <c:pt idx="189">
                  <c:v>8114.9139999999998</c:v>
                </c:pt>
                <c:pt idx="190">
                  <c:v>8123.0330000000004</c:v>
                </c:pt>
                <c:pt idx="191">
                  <c:v>8117.6859999999997</c:v>
                </c:pt>
                <c:pt idx="192">
                  <c:v>8135.9530000000004</c:v>
                </c:pt>
                <c:pt idx="193">
                  <c:v>8168.7340000000004</c:v>
                </c:pt>
                <c:pt idx="194">
                  <c:v>8093.2529999999997</c:v>
                </c:pt>
                <c:pt idx="195">
                  <c:v>8075.6469999999999</c:v>
                </c:pt>
                <c:pt idx="196">
                  <c:v>8091.27</c:v>
                </c:pt>
                <c:pt idx="197">
                  <c:v>8110.6729999999998</c:v>
                </c:pt>
                <c:pt idx="198">
                  <c:v>8122.8230000000003</c:v>
                </c:pt>
                <c:pt idx="199">
                  <c:v>8102.1329999999998</c:v>
                </c:pt>
                <c:pt idx="200">
                  <c:v>8085.1019999999999</c:v>
                </c:pt>
                <c:pt idx="201">
                  <c:v>8061.5590000000002</c:v>
                </c:pt>
                <c:pt idx="202">
                  <c:v>8069.5429999999997</c:v>
                </c:pt>
                <c:pt idx="203">
                  <c:v>8112.5510000000004</c:v>
                </c:pt>
                <c:pt idx="204">
                  <c:v>8102.4229999999998</c:v>
                </c:pt>
                <c:pt idx="205">
                  <c:v>8154.7529999999997</c:v>
                </c:pt>
                <c:pt idx="206">
                  <c:v>8100.375</c:v>
                </c:pt>
                <c:pt idx="207">
                  <c:v>8118.3819999999996</c:v>
                </c:pt>
                <c:pt idx="208">
                  <c:v>8082.0039999999999</c:v>
                </c:pt>
                <c:pt idx="209">
                  <c:v>8158.4859999999999</c:v>
                </c:pt>
                <c:pt idx="210">
                  <c:v>8108.8720000000003</c:v>
                </c:pt>
                <c:pt idx="211">
                  <c:v>8125.1059999999998</c:v>
                </c:pt>
                <c:pt idx="212">
                  <c:v>8089.8590000000004</c:v>
                </c:pt>
                <c:pt idx="213">
                  <c:v>8113.1610000000001</c:v>
                </c:pt>
                <c:pt idx="214">
                  <c:v>8130.6270000000004</c:v>
                </c:pt>
                <c:pt idx="215">
                  <c:v>8056.1869999999999</c:v>
                </c:pt>
                <c:pt idx="216">
                  <c:v>8098.43</c:v>
                </c:pt>
                <c:pt idx="217">
                  <c:v>8122.6620000000003</c:v>
                </c:pt>
                <c:pt idx="218">
                  <c:v>8121.5940000000001</c:v>
                </c:pt>
                <c:pt idx="219">
                  <c:v>8137.5349999999999</c:v>
                </c:pt>
                <c:pt idx="220">
                  <c:v>8040.018</c:v>
                </c:pt>
                <c:pt idx="221">
                  <c:v>8102.2870000000003</c:v>
                </c:pt>
                <c:pt idx="222">
                  <c:v>8098.35</c:v>
                </c:pt>
                <c:pt idx="223">
                  <c:v>8132.6589999999997</c:v>
                </c:pt>
                <c:pt idx="224">
                  <c:v>8047.893</c:v>
                </c:pt>
                <c:pt idx="225">
                  <c:v>8106.2489999999998</c:v>
                </c:pt>
                <c:pt idx="226">
                  <c:v>8069.5929999999998</c:v>
                </c:pt>
                <c:pt idx="227">
                  <c:v>8081.3320000000003</c:v>
                </c:pt>
                <c:pt idx="228">
                  <c:v>8100.5060000000003</c:v>
                </c:pt>
                <c:pt idx="229">
                  <c:v>8104.0649999999996</c:v>
                </c:pt>
                <c:pt idx="230">
                  <c:v>8107.317</c:v>
                </c:pt>
                <c:pt idx="231">
                  <c:v>8056.7030000000004</c:v>
                </c:pt>
                <c:pt idx="232">
                  <c:v>8100.3760000000002</c:v>
                </c:pt>
                <c:pt idx="233">
                  <c:v>8104.3919999999998</c:v>
                </c:pt>
                <c:pt idx="234">
                  <c:v>8065.4229999999998</c:v>
                </c:pt>
                <c:pt idx="235">
                  <c:v>8077.47</c:v>
                </c:pt>
                <c:pt idx="236">
                  <c:v>8099.3789999999999</c:v>
                </c:pt>
                <c:pt idx="237">
                  <c:v>8088.9560000000001</c:v>
                </c:pt>
                <c:pt idx="238">
                  <c:v>8077.0290000000005</c:v>
                </c:pt>
                <c:pt idx="239">
                  <c:v>8038.6620000000003</c:v>
                </c:pt>
                <c:pt idx="240">
                  <c:v>8125.8220000000001</c:v>
                </c:pt>
                <c:pt idx="241">
                  <c:v>8100.116</c:v>
                </c:pt>
                <c:pt idx="242">
                  <c:v>8110.0739999999996</c:v>
                </c:pt>
                <c:pt idx="243">
                  <c:v>8041.3389999999999</c:v>
                </c:pt>
                <c:pt idx="244">
                  <c:v>8041.5680000000002</c:v>
                </c:pt>
                <c:pt idx="245">
                  <c:v>8058.1769999999997</c:v>
                </c:pt>
                <c:pt idx="246">
                  <c:v>8055.0940000000001</c:v>
                </c:pt>
                <c:pt idx="247">
                  <c:v>8095.3050000000003</c:v>
                </c:pt>
                <c:pt idx="248">
                  <c:v>8028.2179999999998</c:v>
                </c:pt>
                <c:pt idx="249">
                  <c:v>8025.1610000000001</c:v>
                </c:pt>
                <c:pt idx="250">
                  <c:v>8069.3419999999996</c:v>
                </c:pt>
                <c:pt idx="251">
                  <c:v>8066.9639999999999</c:v>
                </c:pt>
                <c:pt idx="252">
                  <c:v>8036.6490000000003</c:v>
                </c:pt>
                <c:pt idx="253">
                  <c:v>8052.8670000000002</c:v>
                </c:pt>
                <c:pt idx="254">
                  <c:v>8074.6350000000002</c:v>
                </c:pt>
                <c:pt idx="255">
                  <c:v>8029.9530000000004</c:v>
                </c:pt>
                <c:pt idx="256">
                  <c:v>8074.3710000000001</c:v>
                </c:pt>
                <c:pt idx="257">
                  <c:v>8101.8559999999998</c:v>
                </c:pt>
                <c:pt idx="258">
                  <c:v>8071.6610000000001</c:v>
                </c:pt>
                <c:pt idx="259">
                  <c:v>8091.6719999999996</c:v>
                </c:pt>
                <c:pt idx="260">
                  <c:v>8024.1120000000001</c:v>
                </c:pt>
                <c:pt idx="261">
                  <c:v>8062.143</c:v>
                </c:pt>
                <c:pt idx="262">
                  <c:v>8064.0609999999997</c:v>
                </c:pt>
                <c:pt idx="263">
                  <c:v>8025.5829999999996</c:v>
                </c:pt>
                <c:pt idx="264">
                  <c:v>8049.9279999999999</c:v>
                </c:pt>
                <c:pt idx="265">
                  <c:v>8063.4840000000004</c:v>
                </c:pt>
                <c:pt idx="266">
                  <c:v>8037.88</c:v>
                </c:pt>
                <c:pt idx="267">
                  <c:v>8060.6139999999996</c:v>
                </c:pt>
                <c:pt idx="268">
                  <c:v>8018.9049999999997</c:v>
                </c:pt>
                <c:pt idx="269">
                  <c:v>8068.2349999999997</c:v>
                </c:pt>
                <c:pt idx="270">
                  <c:v>8041.4740000000002</c:v>
                </c:pt>
                <c:pt idx="271">
                  <c:v>8030.13</c:v>
                </c:pt>
                <c:pt idx="272">
                  <c:v>8076.8879999999999</c:v>
                </c:pt>
                <c:pt idx="273">
                  <c:v>8023.8329999999996</c:v>
                </c:pt>
                <c:pt idx="274">
                  <c:v>8038.83</c:v>
                </c:pt>
                <c:pt idx="275">
                  <c:v>8025.6180000000004</c:v>
                </c:pt>
                <c:pt idx="276">
                  <c:v>8012.5339999999997</c:v>
                </c:pt>
                <c:pt idx="277">
                  <c:v>8064.732</c:v>
                </c:pt>
                <c:pt idx="278">
                  <c:v>8046.3050000000003</c:v>
                </c:pt>
                <c:pt idx="279">
                  <c:v>7965.9449999999997</c:v>
                </c:pt>
                <c:pt idx="280">
                  <c:v>8041.4070000000002</c:v>
                </c:pt>
                <c:pt idx="281">
                  <c:v>8073.3649999999998</c:v>
                </c:pt>
                <c:pt idx="282">
                  <c:v>8039.3969999999999</c:v>
                </c:pt>
                <c:pt idx="283">
                  <c:v>8040.5479999999998</c:v>
                </c:pt>
                <c:pt idx="284">
                  <c:v>8034.152</c:v>
                </c:pt>
                <c:pt idx="285">
                  <c:v>8043.3140000000003</c:v>
                </c:pt>
                <c:pt idx="286">
                  <c:v>8075.5879999999997</c:v>
                </c:pt>
                <c:pt idx="287">
                  <c:v>8029.76</c:v>
                </c:pt>
                <c:pt idx="288">
                  <c:v>8041.616</c:v>
                </c:pt>
                <c:pt idx="289">
                  <c:v>8016.39</c:v>
                </c:pt>
                <c:pt idx="290">
                  <c:v>8012.1909999999998</c:v>
                </c:pt>
                <c:pt idx="291">
                  <c:v>8023.0339999999997</c:v>
                </c:pt>
                <c:pt idx="292">
                  <c:v>8022.8869999999997</c:v>
                </c:pt>
                <c:pt idx="293">
                  <c:v>8009.5739999999996</c:v>
                </c:pt>
                <c:pt idx="294">
                  <c:v>8048.2030000000004</c:v>
                </c:pt>
                <c:pt idx="295">
                  <c:v>8018.2169999999996</c:v>
                </c:pt>
                <c:pt idx="296">
                  <c:v>8018.9059999999999</c:v>
                </c:pt>
                <c:pt idx="297">
                  <c:v>8023.7709999999997</c:v>
                </c:pt>
                <c:pt idx="298">
                  <c:v>8022.84</c:v>
                </c:pt>
                <c:pt idx="299">
                  <c:v>7993.3339999999998</c:v>
                </c:pt>
                <c:pt idx="300">
                  <c:v>8033.509</c:v>
                </c:pt>
                <c:pt idx="301">
                  <c:v>7983.5230000000001</c:v>
                </c:pt>
                <c:pt idx="302">
                  <c:v>8035.5190000000002</c:v>
                </c:pt>
                <c:pt idx="303">
                  <c:v>8015.5569999999998</c:v>
                </c:pt>
                <c:pt idx="304">
                  <c:v>8007.61</c:v>
                </c:pt>
                <c:pt idx="305">
                  <c:v>8021.6210000000001</c:v>
                </c:pt>
                <c:pt idx="306">
                  <c:v>8030.9620000000004</c:v>
                </c:pt>
                <c:pt idx="307">
                  <c:v>8029.3040000000001</c:v>
                </c:pt>
                <c:pt idx="308">
                  <c:v>8049.4539999999997</c:v>
                </c:pt>
                <c:pt idx="309">
                  <c:v>8030.8379999999997</c:v>
                </c:pt>
                <c:pt idx="310">
                  <c:v>7991.9750000000004</c:v>
                </c:pt>
                <c:pt idx="311">
                  <c:v>8013.6120000000001</c:v>
                </c:pt>
                <c:pt idx="312">
                  <c:v>8076.9319999999998</c:v>
                </c:pt>
                <c:pt idx="313">
                  <c:v>8016.2250000000004</c:v>
                </c:pt>
                <c:pt idx="314">
                  <c:v>7997.6409999999996</c:v>
                </c:pt>
                <c:pt idx="315">
                  <c:v>7984.2049999999999</c:v>
                </c:pt>
                <c:pt idx="316">
                  <c:v>8026.192</c:v>
                </c:pt>
                <c:pt idx="317">
                  <c:v>7992.0720000000001</c:v>
                </c:pt>
                <c:pt idx="318">
                  <c:v>8002.3270000000002</c:v>
                </c:pt>
                <c:pt idx="319">
                  <c:v>7981.0820000000003</c:v>
                </c:pt>
                <c:pt idx="320">
                  <c:v>8009.085</c:v>
                </c:pt>
                <c:pt idx="321">
                  <c:v>8032.72</c:v>
                </c:pt>
                <c:pt idx="322">
                  <c:v>7987.567</c:v>
                </c:pt>
                <c:pt idx="323">
                  <c:v>8014.0209999999997</c:v>
                </c:pt>
                <c:pt idx="324">
                  <c:v>7986.2659999999996</c:v>
                </c:pt>
                <c:pt idx="325">
                  <c:v>7994.8779999999997</c:v>
                </c:pt>
                <c:pt idx="326">
                  <c:v>8021.5860000000002</c:v>
                </c:pt>
                <c:pt idx="327">
                  <c:v>8020.5169999999998</c:v>
                </c:pt>
                <c:pt idx="328">
                  <c:v>7986.4960000000001</c:v>
                </c:pt>
                <c:pt idx="329">
                  <c:v>8015.32</c:v>
                </c:pt>
                <c:pt idx="330">
                  <c:v>8042.2569999999996</c:v>
                </c:pt>
                <c:pt idx="331">
                  <c:v>8002.1880000000001</c:v>
                </c:pt>
                <c:pt idx="332">
                  <c:v>8030.5810000000001</c:v>
                </c:pt>
                <c:pt idx="333">
                  <c:v>7957.0709999999999</c:v>
                </c:pt>
                <c:pt idx="334">
                  <c:v>8034.1859999999997</c:v>
                </c:pt>
                <c:pt idx="335">
                  <c:v>8031.2110000000002</c:v>
                </c:pt>
                <c:pt idx="336">
                  <c:v>7996.0550000000003</c:v>
                </c:pt>
                <c:pt idx="337">
                  <c:v>7976.8689999999997</c:v>
                </c:pt>
                <c:pt idx="338">
                  <c:v>7980.0519999999997</c:v>
                </c:pt>
                <c:pt idx="339">
                  <c:v>8015.8130000000001</c:v>
                </c:pt>
                <c:pt idx="340">
                  <c:v>7937.7759999999998</c:v>
                </c:pt>
                <c:pt idx="341">
                  <c:v>7992.2550000000001</c:v>
                </c:pt>
                <c:pt idx="342">
                  <c:v>8019.3109999999997</c:v>
                </c:pt>
                <c:pt idx="343">
                  <c:v>7995.817</c:v>
                </c:pt>
                <c:pt idx="344">
                  <c:v>7956.2669999999998</c:v>
                </c:pt>
                <c:pt idx="345">
                  <c:v>8036.2610000000004</c:v>
                </c:pt>
                <c:pt idx="346">
                  <c:v>7978.3559999999998</c:v>
                </c:pt>
                <c:pt idx="347">
                  <c:v>7982.9219999999996</c:v>
                </c:pt>
                <c:pt idx="348">
                  <c:v>7961.7280000000001</c:v>
                </c:pt>
                <c:pt idx="349">
                  <c:v>7983.9</c:v>
                </c:pt>
                <c:pt idx="350">
                  <c:v>8001.8469999999998</c:v>
                </c:pt>
                <c:pt idx="351">
                  <c:v>7931.4049999999997</c:v>
                </c:pt>
                <c:pt idx="352">
                  <c:v>7979.7489999999998</c:v>
                </c:pt>
                <c:pt idx="353">
                  <c:v>7939.451</c:v>
                </c:pt>
                <c:pt idx="354">
                  <c:v>7928.0659999999998</c:v>
                </c:pt>
                <c:pt idx="355">
                  <c:v>7922.7749999999996</c:v>
                </c:pt>
                <c:pt idx="356">
                  <c:v>7962.9849999999997</c:v>
                </c:pt>
                <c:pt idx="357">
                  <c:v>7972.7479999999996</c:v>
                </c:pt>
                <c:pt idx="358">
                  <c:v>7992.8919999999998</c:v>
                </c:pt>
                <c:pt idx="359">
                  <c:v>7986.759</c:v>
                </c:pt>
                <c:pt idx="360">
                  <c:v>7932.42</c:v>
                </c:pt>
                <c:pt idx="361">
                  <c:v>7976.723</c:v>
                </c:pt>
                <c:pt idx="362">
                  <c:v>7957.8710000000001</c:v>
                </c:pt>
                <c:pt idx="363">
                  <c:v>7949.8530000000001</c:v>
                </c:pt>
                <c:pt idx="364">
                  <c:v>7936.75</c:v>
                </c:pt>
                <c:pt idx="365">
                  <c:v>7940.1440000000002</c:v>
                </c:pt>
                <c:pt idx="366">
                  <c:v>7890.39</c:v>
                </c:pt>
                <c:pt idx="367">
                  <c:v>7992.8940000000002</c:v>
                </c:pt>
                <c:pt idx="368">
                  <c:v>7959.1639999999998</c:v>
                </c:pt>
                <c:pt idx="369">
                  <c:v>7988.0129999999999</c:v>
                </c:pt>
                <c:pt idx="370">
                  <c:v>7953.1469999999999</c:v>
                </c:pt>
                <c:pt idx="371">
                  <c:v>7980.067</c:v>
                </c:pt>
                <c:pt idx="372">
                  <c:v>7939.4409999999998</c:v>
                </c:pt>
                <c:pt idx="373">
                  <c:v>7962.4430000000002</c:v>
                </c:pt>
                <c:pt idx="374">
                  <c:v>7988.9840000000004</c:v>
                </c:pt>
                <c:pt idx="375">
                  <c:v>7944.7910000000002</c:v>
                </c:pt>
                <c:pt idx="376">
                  <c:v>7982.2190000000001</c:v>
                </c:pt>
                <c:pt idx="377">
                  <c:v>7961.1809999999996</c:v>
                </c:pt>
                <c:pt idx="378">
                  <c:v>7926.9629999999997</c:v>
                </c:pt>
                <c:pt idx="379">
                  <c:v>7955.076</c:v>
                </c:pt>
                <c:pt idx="380">
                  <c:v>7950.4290000000001</c:v>
                </c:pt>
                <c:pt idx="381">
                  <c:v>7882.0709999999999</c:v>
                </c:pt>
                <c:pt idx="382">
                  <c:v>7971.1220000000003</c:v>
                </c:pt>
                <c:pt idx="383">
                  <c:v>7946.0020000000004</c:v>
                </c:pt>
                <c:pt idx="384">
                  <c:v>7949.2659999999996</c:v>
                </c:pt>
                <c:pt idx="385">
                  <c:v>7921.3860000000004</c:v>
                </c:pt>
                <c:pt idx="386">
                  <c:v>7954.4780000000001</c:v>
                </c:pt>
                <c:pt idx="387">
                  <c:v>7929.4120000000003</c:v>
                </c:pt>
                <c:pt idx="388">
                  <c:v>7943.7349999999997</c:v>
                </c:pt>
                <c:pt idx="389">
                  <c:v>7898.0370000000003</c:v>
                </c:pt>
                <c:pt idx="390">
                  <c:v>7939.942</c:v>
                </c:pt>
                <c:pt idx="391">
                  <c:v>7969.701</c:v>
                </c:pt>
                <c:pt idx="392">
                  <c:v>7925.5640000000003</c:v>
                </c:pt>
                <c:pt idx="393">
                  <c:v>7957.4350000000004</c:v>
                </c:pt>
                <c:pt idx="394">
                  <c:v>7949.4</c:v>
                </c:pt>
                <c:pt idx="395">
                  <c:v>7932.1360000000004</c:v>
                </c:pt>
                <c:pt idx="396">
                  <c:v>7959.2470000000003</c:v>
                </c:pt>
                <c:pt idx="397">
                  <c:v>7923.82</c:v>
                </c:pt>
                <c:pt idx="398">
                  <c:v>7912.4520000000002</c:v>
                </c:pt>
                <c:pt idx="399">
                  <c:v>7969.0730000000003</c:v>
                </c:pt>
                <c:pt idx="400">
                  <c:v>7972.7250000000004</c:v>
                </c:pt>
                <c:pt idx="401">
                  <c:v>7904.1750000000002</c:v>
                </c:pt>
                <c:pt idx="402">
                  <c:v>7944.2979999999998</c:v>
                </c:pt>
                <c:pt idx="403">
                  <c:v>7948.4830000000002</c:v>
                </c:pt>
                <c:pt idx="404">
                  <c:v>7889.875</c:v>
                </c:pt>
                <c:pt idx="405">
                  <c:v>7930.98</c:v>
                </c:pt>
                <c:pt idx="406">
                  <c:v>7968.2489999999998</c:v>
                </c:pt>
                <c:pt idx="407">
                  <c:v>7896.2690000000002</c:v>
                </c:pt>
                <c:pt idx="408">
                  <c:v>7916.0519999999997</c:v>
                </c:pt>
                <c:pt idx="409">
                  <c:v>7921.9359999999997</c:v>
                </c:pt>
                <c:pt idx="410">
                  <c:v>7847.2240000000002</c:v>
                </c:pt>
                <c:pt idx="411">
                  <c:v>7912.7889999999998</c:v>
                </c:pt>
                <c:pt idx="412">
                  <c:v>7885.71</c:v>
                </c:pt>
                <c:pt idx="413">
                  <c:v>7933.8109999999997</c:v>
                </c:pt>
                <c:pt idx="414">
                  <c:v>7938.8230000000003</c:v>
                </c:pt>
                <c:pt idx="415">
                  <c:v>7862.174</c:v>
                </c:pt>
                <c:pt idx="416">
                  <c:v>7915.1639999999998</c:v>
                </c:pt>
                <c:pt idx="417">
                  <c:v>7903.1279999999997</c:v>
                </c:pt>
                <c:pt idx="418">
                  <c:v>7833.1980000000003</c:v>
                </c:pt>
                <c:pt idx="419">
                  <c:v>7911.4040000000005</c:v>
                </c:pt>
                <c:pt idx="420">
                  <c:v>7893.0519999999997</c:v>
                </c:pt>
                <c:pt idx="421">
                  <c:v>7919.59</c:v>
                </c:pt>
                <c:pt idx="422">
                  <c:v>7936.0370000000003</c:v>
                </c:pt>
                <c:pt idx="423">
                  <c:v>7904.3410000000003</c:v>
                </c:pt>
                <c:pt idx="424">
                  <c:v>7891.1909999999998</c:v>
                </c:pt>
                <c:pt idx="425">
                  <c:v>7909.3909999999996</c:v>
                </c:pt>
                <c:pt idx="426">
                  <c:v>7893.5339999999997</c:v>
                </c:pt>
                <c:pt idx="427">
                  <c:v>7878.6679999999997</c:v>
                </c:pt>
                <c:pt idx="428">
                  <c:v>7903.7640000000001</c:v>
                </c:pt>
                <c:pt idx="429">
                  <c:v>7818.0110000000004</c:v>
                </c:pt>
                <c:pt idx="430">
                  <c:v>7888.15</c:v>
                </c:pt>
                <c:pt idx="431">
                  <c:v>7885.2759999999998</c:v>
                </c:pt>
                <c:pt idx="432">
                  <c:v>7873.8310000000001</c:v>
                </c:pt>
                <c:pt idx="433">
                  <c:v>7885.2290000000003</c:v>
                </c:pt>
                <c:pt idx="434">
                  <c:v>7874.0649999999996</c:v>
                </c:pt>
                <c:pt idx="435">
                  <c:v>7859.4930000000004</c:v>
                </c:pt>
                <c:pt idx="436">
                  <c:v>7886.2430000000004</c:v>
                </c:pt>
                <c:pt idx="437">
                  <c:v>7916.6189999999997</c:v>
                </c:pt>
                <c:pt idx="438">
                  <c:v>7872.6450000000004</c:v>
                </c:pt>
                <c:pt idx="439">
                  <c:v>7871.9129999999996</c:v>
                </c:pt>
                <c:pt idx="440">
                  <c:v>7866.0050000000001</c:v>
                </c:pt>
                <c:pt idx="441">
                  <c:v>7870.6080000000002</c:v>
                </c:pt>
                <c:pt idx="442">
                  <c:v>7877.375</c:v>
                </c:pt>
                <c:pt idx="443">
                  <c:v>7847.0609999999997</c:v>
                </c:pt>
                <c:pt idx="444">
                  <c:v>7886.06</c:v>
                </c:pt>
                <c:pt idx="445">
                  <c:v>7852.4570000000003</c:v>
                </c:pt>
                <c:pt idx="446">
                  <c:v>7861.88</c:v>
                </c:pt>
                <c:pt idx="447">
                  <c:v>7851.223</c:v>
                </c:pt>
                <c:pt idx="448">
                  <c:v>7835.88</c:v>
                </c:pt>
                <c:pt idx="449">
                  <c:v>7847.6840000000002</c:v>
                </c:pt>
                <c:pt idx="450">
                  <c:v>7887.7690000000002</c:v>
                </c:pt>
                <c:pt idx="451">
                  <c:v>7843.9089999999997</c:v>
                </c:pt>
                <c:pt idx="452">
                  <c:v>7846.66</c:v>
                </c:pt>
                <c:pt idx="453">
                  <c:v>7872.6130000000003</c:v>
                </c:pt>
                <c:pt idx="454">
                  <c:v>7815.6450000000004</c:v>
                </c:pt>
                <c:pt idx="455">
                  <c:v>7852.7079999999996</c:v>
                </c:pt>
                <c:pt idx="456">
                  <c:v>7840.2529999999997</c:v>
                </c:pt>
                <c:pt idx="457">
                  <c:v>7865.45</c:v>
                </c:pt>
                <c:pt idx="458">
                  <c:v>7819.1809999999996</c:v>
                </c:pt>
                <c:pt idx="459">
                  <c:v>7849.2809999999999</c:v>
                </c:pt>
                <c:pt idx="460">
                  <c:v>7868.9009999999998</c:v>
                </c:pt>
                <c:pt idx="461">
                  <c:v>7864.4279999999999</c:v>
                </c:pt>
                <c:pt idx="462">
                  <c:v>7852.223</c:v>
                </c:pt>
                <c:pt idx="463">
                  <c:v>7831.5069999999996</c:v>
                </c:pt>
                <c:pt idx="464">
                  <c:v>7872.4210000000003</c:v>
                </c:pt>
                <c:pt idx="465">
                  <c:v>7830.6769999999997</c:v>
                </c:pt>
                <c:pt idx="466">
                  <c:v>7853.1760000000004</c:v>
                </c:pt>
                <c:pt idx="467">
                  <c:v>7876.2430000000004</c:v>
                </c:pt>
                <c:pt idx="468">
                  <c:v>7822.8819999999996</c:v>
                </c:pt>
                <c:pt idx="469">
                  <c:v>7815.9549999999999</c:v>
                </c:pt>
                <c:pt idx="470">
                  <c:v>7855.9690000000001</c:v>
                </c:pt>
                <c:pt idx="471">
                  <c:v>7827.1270000000004</c:v>
                </c:pt>
                <c:pt idx="472">
                  <c:v>7786.2</c:v>
                </c:pt>
                <c:pt idx="473">
                  <c:v>7831.9690000000001</c:v>
                </c:pt>
                <c:pt idx="474">
                  <c:v>7906.87</c:v>
                </c:pt>
                <c:pt idx="475">
                  <c:v>7794.2979999999998</c:v>
                </c:pt>
                <c:pt idx="476">
                  <c:v>7761.5119999999997</c:v>
                </c:pt>
                <c:pt idx="477">
                  <c:v>7817.2439999999997</c:v>
                </c:pt>
                <c:pt idx="478">
                  <c:v>7817.1049999999996</c:v>
                </c:pt>
                <c:pt idx="479">
                  <c:v>7795.933</c:v>
                </c:pt>
                <c:pt idx="480">
                  <c:v>7814.7129999999997</c:v>
                </c:pt>
                <c:pt idx="481">
                  <c:v>7815.2529999999997</c:v>
                </c:pt>
                <c:pt idx="482">
                  <c:v>7803.7089999999998</c:v>
                </c:pt>
                <c:pt idx="483">
                  <c:v>7814.7629999999999</c:v>
                </c:pt>
                <c:pt idx="484">
                  <c:v>7821.2160000000003</c:v>
                </c:pt>
                <c:pt idx="485">
                  <c:v>7828.165</c:v>
                </c:pt>
                <c:pt idx="486">
                  <c:v>7843.2759999999998</c:v>
                </c:pt>
                <c:pt idx="487">
                  <c:v>7776.75</c:v>
                </c:pt>
                <c:pt idx="488">
                  <c:v>7781.2969999999996</c:v>
                </c:pt>
                <c:pt idx="489">
                  <c:v>7788.2370000000001</c:v>
                </c:pt>
                <c:pt idx="490">
                  <c:v>7803.4319999999998</c:v>
                </c:pt>
                <c:pt idx="491">
                  <c:v>7802.8590000000004</c:v>
                </c:pt>
                <c:pt idx="492">
                  <c:v>7818.0439999999999</c:v>
                </c:pt>
                <c:pt idx="493">
                  <c:v>7825.8339999999998</c:v>
                </c:pt>
                <c:pt idx="494">
                  <c:v>7815.9260000000004</c:v>
                </c:pt>
                <c:pt idx="495">
                  <c:v>7820.2960000000003</c:v>
                </c:pt>
                <c:pt idx="496">
                  <c:v>7803.8559999999998</c:v>
                </c:pt>
                <c:pt idx="497">
                  <c:v>7771.808</c:v>
                </c:pt>
                <c:pt idx="498">
                  <c:v>7812.7439999999997</c:v>
                </c:pt>
                <c:pt idx="499">
                  <c:v>7804.19</c:v>
                </c:pt>
                <c:pt idx="500">
                  <c:v>7749.0619999999999</c:v>
                </c:pt>
                <c:pt idx="501">
                  <c:v>7770.39</c:v>
                </c:pt>
                <c:pt idx="502">
                  <c:v>7770.9120000000003</c:v>
                </c:pt>
                <c:pt idx="503">
                  <c:v>7757.5150000000003</c:v>
                </c:pt>
                <c:pt idx="504">
                  <c:v>7774.2610000000004</c:v>
                </c:pt>
                <c:pt idx="505">
                  <c:v>7781.7550000000001</c:v>
                </c:pt>
                <c:pt idx="506">
                  <c:v>7732.2150000000001</c:v>
                </c:pt>
                <c:pt idx="507">
                  <c:v>7785.3950000000004</c:v>
                </c:pt>
                <c:pt idx="508">
                  <c:v>7820.2659999999996</c:v>
                </c:pt>
                <c:pt idx="509">
                  <c:v>7716.5010000000002</c:v>
                </c:pt>
                <c:pt idx="510">
                  <c:v>7793.8829999999998</c:v>
                </c:pt>
                <c:pt idx="511">
                  <c:v>7753.3559999999998</c:v>
                </c:pt>
                <c:pt idx="512">
                  <c:v>7748.826</c:v>
                </c:pt>
                <c:pt idx="513">
                  <c:v>7769.3249999999998</c:v>
                </c:pt>
                <c:pt idx="514">
                  <c:v>7765.5420000000004</c:v>
                </c:pt>
                <c:pt idx="515">
                  <c:v>7701.6480000000001</c:v>
                </c:pt>
                <c:pt idx="516">
                  <c:v>7797.826</c:v>
                </c:pt>
                <c:pt idx="517">
                  <c:v>7770.61</c:v>
                </c:pt>
                <c:pt idx="518">
                  <c:v>7749.41</c:v>
                </c:pt>
                <c:pt idx="519">
                  <c:v>7763.3819999999996</c:v>
                </c:pt>
                <c:pt idx="520">
                  <c:v>7751.2749999999996</c:v>
                </c:pt>
                <c:pt idx="521">
                  <c:v>7713.0879999999997</c:v>
                </c:pt>
                <c:pt idx="522">
                  <c:v>7733.3389999999999</c:v>
                </c:pt>
                <c:pt idx="523">
                  <c:v>7732.4120000000003</c:v>
                </c:pt>
                <c:pt idx="524">
                  <c:v>7730.1180000000004</c:v>
                </c:pt>
                <c:pt idx="525">
                  <c:v>7755.2460000000001</c:v>
                </c:pt>
                <c:pt idx="526">
                  <c:v>7710.9390000000003</c:v>
                </c:pt>
                <c:pt idx="527">
                  <c:v>7743.3069999999998</c:v>
                </c:pt>
                <c:pt idx="528">
                  <c:v>7754.558</c:v>
                </c:pt>
                <c:pt idx="529">
                  <c:v>7711.5010000000002</c:v>
                </c:pt>
                <c:pt idx="530">
                  <c:v>7732.884</c:v>
                </c:pt>
                <c:pt idx="531">
                  <c:v>7731.808</c:v>
                </c:pt>
                <c:pt idx="532">
                  <c:v>7753.259</c:v>
                </c:pt>
                <c:pt idx="533">
                  <c:v>7684.5730000000003</c:v>
                </c:pt>
                <c:pt idx="534">
                  <c:v>7770.8249999999998</c:v>
                </c:pt>
                <c:pt idx="535">
                  <c:v>7742.2039999999997</c:v>
                </c:pt>
                <c:pt idx="536">
                  <c:v>7711.4229999999998</c:v>
                </c:pt>
                <c:pt idx="537">
                  <c:v>7730.8980000000001</c:v>
                </c:pt>
                <c:pt idx="538">
                  <c:v>7673.7669999999998</c:v>
                </c:pt>
                <c:pt idx="539">
                  <c:v>7725.7</c:v>
                </c:pt>
                <c:pt idx="540">
                  <c:v>7702.6310000000003</c:v>
                </c:pt>
                <c:pt idx="541">
                  <c:v>7681.6030000000001</c:v>
                </c:pt>
                <c:pt idx="542">
                  <c:v>7663.643</c:v>
                </c:pt>
                <c:pt idx="543">
                  <c:v>7728.9679999999998</c:v>
                </c:pt>
                <c:pt idx="544">
                  <c:v>7706.6890000000003</c:v>
                </c:pt>
                <c:pt idx="545">
                  <c:v>7718.4960000000001</c:v>
                </c:pt>
                <c:pt idx="546">
                  <c:v>7732.9</c:v>
                </c:pt>
                <c:pt idx="547">
                  <c:v>7695.8010000000004</c:v>
                </c:pt>
                <c:pt idx="548">
                  <c:v>7660.924</c:v>
                </c:pt>
                <c:pt idx="549">
                  <c:v>7730.5150000000003</c:v>
                </c:pt>
                <c:pt idx="550">
                  <c:v>7728.9560000000001</c:v>
                </c:pt>
                <c:pt idx="551">
                  <c:v>7708.0290000000005</c:v>
                </c:pt>
                <c:pt idx="552">
                  <c:v>7751.0820000000003</c:v>
                </c:pt>
                <c:pt idx="553">
                  <c:v>7684.28</c:v>
                </c:pt>
                <c:pt idx="554">
                  <c:v>7692.78</c:v>
                </c:pt>
                <c:pt idx="555">
                  <c:v>7710.1019999999999</c:v>
                </c:pt>
                <c:pt idx="556">
                  <c:v>7662.3389999999999</c:v>
                </c:pt>
                <c:pt idx="557">
                  <c:v>7664.6360000000004</c:v>
                </c:pt>
                <c:pt idx="558">
                  <c:v>7705.2969999999996</c:v>
                </c:pt>
                <c:pt idx="559">
                  <c:v>7710.4250000000002</c:v>
                </c:pt>
                <c:pt idx="560">
                  <c:v>7709.835</c:v>
                </c:pt>
                <c:pt idx="561">
                  <c:v>7731.9750000000004</c:v>
                </c:pt>
                <c:pt idx="562">
                  <c:v>7664.5820000000003</c:v>
                </c:pt>
                <c:pt idx="563">
                  <c:v>7666.1819999999998</c:v>
                </c:pt>
                <c:pt idx="564">
                  <c:v>7711.6279999999997</c:v>
                </c:pt>
                <c:pt idx="565">
                  <c:v>7621.5559999999996</c:v>
                </c:pt>
                <c:pt idx="566">
                  <c:v>7647.67</c:v>
                </c:pt>
                <c:pt idx="567">
                  <c:v>7711.2219999999998</c:v>
                </c:pt>
                <c:pt idx="568">
                  <c:v>7651.2219999999998</c:v>
                </c:pt>
                <c:pt idx="569">
                  <c:v>7649.8760000000002</c:v>
                </c:pt>
                <c:pt idx="570">
                  <c:v>7716.4269999999997</c:v>
                </c:pt>
                <c:pt idx="571">
                  <c:v>7629.4059999999999</c:v>
                </c:pt>
                <c:pt idx="572">
                  <c:v>7651.6610000000001</c:v>
                </c:pt>
                <c:pt idx="573">
                  <c:v>7683.1570000000002</c:v>
                </c:pt>
                <c:pt idx="574">
                  <c:v>7682.625</c:v>
                </c:pt>
                <c:pt idx="575">
                  <c:v>7662.1329999999998</c:v>
                </c:pt>
                <c:pt idx="576">
                  <c:v>7674.5240000000003</c:v>
                </c:pt>
                <c:pt idx="577">
                  <c:v>7666.4049999999997</c:v>
                </c:pt>
                <c:pt idx="578">
                  <c:v>7627.6790000000001</c:v>
                </c:pt>
                <c:pt idx="579">
                  <c:v>7663.5050000000001</c:v>
                </c:pt>
                <c:pt idx="580">
                  <c:v>7653.2219999999998</c:v>
                </c:pt>
                <c:pt idx="581">
                  <c:v>7630.4229999999998</c:v>
                </c:pt>
                <c:pt idx="582">
                  <c:v>7622.6589999999997</c:v>
                </c:pt>
                <c:pt idx="583">
                  <c:v>7641.5330000000004</c:v>
                </c:pt>
                <c:pt idx="584">
                  <c:v>7688.1869999999999</c:v>
                </c:pt>
                <c:pt idx="585">
                  <c:v>7671.3729999999996</c:v>
                </c:pt>
                <c:pt idx="586">
                  <c:v>7600.0209999999997</c:v>
                </c:pt>
                <c:pt idx="587">
                  <c:v>7640.8239999999996</c:v>
                </c:pt>
                <c:pt idx="588">
                  <c:v>7641.4690000000001</c:v>
                </c:pt>
                <c:pt idx="589">
                  <c:v>7614</c:v>
                </c:pt>
                <c:pt idx="590">
                  <c:v>7575.8389999999999</c:v>
                </c:pt>
                <c:pt idx="591">
                  <c:v>7636.6329999999998</c:v>
                </c:pt>
                <c:pt idx="592">
                  <c:v>7600.0640000000003</c:v>
                </c:pt>
                <c:pt idx="593">
                  <c:v>7601.82</c:v>
                </c:pt>
                <c:pt idx="594">
                  <c:v>7607.0860000000002</c:v>
                </c:pt>
                <c:pt idx="595">
                  <c:v>7600.2079999999996</c:v>
                </c:pt>
                <c:pt idx="596">
                  <c:v>7622.88</c:v>
                </c:pt>
                <c:pt idx="597">
                  <c:v>7653.2160000000003</c:v>
                </c:pt>
                <c:pt idx="598">
                  <c:v>7590.6530000000002</c:v>
                </c:pt>
                <c:pt idx="599">
                  <c:v>7633.9030000000002</c:v>
                </c:pt>
                <c:pt idx="600">
                  <c:v>7614.9080000000004</c:v>
                </c:pt>
                <c:pt idx="601">
                  <c:v>7616.1360000000004</c:v>
                </c:pt>
                <c:pt idx="602">
                  <c:v>7653.7</c:v>
                </c:pt>
                <c:pt idx="603">
                  <c:v>7634.152</c:v>
                </c:pt>
                <c:pt idx="604">
                  <c:v>7592.9830000000002</c:v>
                </c:pt>
                <c:pt idx="605">
                  <c:v>7577.43</c:v>
                </c:pt>
                <c:pt idx="606">
                  <c:v>7568.9170000000004</c:v>
                </c:pt>
                <c:pt idx="607">
                  <c:v>7666.9279999999999</c:v>
                </c:pt>
                <c:pt idx="608">
                  <c:v>7577.7960000000003</c:v>
                </c:pt>
                <c:pt idx="609">
                  <c:v>7612.4380000000001</c:v>
                </c:pt>
                <c:pt idx="610">
                  <c:v>7603.3159999999998</c:v>
                </c:pt>
                <c:pt idx="611">
                  <c:v>7625.4470000000001</c:v>
                </c:pt>
                <c:pt idx="612">
                  <c:v>7551.4930000000004</c:v>
                </c:pt>
                <c:pt idx="613">
                  <c:v>7648.6819999999998</c:v>
                </c:pt>
                <c:pt idx="614">
                  <c:v>7593.4089999999997</c:v>
                </c:pt>
                <c:pt idx="615">
                  <c:v>7577.2449999999999</c:v>
                </c:pt>
                <c:pt idx="616">
                  <c:v>7585.8469999999998</c:v>
                </c:pt>
                <c:pt idx="617">
                  <c:v>7592.2820000000002</c:v>
                </c:pt>
                <c:pt idx="618">
                  <c:v>7601.9350000000004</c:v>
                </c:pt>
                <c:pt idx="619">
                  <c:v>7582.625</c:v>
                </c:pt>
                <c:pt idx="620">
                  <c:v>7576.6220000000003</c:v>
                </c:pt>
                <c:pt idx="621">
                  <c:v>7574.4430000000002</c:v>
                </c:pt>
                <c:pt idx="622">
                  <c:v>7519.701</c:v>
                </c:pt>
                <c:pt idx="623">
                  <c:v>7607.7259999999997</c:v>
                </c:pt>
                <c:pt idx="624">
                  <c:v>7577.9859999999999</c:v>
                </c:pt>
                <c:pt idx="625">
                  <c:v>7541.6989999999996</c:v>
                </c:pt>
                <c:pt idx="626">
                  <c:v>7603.2849999999999</c:v>
                </c:pt>
                <c:pt idx="627">
                  <c:v>7608.6930000000002</c:v>
                </c:pt>
                <c:pt idx="628">
                  <c:v>7528.9960000000001</c:v>
                </c:pt>
                <c:pt idx="629">
                  <c:v>7561.75</c:v>
                </c:pt>
                <c:pt idx="630">
                  <c:v>7570.3819999999996</c:v>
                </c:pt>
                <c:pt idx="631">
                  <c:v>7594.5429999999997</c:v>
                </c:pt>
                <c:pt idx="632">
                  <c:v>7574.9449999999997</c:v>
                </c:pt>
                <c:pt idx="633">
                  <c:v>7580.1809999999996</c:v>
                </c:pt>
                <c:pt idx="634">
                  <c:v>7577.1220000000003</c:v>
                </c:pt>
                <c:pt idx="635">
                  <c:v>7561.0559999999996</c:v>
                </c:pt>
                <c:pt idx="636">
                  <c:v>7604.4530000000004</c:v>
                </c:pt>
                <c:pt idx="637">
                  <c:v>7521.3940000000002</c:v>
                </c:pt>
                <c:pt idx="638">
                  <c:v>7555.9250000000002</c:v>
                </c:pt>
                <c:pt idx="639">
                  <c:v>7553.9780000000001</c:v>
                </c:pt>
                <c:pt idx="640">
                  <c:v>7534.9679999999998</c:v>
                </c:pt>
                <c:pt idx="641">
                  <c:v>7499.1170000000002</c:v>
                </c:pt>
                <c:pt idx="642">
                  <c:v>7519.08</c:v>
                </c:pt>
                <c:pt idx="643">
                  <c:v>7539.14</c:v>
                </c:pt>
                <c:pt idx="644">
                  <c:v>7544.6980000000003</c:v>
                </c:pt>
                <c:pt idx="645">
                  <c:v>7558.2920000000004</c:v>
                </c:pt>
                <c:pt idx="646">
                  <c:v>7527.9359999999997</c:v>
                </c:pt>
                <c:pt idx="647">
                  <c:v>7518.9539999999997</c:v>
                </c:pt>
                <c:pt idx="648">
                  <c:v>7491.4979999999996</c:v>
                </c:pt>
                <c:pt idx="649">
                  <c:v>7526.2889999999998</c:v>
                </c:pt>
                <c:pt idx="650">
                  <c:v>7498.7870000000003</c:v>
                </c:pt>
                <c:pt idx="651">
                  <c:v>7534.2539999999999</c:v>
                </c:pt>
                <c:pt idx="652">
                  <c:v>7541.5940000000001</c:v>
                </c:pt>
                <c:pt idx="653">
                  <c:v>7522.1970000000001</c:v>
                </c:pt>
                <c:pt idx="654">
                  <c:v>7515.08</c:v>
                </c:pt>
                <c:pt idx="655">
                  <c:v>7548.8230000000003</c:v>
                </c:pt>
                <c:pt idx="656">
                  <c:v>7475.348</c:v>
                </c:pt>
                <c:pt idx="657">
                  <c:v>7517.7740000000003</c:v>
                </c:pt>
                <c:pt idx="658">
                  <c:v>7485.0450000000001</c:v>
                </c:pt>
                <c:pt idx="659">
                  <c:v>7534.3909999999996</c:v>
                </c:pt>
                <c:pt idx="660">
                  <c:v>7512.88</c:v>
                </c:pt>
                <c:pt idx="661">
                  <c:v>7530.7950000000001</c:v>
                </c:pt>
                <c:pt idx="662">
                  <c:v>7515.7269999999999</c:v>
                </c:pt>
                <c:pt idx="663">
                  <c:v>7500.5439999999999</c:v>
                </c:pt>
                <c:pt idx="664">
                  <c:v>7504.7110000000002</c:v>
                </c:pt>
                <c:pt idx="665">
                  <c:v>7530.2780000000002</c:v>
                </c:pt>
                <c:pt idx="666">
                  <c:v>7501.2190000000001</c:v>
                </c:pt>
                <c:pt idx="667">
                  <c:v>7486.9430000000002</c:v>
                </c:pt>
                <c:pt idx="668">
                  <c:v>7417.0379999999996</c:v>
                </c:pt>
                <c:pt idx="669">
                  <c:v>7416.8649999999998</c:v>
                </c:pt>
                <c:pt idx="670">
                  <c:v>7512.0519999999997</c:v>
                </c:pt>
                <c:pt idx="671">
                  <c:v>7531.5119999999997</c:v>
                </c:pt>
                <c:pt idx="672">
                  <c:v>7503.5839999999998</c:v>
                </c:pt>
                <c:pt idx="673">
                  <c:v>7453.9939999999997</c:v>
                </c:pt>
                <c:pt idx="674">
                  <c:v>7509.9629999999997</c:v>
                </c:pt>
                <c:pt idx="675">
                  <c:v>7416.9880000000003</c:v>
                </c:pt>
                <c:pt idx="676">
                  <c:v>7457.4589999999998</c:v>
                </c:pt>
                <c:pt idx="677">
                  <c:v>7473.3209999999999</c:v>
                </c:pt>
                <c:pt idx="678">
                  <c:v>7458.08</c:v>
                </c:pt>
                <c:pt idx="679">
                  <c:v>7426.9790000000003</c:v>
                </c:pt>
                <c:pt idx="680">
                  <c:v>7482.68</c:v>
                </c:pt>
                <c:pt idx="681">
                  <c:v>7425.4430000000002</c:v>
                </c:pt>
                <c:pt idx="682">
                  <c:v>7443.4350000000004</c:v>
                </c:pt>
                <c:pt idx="683">
                  <c:v>7460.0209999999997</c:v>
                </c:pt>
                <c:pt idx="684">
                  <c:v>7435.683</c:v>
                </c:pt>
                <c:pt idx="685">
                  <c:v>7501.2730000000001</c:v>
                </c:pt>
                <c:pt idx="686">
                  <c:v>7465.7870000000003</c:v>
                </c:pt>
                <c:pt idx="687">
                  <c:v>7470.9250000000002</c:v>
                </c:pt>
                <c:pt idx="688">
                  <c:v>7480.2669999999998</c:v>
                </c:pt>
                <c:pt idx="689">
                  <c:v>7436.2039999999997</c:v>
                </c:pt>
                <c:pt idx="690">
                  <c:v>7455.1049999999996</c:v>
                </c:pt>
                <c:pt idx="691">
                  <c:v>7427.4830000000002</c:v>
                </c:pt>
                <c:pt idx="692">
                  <c:v>7444.8720000000003</c:v>
                </c:pt>
                <c:pt idx="693">
                  <c:v>7483.75</c:v>
                </c:pt>
                <c:pt idx="694">
                  <c:v>7475.0789999999997</c:v>
                </c:pt>
                <c:pt idx="695">
                  <c:v>7463.3559999999998</c:v>
                </c:pt>
                <c:pt idx="696">
                  <c:v>7459.2860000000001</c:v>
                </c:pt>
                <c:pt idx="697">
                  <c:v>7439.6469999999999</c:v>
                </c:pt>
                <c:pt idx="698">
                  <c:v>7437.6679999999997</c:v>
                </c:pt>
                <c:pt idx="699">
                  <c:v>7435.7269999999999</c:v>
                </c:pt>
                <c:pt idx="700">
                  <c:v>7452.7709999999997</c:v>
                </c:pt>
                <c:pt idx="701">
                  <c:v>7453.652</c:v>
                </c:pt>
                <c:pt idx="702">
                  <c:v>7462.6130000000003</c:v>
                </c:pt>
                <c:pt idx="703">
                  <c:v>7468.5169999999998</c:v>
                </c:pt>
                <c:pt idx="704">
                  <c:v>7410.7809999999999</c:v>
                </c:pt>
                <c:pt idx="705">
                  <c:v>7410.6319999999996</c:v>
                </c:pt>
                <c:pt idx="706">
                  <c:v>7428.0360000000001</c:v>
                </c:pt>
                <c:pt idx="707">
                  <c:v>7384.52</c:v>
                </c:pt>
                <c:pt idx="708">
                  <c:v>7442.5339999999997</c:v>
                </c:pt>
                <c:pt idx="709">
                  <c:v>7392.9859999999999</c:v>
                </c:pt>
                <c:pt idx="710">
                  <c:v>7408.8869999999997</c:v>
                </c:pt>
                <c:pt idx="711">
                  <c:v>7442.8320000000003</c:v>
                </c:pt>
                <c:pt idx="712">
                  <c:v>7409.3059999999996</c:v>
                </c:pt>
                <c:pt idx="713">
                  <c:v>7378.3689999999997</c:v>
                </c:pt>
                <c:pt idx="714">
                  <c:v>7432.1350000000002</c:v>
                </c:pt>
                <c:pt idx="715">
                  <c:v>7408.1660000000002</c:v>
                </c:pt>
                <c:pt idx="716">
                  <c:v>7415.17</c:v>
                </c:pt>
                <c:pt idx="717">
                  <c:v>7394.018</c:v>
                </c:pt>
                <c:pt idx="718">
                  <c:v>7359.6109999999999</c:v>
                </c:pt>
                <c:pt idx="719">
                  <c:v>7346.9459999999999</c:v>
                </c:pt>
                <c:pt idx="720">
                  <c:v>7369.4269999999997</c:v>
                </c:pt>
                <c:pt idx="721">
                  <c:v>7387.7120000000004</c:v>
                </c:pt>
                <c:pt idx="722">
                  <c:v>7401.6660000000002</c:v>
                </c:pt>
                <c:pt idx="723">
                  <c:v>7397.9530000000004</c:v>
                </c:pt>
                <c:pt idx="724">
                  <c:v>7342.8339999999998</c:v>
                </c:pt>
                <c:pt idx="725">
                  <c:v>7299.1880000000001</c:v>
                </c:pt>
                <c:pt idx="726">
                  <c:v>7390.2420000000002</c:v>
                </c:pt>
                <c:pt idx="727">
                  <c:v>7328.0559999999996</c:v>
                </c:pt>
                <c:pt idx="728">
                  <c:v>7378.7510000000002</c:v>
                </c:pt>
                <c:pt idx="729">
                  <c:v>7376.3419999999996</c:v>
                </c:pt>
                <c:pt idx="730">
                  <c:v>7379.0140000000001</c:v>
                </c:pt>
                <c:pt idx="731">
                  <c:v>7381.5069999999996</c:v>
                </c:pt>
                <c:pt idx="732">
                  <c:v>7428.7579999999998</c:v>
                </c:pt>
                <c:pt idx="733">
                  <c:v>7392.0450000000001</c:v>
                </c:pt>
                <c:pt idx="734">
                  <c:v>7426.4170000000004</c:v>
                </c:pt>
                <c:pt idx="735">
                  <c:v>7385.2330000000002</c:v>
                </c:pt>
                <c:pt idx="736">
                  <c:v>7340.6589999999997</c:v>
                </c:pt>
                <c:pt idx="737">
                  <c:v>7366.4</c:v>
                </c:pt>
                <c:pt idx="738">
                  <c:v>7349.7349999999997</c:v>
                </c:pt>
                <c:pt idx="739">
                  <c:v>7376.0749999999998</c:v>
                </c:pt>
                <c:pt idx="740">
                  <c:v>7317.4870000000001</c:v>
                </c:pt>
                <c:pt idx="741">
                  <c:v>7330.6390000000001</c:v>
                </c:pt>
                <c:pt idx="742">
                  <c:v>7342.4960000000001</c:v>
                </c:pt>
                <c:pt idx="743">
                  <c:v>7330.018</c:v>
                </c:pt>
                <c:pt idx="744">
                  <c:v>7309.2960000000003</c:v>
                </c:pt>
                <c:pt idx="745">
                  <c:v>7337.3760000000002</c:v>
                </c:pt>
                <c:pt idx="746">
                  <c:v>7357.3639999999996</c:v>
                </c:pt>
                <c:pt idx="747">
                  <c:v>7279.6769999999997</c:v>
                </c:pt>
                <c:pt idx="748">
                  <c:v>7329.2529999999997</c:v>
                </c:pt>
                <c:pt idx="749">
                  <c:v>7286.72</c:v>
                </c:pt>
                <c:pt idx="750">
                  <c:v>7315.732</c:v>
                </c:pt>
                <c:pt idx="751">
                  <c:v>7317.9170000000004</c:v>
                </c:pt>
                <c:pt idx="752">
                  <c:v>7359.5020000000004</c:v>
                </c:pt>
                <c:pt idx="753">
                  <c:v>7343.0889999999999</c:v>
                </c:pt>
                <c:pt idx="754">
                  <c:v>7348.13</c:v>
                </c:pt>
                <c:pt idx="755">
                  <c:v>7322.08</c:v>
                </c:pt>
                <c:pt idx="756">
                  <c:v>7327.4470000000001</c:v>
                </c:pt>
                <c:pt idx="757">
                  <c:v>7284.7190000000001</c:v>
                </c:pt>
                <c:pt idx="758">
                  <c:v>7307.9049999999997</c:v>
                </c:pt>
                <c:pt idx="759">
                  <c:v>7313.2380000000003</c:v>
                </c:pt>
                <c:pt idx="760">
                  <c:v>7285.134</c:v>
                </c:pt>
                <c:pt idx="761">
                  <c:v>7371.5730000000003</c:v>
                </c:pt>
                <c:pt idx="762">
                  <c:v>7307.9409999999998</c:v>
                </c:pt>
                <c:pt idx="763">
                  <c:v>7285.6790000000001</c:v>
                </c:pt>
                <c:pt idx="764">
                  <c:v>7295.0469999999996</c:v>
                </c:pt>
                <c:pt idx="765">
                  <c:v>7302.8670000000002</c:v>
                </c:pt>
                <c:pt idx="766">
                  <c:v>7269.5079999999998</c:v>
                </c:pt>
                <c:pt idx="767">
                  <c:v>7280.5569999999998</c:v>
                </c:pt>
                <c:pt idx="768">
                  <c:v>7306.4570000000003</c:v>
                </c:pt>
                <c:pt idx="769">
                  <c:v>7267.1729999999998</c:v>
                </c:pt>
                <c:pt idx="770">
                  <c:v>7309.5730000000003</c:v>
                </c:pt>
                <c:pt idx="771">
                  <c:v>7267.6769999999997</c:v>
                </c:pt>
                <c:pt idx="772">
                  <c:v>7270.1109999999999</c:v>
                </c:pt>
                <c:pt idx="773">
                  <c:v>7310.5609999999997</c:v>
                </c:pt>
                <c:pt idx="774">
                  <c:v>7277.7619999999997</c:v>
                </c:pt>
                <c:pt idx="775">
                  <c:v>7231.915</c:v>
                </c:pt>
                <c:pt idx="776">
                  <c:v>7234.8670000000002</c:v>
                </c:pt>
                <c:pt idx="777">
                  <c:v>7235.884</c:v>
                </c:pt>
                <c:pt idx="778">
                  <c:v>7319.2539999999999</c:v>
                </c:pt>
                <c:pt idx="779">
                  <c:v>7284.9989999999998</c:v>
                </c:pt>
                <c:pt idx="780">
                  <c:v>7236.7039999999997</c:v>
                </c:pt>
                <c:pt idx="781">
                  <c:v>7219.049</c:v>
                </c:pt>
                <c:pt idx="782">
                  <c:v>7251.5410000000002</c:v>
                </c:pt>
                <c:pt idx="783">
                  <c:v>7258.3</c:v>
                </c:pt>
                <c:pt idx="784">
                  <c:v>7245.5590000000002</c:v>
                </c:pt>
                <c:pt idx="785">
                  <c:v>7270.2730000000001</c:v>
                </c:pt>
                <c:pt idx="786">
                  <c:v>7196.335</c:v>
                </c:pt>
                <c:pt idx="787">
                  <c:v>7265.3450000000003</c:v>
                </c:pt>
                <c:pt idx="788">
                  <c:v>7199.3869999999997</c:v>
                </c:pt>
                <c:pt idx="789">
                  <c:v>7230.375</c:v>
                </c:pt>
                <c:pt idx="790">
                  <c:v>7219.8490000000002</c:v>
                </c:pt>
                <c:pt idx="791">
                  <c:v>7267.3459999999995</c:v>
                </c:pt>
                <c:pt idx="792">
                  <c:v>7270.857</c:v>
                </c:pt>
                <c:pt idx="793">
                  <c:v>7261.6610000000001</c:v>
                </c:pt>
                <c:pt idx="794">
                  <c:v>7242.9340000000002</c:v>
                </c:pt>
                <c:pt idx="795">
                  <c:v>7237.8289999999997</c:v>
                </c:pt>
                <c:pt idx="796">
                  <c:v>7257.1490000000003</c:v>
                </c:pt>
                <c:pt idx="797">
                  <c:v>7228.1030000000001</c:v>
                </c:pt>
                <c:pt idx="798">
                  <c:v>7187.1009999999997</c:v>
                </c:pt>
                <c:pt idx="799">
                  <c:v>7203.9139999999998</c:v>
                </c:pt>
                <c:pt idx="800">
                  <c:v>7234.2719999999999</c:v>
                </c:pt>
                <c:pt idx="801">
                  <c:v>7199.3310000000001</c:v>
                </c:pt>
                <c:pt idx="802">
                  <c:v>7217.3329999999996</c:v>
                </c:pt>
                <c:pt idx="803">
                  <c:v>7252.8609999999999</c:v>
                </c:pt>
                <c:pt idx="804">
                  <c:v>7232.2860000000001</c:v>
                </c:pt>
                <c:pt idx="805">
                  <c:v>7250.7449999999999</c:v>
                </c:pt>
                <c:pt idx="806">
                  <c:v>7226.0609999999997</c:v>
                </c:pt>
                <c:pt idx="807">
                  <c:v>7249.0230000000001</c:v>
                </c:pt>
                <c:pt idx="808">
                  <c:v>7237.558</c:v>
                </c:pt>
                <c:pt idx="809">
                  <c:v>7240.8159999999998</c:v>
                </c:pt>
                <c:pt idx="810">
                  <c:v>7154.1689999999999</c:v>
                </c:pt>
                <c:pt idx="811">
                  <c:v>7177.1909999999998</c:v>
                </c:pt>
                <c:pt idx="812">
                  <c:v>7119.4350000000004</c:v>
                </c:pt>
                <c:pt idx="813">
                  <c:v>7197.4260000000004</c:v>
                </c:pt>
                <c:pt idx="814">
                  <c:v>7162.7529999999997</c:v>
                </c:pt>
                <c:pt idx="815">
                  <c:v>7148.3789999999999</c:v>
                </c:pt>
                <c:pt idx="816">
                  <c:v>7145.1809999999996</c:v>
                </c:pt>
                <c:pt idx="817">
                  <c:v>7137.8419999999996</c:v>
                </c:pt>
                <c:pt idx="818">
                  <c:v>7092.76</c:v>
                </c:pt>
                <c:pt idx="819">
                  <c:v>7193.7219999999998</c:v>
                </c:pt>
                <c:pt idx="820">
                  <c:v>7179.0020000000004</c:v>
                </c:pt>
                <c:pt idx="821">
                  <c:v>7181.9660000000003</c:v>
                </c:pt>
                <c:pt idx="822">
                  <c:v>7195.4189999999999</c:v>
                </c:pt>
                <c:pt idx="823">
                  <c:v>7242.1580000000004</c:v>
                </c:pt>
                <c:pt idx="824">
                  <c:v>7152.0969999999998</c:v>
                </c:pt>
                <c:pt idx="825">
                  <c:v>7170.8950000000004</c:v>
                </c:pt>
                <c:pt idx="826">
                  <c:v>7236.8530000000001</c:v>
                </c:pt>
                <c:pt idx="827">
                  <c:v>7116.99</c:v>
                </c:pt>
                <c:pt idx="828">
                  <c:v>7205.9030000000002</c:v>
                </c:pt>
                <c:pt idx="829">
                  <c:v>7223.201</c:v>
                </c:pt>
                <c:pt idx="830">
                  <c:v>7104.6790000000001</c:v>
                </c:pt>
                <c:pt idx="831">
                  <c:v>7195.4880000000003</c:v>
                </c:pt>
                <c:pt idx="832">
                  <c:v>7186.9009999999998</c:v>
                </c:pt>
                <c:pt idx="833">
                  <c:v>7157.0119999999997</c:v>
                </c:pt>
                <c:pt idx="834">
                  <c:v>7133.1689999999999</c:v>
                </c:pt>
                <c:pt idx="835">
                  <c:v>7129.9049999999997</c:v>
                </c:pt>
                <c:pt idx="836">
                  <c:v>7182.2979999999998</c:v>
                </c:pt>
                <c:pt idx="837">
                  <c:v>7118.701</c:v>
                </c:pt>
                <c:pt idx="838">
                  <c:v>7141.3190000000004</c:v>
                </c:pt>
                <c:pt idx="839">
                  <c:v>7140.0370000000003</c:v>
                </c:pt>
                <c:pt idx="840">
                  <c:v>7067.402</c:v>
                </c:pt>
                <c:pt idx="841">
                  <c:v>7163.5739999999996</c:v>
                </c:pt>
                <c:pt idx="842">
                  <c:v>7160.277</c:v>
                </c:pt>
                <c:pt idx="843">
                  <c:v>7124.7939999999999</c:v>
                </c:pt>
                <c:pt idx="844">
                  <c:v>7080.4369999999999</c:v>
                </c:pt>
                <c:pt idx="845">
                  <c:v>7148.7820000000002</c:v>
                </c:pt>
                <c:pt idx="846">
                  <c:v>7096.71</c:v>
                </c:pt>
                <c:pt idx="847">
                  <c:v>7075.83</c:v>
                </c:pt>
                <c:pt idx="848">
                  <c:v>7087.2910000000002</c:v>
                </c:pt>
                <c:pt idx="849">
                  <c:v>7058.2030000000004</c:v>
                </c:pt>
                <c:pt idx="850">
                  <c:v>7114.2690000000002</c:v>
                </c:pt>
                <c:pt idx="851">
                  <c:v>7120.3029999999999</c:v>
                </c:pt>
                <c:pt idx="852">
                  <c:v>7130.48</c:v>
                </c:pt>
                <c:pt idx="853">
                  <c:v>7064.2569999999996</c:v>
                </c:pt>
                <c:pt idx="854">
                  <c:v>7077.5169999999998</c:v>
                </c:pt>
                <c:pt idx="855">
                  <c:v>7075.0590000000002</c:v>
                </c:pt>
                <c:pt idx="856">
                  <c:v>7063.817</c:v>
                </c:pt>
                <c:pt idx="857">
                  <c:v>7097.6760000000004</c:v>
                </c:pt>
                <c:pt idx="858">
                  <c:v>7048.3119999999999</c:v>
                </c:pt>
                <c:pt idx="859">
                  <c:v>6998.3789999999999</c:v>
                </c:pt>
                <c:pt idx="860">
                  <c:v>7045.2420000000002</c:v>
                </c:pt>
                <c:pt idx="861">
                  <c:v>7070.9440000000004</c:v>
                </c:pt>
                <c:pt idx="862">
                  <c:v>7087.4750000000004</c:v>
                </c:pt>
                <c:pt idx="863">
                  <c:v>7067.5429999999997</c:v>
                </c:pt>
                <c:pt idx="864">
                  <c:v>7016.3069999999998</c:v>
                </c:pt>
                <c:pt idx="865">
                  <c:v>7050.7150000000001</c:v>
                </c:pt>
                <c:pt idx="866">
                  <c:v>6998.2219999999998</c:v>
                </c:pt>
                <c:pt idx="867">
                  <c:v>7038.3959999999997</c:v>
                </c:pt>
                <c:pt idx="868">
                  <c:v>7016.0780000000004</c:v>
                </c:pt>
                <c:pt idx="869">
                  <c:v>7101.5889999999999</c:v>
                </c:pt>
                <c:pt idx="870">
                  <c:v>7041.5140000000001</c:v>
                </c:pt>
                <c:pt idx="871">
                  <c:v>6987.3469999999998</c:v>
                </c:pt>
                <c:pt idx="872">
                  <c:v>7055.0659999999998</c:v>
                </c:pt>
                <c:pt idx="873">
                  <c:v>7049.6419999999998</c:v>
                </c:pt>
                <c:pt idx="874">
                  <c:v>7047.4279999999999</c:v>
                </c:pt>
                <c:pt idx="875">
                  <c:v>6903.3270000000002</c:v>
                </c:pt>
                <c:pt idx="876">
                  <c:v>7085.92</c:v>
                </c:pt>
                <c:pt idx="877">
                  <c:v>6991.1440000000002</c:v>
                </c:pt>
                <c:pt idx="878">
                  <c:v>6994.1239999999998</c:v>
                </c:pt>
                <c:pt idx="879">
                  <c:v>6992.549</c:v>
                </c:pt>
                <c:pt idx="880">
                  <c:v>7046.9740000000002</c:v>
                </c:pt>
                <c:pt idx="881">
                  <c:v>6982.4390000000003</c:v>
                </c:pt>
                <c:pt idx="882">
                  <c:v>7018.2529999999997</c:v>
                </c:pt>
                <c:pt idx="883">
                  <c:v>7014.223</c:v>
                </c:pt>
                <c:pt idx="884">
                  <c:v>7069.7430000000004</c:v>
                </c:pt>
                <c:pt idx="885">
                  <c:v>7080.0060000000003</c:v>
                </c:pt>
                <c:pt idx="886">
                  <c:v>6952.4179999999997</c:v>
                </c:pt>
                <c:pt idx="887">
                  <c:v>6973.8959999999997</c:v>
                </c:pt>
                <c:pt idx="888">
                  <c:v>7062.6570000000002</c:v>
                </c:pt>
                <c:pt idx="889">
                  <c:v>6980.777</c:v>
                </c:pt>
                <c:pt idx="890">
                  <c:v>7087.3109999999997</c:v>
                </c:pt>
                <c:pt idx="891">
                  <c:v>6966.5780000000004</c:v>
                </c:pt>
                <c:pt idx="892">
                  <c:v>6957.4639999999999</c:v>
                </c:pt>
                <c:pt idx="893">
                  <c:v>6912.8959999999997</c:v>
                </c:pt>
                <c:pt idx="894">
                  <c:v>6934.73</c:v>
                </c:pt>
                <c:pt idx="895">
                  <c:v>6929.8509999999997</c:v>
                </c:pt>
                <c:pt idx="896">
                  <c:v>7010.0110000000004</c:v>
                </c:pt>
                <c:pt idx="897">
                  <c:v>6960.8190000000004</c:v>
                </c:pt>
                <c:pt idx="898">
                  <c:v>7024.4539999999997</c:v>
                </c:pt>
                <c:pt idx="899">
                  <c:v>6998.9719999999998</c:v>
                </c:pt>
                <c:pt idx="900">
                  <c:v>6979.87</c:v>
                </c:pt>
                <c:pt idx="901">
                  <c:v>6997.23</c:v>
                </c:pt>
                <c:pt idx="902">
                  <c:v>6973.5230000000001</c:v>
                </c:pt>
                <c:pt idx="903">
                  <c:v>6970.2629999999999</c:v>
                </c:pt>
                <c:pt idx="904">
                  <c:v>6999.1710000000003</c:v>
                </c:pt>
                <c:pt idx="905">
                  <c:v>6997.3789999999999</c:v>
                </c:pt>
                <c:pt idx="906">
                  <c:v>6982.1229999999996</c:v>
                </c:pt>
                <c:pt idx="907">
                  <c:v>6903.232</c:v>
                </c:pt>
                <c:pt idx="908">
                  <c:v>6992.3770000000004</c:v>
                </c:pt>
                <c:pt idx="909">
                  <c:v>6857.84</c:v>
                </c:pt>
                <c:pt idx="910">
                  <c:v>6929.3339999999998</c:v>
                </c:pt>
                <c:pt idx="911">
                  <c:v>6862.6850000000004</c:v>
                </c:pt>
                <c:pt idx="912">
                  <c:v>7039.1490000000003</c:v>
                </c:pt>
                <c:pt idx="913">
                  <c:v>6966.4189999999999</c:v>
                </c:pt>
                <c:pt idx="914">
                  <c:v>6916.0370000000003</c:v>
                </c:pt>
                <c:pt idx="915">
                  <c:v>6943.433</c:v>
                </c:pt>
                <c:pt idx="916">
                  <c:v>6839.4390000000003</c:v>
                </c:pt>
                <c:pt idx="917">
                  <c:v>6986.3810000000003</c:v>
                </c:pt>
                <c:pt idx="918">
                  <c:v>6928.4279999999999</c:v>
                </c:pt>
                <c:pt idx="919">
                  <c:v>6938.55</c:v>
                </c:pt>
                <c:pt idx="920">
                  <c:v>6929.09</c:v>
                </c:pt>
                <c:pt idx="921">
                  <c:v>6916.8639999999996</c:v>
                </c:pt>
                <c:pt idx="922">
                  <c:v>6843.5360000000001</c:v>
                </c:pt>
                <c:pt idx="923">
                  <c:v>6856.6319999999996</c:v>
                </c:pt>
                <c:pt idx="924">
                  <c:v>6877.9830000000002</c:v>
                </c:pt>
                <c:pt idx="925">
                  <c:v>6867.7129999999997</c:v>
                </c:pt>
                <c:pt idx="926">
                  <c:v>6893.99</c:v>
                </c:pt>
                <c:pt idx="927">
                  <c:v>6905.2089999999998</c:v>
                </c:pt>
                <c:pt idx="928">
                  <c:v>6861.7719999999999</c:v>
                </c:pt>
                <c:pt idx="929">
                  <c:v>6895.8860000000004</c:v>
                </c:pt>
                <c:pt idx="930">
                  <c:v>6911.7309999999998</c:v>
                </c:pt>
                <c:pt idx="931">
                  <c:v>6853.3630000000003</c:v>
                </c:pt>
                <c:pt idx="932">
                  <c:v>6839.9870000000001</c:v>
                </c:pt>
                <c:pt idx="933">
                  <c:v>6900.7579999999998</c:v>
                </c:pt>
                <c:pt idx="934">
                  <c:v>6756.2479999999996</c:v>
                </c:pt>
                <c:pt idx="935">
                  <c:v>6779.9480000000003</c:v>
                </c:pt>
                <c:pt idx="936">
                  <c:v>6770.3950000000004</c:v>
                </c:pt>
                <c:pt idx="937">
                  <c:v>6790.5590000000002</c:v>
                </c:pt>
                <c:pt idx="938">
                  <c:v>6855.634</c:v>
                </c:pt>
                <c:pt idx="939">
                  <c:v>6768.759</c:v>
                </c:pt>
                <c:pt idx="940">
                  <c:v>6809.5280000000002</c:v>
                </c:pt>
                <c:pt idx="941">
                  <c:v>6759.7380000000003</c:v>
                </c:pt>
                <c:pt idx="942">
                  <c:v>6800.1109999999999</c:v>
                </c:pt>
                <c:pt idx="943">
                  <c:v>6754.0640000000003</c:v>
                </c:pt>
                <c:pt idx="944">
                  <c:v>6771.933</c:v>
                </c:pt>
                <c:pt idx="945">
                  <c:v>6879.6080000000002</c:v>
                </c:pt>
                <c:pt idx="946">
                  <c:v>6860.6660000000002</c:v>
                </c:pt>
                <c:pt idx="947">
                  <c:v>6746.9219999999996</c:v>
                </c:pt>
                <c:pt idx="948">
                  <c:v>6856.0540000000001</c:v>
                </c:pt>
                <c:pt idx="949">
                  <c:v>6795.4620000000004</c:v>
                </c:pt>
                <c:pt idx="950">
                  <c:v>6813.4279999999999</c:v>
                </c:pt>
                <c:pt idx="951">
                  <c:v>6775.375</c:v>
                </c:pt>
                <c:pt idx="952">
                  <c:v>6739.5820000000003</c:v>
                </c:pt>
                <c:pt idx="953">
                  <c:v>6804.9359999999997</c:v>
                </c:pt>
                <c:pt idx="954">
                  <c:v>6739.692</c:v>
                </c:pt>
                <c:pt idx="955">
                  <c:v>6650.8180000000002</c:v>
                </c:pt>
                <c:pt idx="956">
                  <c:v>6837.9129999999996</c:v>
                </c:pt>
                <c:pt idx="957">
                  <c:v>6837.8119999999999</c:v>
                </c:pt>
                <c:pt idx="958">
                  <c:v>6757.13</c:v>
                </c:pt>
                <c:pt idx="959">
                  <c:v>6714.5230000000001</c:v>
                </c:pt>
                <c:pt idx="960">
                  <c:v>6726.317</c:v>
                </c:pt>
                <c:pt idx="961">
                  <c:v>6717.3779999999997</c:v>
                </c:pt>
                <c:pt idx="962">
                  <c:v>6698.4960000000001</c:v>
                </c:pt>
                <c:pt idx="963">
                  <c:v>6695.3109999999997</c:v>
                </c:pt>
                <c:pt idx="964">
                  <c:v>6652.9160000000002</c:v>
                </c:pt>
                <c:pt idx="965">
                  <c:v>6689.9459999999999</c:v>
                </c:pt>
                <c:pt idx="966">
                  <c:v>6779.0889999999999</c:v>
                </c:pt>
                <c:pt idx="967">
                  <c:v>6729.7120000000004</c:v>
                </c:pt>
                <c:pt idx="968">
                  <c:v>6635.9260000000004</c:v>
                </c:pt>
                <c:pt idx="969">
                  <c:v>6689.7020000000002</c:v>
                </c:pt>
                <c:pt idx="970">
                  <c:v>6688.3829999999998</c:v>
                </c:pt>
                <c:pt idx="971">
                  <c:v>6751.098</c:v>
                </c:pt>
                <c:pt idx="972">
                  <c:v>6673.9170000000004</c:v>
                </c:pt>
                <c:pt idx="973">
                  <c:v>6672.62</c:v>
                </c:pt>
                <c:pt idx="974">
                  <c:v>6584.027</c:v>
                </c:pt>
                <c:pt idx="975">
                  <c:v>6659.9830000000002</c:v>
                </c:pt>
                <c:pt idx="976">
                  <c:v>6624.0320000000002</c:v>
                </c:pt>
                <c:pt idx="977">
                  <c:v>6680.6610000000001</c:v>
                </c:pt>
                <c:pt idx="978">
                  <c:v>6710.3909999999996</c:v>
                </c:pt>
                <c:pt idx="979">
                  <c:v>6657.6090000000004</c:v>
                </c:pt>
                <c:pt idx="980">
                  <c:v>6672.6660000000002</c:v>
                </c:pt>
                <c:pt idx="981">
                  <c:v>6645.7209999999995</c:v>
                </c:pt>
                <c:pt idx="982">
                  <c:v>6696.4679999999998</c:v>
                </c:pt>
                <c:pt idx="983">
                  <c:v>6707.2650000000003</c:v>
                </c:pt>
                <c:pt idx="984">
                  <c:v>6641.4139999999998</c:v>
                </c:pt>
                <c:pt idx="985">
                  <c:v>6695.3429999999998</c:v>
                </c:pt>
                <c:pt idx="986">
                  <c:v>6743.9489999999996</c:v>
                </c:pt>
                <c:pt idx="987">
                  <c:v>6683.3019999999997</c:v>
                </c:pt>
                <c:pt idx="988">
                  <c:v>6755.1030000000001</c:v>
                </c:pt>
                <c:pt idx="989">
                  <c:v>6749.7889999999998</c:v>
                </c:pt>
                <c:pt idx="990">
                  <c:v>6737.1589999999997</c:v>
                </c:pt>
                <c:pt idx="991">
                  <c:v>6707.9</c:v>
                </c:pt>
                <c:pt idx="992">
                  <c:v>6670.8819999999996</c:v>
                </c:pt>
                <c:pt idx="993">
                  <c:v>6705.3320000000003</c:v>
                </c:pt>
                <c:pt idx="994">
                  <c:v>6727.6719999999996</c:v>
                </c:pt>
                <c:pt idx="995">
                  <c:v>6656.2110000000002</c:v>
                </c:pt>
                <c:pt idx="996">
                  <c:v>6660.201</c:v>
                </c:pt>
                <c:pt idx="997">
                  <c:v>6627.91</c:v>
                </c:pt>
                <c:pt idx="998">
                  <c:v>6644.3410000000003</c:v>
                </c:pt>
                <c:pt idx="999">
                  <c:v>6691.4920000000002</c:v>
                </c:pt>
                <c:pt idx="1000">
                  <c:v>6585.0569999999998</c:v>
                </c:pt>
                <c:pt idx="1001">
                  <c:v>6600.7809999999999</c:v>
                </c:pt>
                <c:pt idx="1002">
                  <c:v>6678.7749999999996</c:v>
                </c:pt>
                <c:pt idx="1003">
                  <c:v>6646.28</c:v>
                </c:pt>
                <c:pt idx="1004">
                  <c:v>6687.3339999999998</c:v>
                </c:pt>
                <c:pt idx="1005">
                  <c:v>6607.5420000000004</c:v>
                </c:pt>
                <c:pt idx="1006">
                  <c:v>6639.3</c:v>
                </c:pt>
                <c:pt idx="1007">
                  <c:v>6617.8720000000003</c:v>
                </c:pt>
                <c:pt idx="1008">
                  <c:v>6583.7920000000004</c:v>
                </c:pt>
                <c:pt idx="1009">
                  <c:v>6688.42</c:v>
                </c:pt>
                <c:pt idx="1010">
                  <c:v>6590.6940000000004</c:v>
                </c:pt>
                <c:pt idx="1011">
                  <c:v>6634.125</c:v>
                </c:pt>
                <c:pt idx="1012">
                  <c:v>6639.991</c:v>
                </c:pt>
                <c:pt idx="1013">
                  <c:v>6617.6080000000002</c:v>
                </c:pt>
                <c:pt idx="1014">
                  <c:v>6606.6620000000003</c:v>
                </c:pt>
                <c:pt idx="1015">
                  <c:v>6598.1970000000001</c:v>
                </c:pt>
                <c:pt idx="1016">
                  <c:v>6600.8620000000001</c:v>
                </c:pt>
                <c:pt idx="1017">
                  <c:v>6574.8980000000001</c:v>
                </c:pt>
                <c:pt idx="1018">
                  <c:v>6654.7969999999996</c:v>
                </c:pt>
                <c:pt idx="1019">
                  <c:v>6582.3940000000002</c:v>
                </c:pt>
                <c:pt idx="1020">
                  <c:v>6556.5870000000004</c:v>
                </c:pt>
                <c:pt idx="1021">
                  <c:v>6617.1419999999998</c:v>
                </c:pt>
                <c:pt idx="1022">
                  <c:v>6581.6610000000001</c:v>
                </c:pt>
                <c:pt idx="1023">
                  <c:v>6555.7619999999997</c:v>
                </c:pt>
                <c:pt idx="1024">
                  <c:v>6606.0020000000004</c:v>
                </c:pt>
                <c:pt idx="1025">
                  <c:v>6582.93</c:v>
                </c:pt>
                <c:pt idx="1026">
                  <c:v>6548.3680000000004</c:v>
                </c:pt>
                <c:pt idx="1027">
                  <c:v>6612.1530000000002</c:v>
                </c:pt>
                <c:pt idx="1028">
                  <c:v>6580.3019999999997</c:v>
                </c:pt>
                <c:pt idx="1029">
                  <c:v>6555.9539999999997</c:v>
                </c:pt>
                <c:pt idx="1030">
                  <c:v>6575.6149999999998</c:v>
                </c:pt>
                <c:pt idx="1031">
                  <c:v>6622.7950000000001</c:v>
                </c:pt>
                <c:pt idx="1032">
                  <c:v>6575.8739999999998</c:v>
                </c:pt>
                <c:pt idx="1033">
                  <c:v>6534.058</c:v>
                </c:pt>
                <c:pt idx="1034">
                  <c:v>6549.2820000000002</c:v>
                </c:pt>
                <c:pt idx="1035">
                  <c:v>6477.7529999999997</c:v>
                </c:pt>
                <c:pt idx="1036">
                  <c:v>6518.4110000000001</c:v>
                </c:pt>
                <c:pt idx="1037">
                  <c:v>6529.2879999999996</c:v>
                </c:pt>
                <c:pt idx="1038">
                  <c:v>6568.5410000000002</c:v>
                </c:pt>
                <c:pt idx="1039">
                  <c:v>6560.1009999999997</c:v>
                </c:pt>
                <c:pt idx="1040">
                  <c:v>6485.0609999999997</c:v>
                </c:pt>
                <c:pt idx="1041">
                  <c:v>6495.8440000000001</c:v>
                </c:pt>
                <c:pt idx="1042">
                  <c:v>6501.5079999999998</c:v>
                </c:pt>
                <c:pt idx="1043">
                  <c:v>6508.4650000000001</c:v>
                </c:pt>
                <c:pt idx="1044">
                  <c:v>6558.2439999999997</c:v>
                </c:pt>
                <c:pt idx="1045">
                  <c:v>6437.2489999999998</c:v>
                </c:pt>
                <c:pt idx="1046">
                  <c:v>6426.1109999999999</c:v>
                </c:pt>
                <c:pt idx="1047">
                  <c:v>6457.0309999999999</c:v>
                </c:pt>
                <c:pt idx="1048">
                  <c:v>6526.2550000000001</c:v>
                </c:pt>
                <c:pt idx="1049">
                  <c:v>6560.5079999999998</c:v>
                </c:pt>
                <c:pt idx="1050">
                  <c:v>6495.4939999999997</c:v>
                </c:pt>
                <c:pt idx="1051">
                  <c:v>6511.94</c:v>
                </c:pt>
                <c:pt idx="1052">
                  <c:v>6525.5079999999998</c:v>
                </c:pt>
                <c:pt idx="1053">
                  <c:v>6487.848</c:v>
                </c:pt>
                <c:pt idx="1054">
                  <c:v>6429.2129999999997</c:v>
                </c:pt>
                <c:pt idx="1055">
                  <c:v>6416.0720000000001</c:v>
                </c:pt>
                <c:pt idx="1056">
                  <c:v>6465.9719999999998</c:v>
                </c:pt>
                <c:pt idx="1057">
                  <c:v>6493.39</c:v>
                </c:pt>
                <c:pt idx="1058">
                  <c:v>6468.848</c:v>
                </c:pt>
                <c:pt idx="1059">
                  <c:v>6415.19</c:v>
                </c:pt>
                <c:pt idx="1060">
                  <c:v>6436.808</c:v>
                </c:pt>
                <c:pt idx="1061">
                  <c:v>6464.4570000000003</c:v>
                </c:pt>
                <c:pt idx="1062">
                  <c:v>6447.0479999999998</c:v>
                </c:pt>
                <c:pt idx="1063">
                  <c:v>6497.6959999999999</c:v>
                </c:pt>
                <c:pt idx="1064">
                  <c:v>6481.3909999999996</c:v>
                </c:pt>
                <c:pt idx="1065">
                  <c:v>6470.96</c:v>
                </c:pt>
                <c:pt idx="1066">
                  <c:v>6388.6509999999998</c:v>
                </c:pt>
                <c:pt idx="1067">
                  <c:v>6434.9589999999998</c:v>
                </c:pt>
                <c:pt idx="1068">
                  <c:v>6482.6980000000003</c:v>
                </c:pt>
                <c:pt idx="1069">
                  <c:v>6406.9269999999997</c:v>
                </c:pt>
                <c:pt idx="1070">
                  <c:v>6412.7349999999997</c:v>
                </c:pt>
                <c:pt idx="1071">
                  <c:v>6328.3360000000002</c:v>
                </c:pt>
                <c:pt idx="1072">
                  <c:v>6483.9719999999998</c:v>
                </c:pt>
                <c:pt idx="1073">
                  <c:v>6406.1530000000002</c:v>
                </c:pt>
                <c:pt idx="1074">
                  <c:v>6394.6949999999997</c:v>
                </c:pt>
                <c:pt idx="1075">
                  <c:v>6422.8059999999996</c:v>
                </c:pt>
                <c:pt idx="1076">
                  <c:v>6396.3720000000003</c:v>
                </c:pt>
                <c:pt idx="1077">
                  <c:v>6409.174</c:v>
                </c:pt>
                <c:pt idx="1078">
                  <c:v>6475.4089999999997</c:v>
                </c:pt>
                <c:pt idx="1079">
                  <c:v>6384.2280000000001</c:v>
                </c:pt>
                <c:pt idx="1080">
                  <c:v>6362.991</c:v>
                </c:pt>
                <c:pt idx="1081">
                  <c:v>6394.9740000000002</c:v>
                </c:pt>
                <c:pt idx="1082">
                  <c:v>6361.5439999999999</c:v>
                </c:pt>
                <c:pt idx="1083">
                  <c:v>6380.9459999999999</c:v>
                </c:pt>
                <c:pt idx="1084">
                  <c:v>6360.32</c:v>
                </c:pt>
                <c:pt idx="1085">
                  <c:v>6353.7610000000004</c:v>
                </c:pt>
                <c:pt idx="1086">
                  <c:v>6339.0110000000004</c:v>
                </c:pt>
                <c:pt idx="1087">
                  <c:v>6363.8310000000001</c:v>
                </c:pt>
                <c:pt idx="1088">
                  <c:v>6337.2889999999998</c:v>
                </c:pt>
                <c:pt idx="1089">
                  <c:v>6382.68</c:v>
                </c:pt>
                <c:pt idx="1090">
                  <c:v>6313.7719999999999</c:v>
                </c:pt>
                <c:pt idx="1091">
                  <c:v>6311.9369999999999</c:v>
                </c:pt>
                <c:pt idx="1092">
                  <c:v>6281.518</c:v>
                </c:pt>
                <c:pt idx="1093">
                  <c:v>6299.6</c:v>
                </c:pt>
                <c:pt idx="1094">
                  <c:v>6275.232</c:v>
                </c:pt>
                <c:pt idx="1095">
                  <c:v>6329.8829999999998</c:v>
                </c:pt>
                <c:pt idx="1096">
                  <c:v>6267.674</c:v>
                </c:pt>
                <c:pt idx="1097">
                  <c:v>6306.6689999999999</c:v>
                </c:pt>
                <c:pt idx="1098">
                  <c:v>6279.6980000000003</c:v>
                </c:pt>
                <c:pt idx="1099">
                  <c:v>6330.9530000000004</c:v>
                </c:pt>
                <c:pt idx="1100">
                  <c:v>6305.6279999999997</c:v>
                </c:pt>
                <c:pt idx="1101">
                  <c:v>6307.3059999999996</c:v>
                </c:pt>
                <c:pt idx="1102">
                  <c:v>6266.0010000000002</c:v>
                </c:pt>
                <c:pt idx="1103">
                  <c:v>6249.1719999999996</c:v>
                </c:pt>
                <c:pt idx="1104">
                  <c:v>6271.9369999999999</c:v>
                </c:pt>
                <c:pt idx="1105">
                  <c:v>6227.6880000000001</c:v>
                </c:pt>
                <c:pt idx="1106">
                  <c:v>6264.6670000000004</c:v>
                </c:pt>
                <c:pt idx="1107">
                  <c:v>6301.9229999999998</c:v>
                </c:pt>
                <c:pt idx="1108">
                  <c:v>6208.0349999999999</c:v>
                </c:pt>
                <c:pt idx="1109">
                  <c:v>6284.241</c:v>
                </c:pt>
                <c:pt idx="1110">
                  <c:v>6254.1139999999996</c:v>
                </c:pt>
                <c:pt idx="1111">
                  <c:v>6201.6670000000004</c:v>
                </c:pt>
                <c:pt idx="1112">
                  <c:v>6187.777</c:v>
                </c:pt>
                <c:pt idx="1113">
                  <c:v>6301.36</c:v>
                </c:pt>
                <c:pt idx="1114">
                  <c:v>6253.134</c:v>
                </c:pt>
                <c:pt idx="1115">
                  <c:v>6177.9089999999997</c:v>
                </c:pt>
                <c:pt idx="1116">
                  <c:v>6222.1180000000004</c:v>
                </c:pt>
                <c:pt idx="1117">
                  <c:v>6244.4840000000004</c:v>
                </c:pt>
                <c:pt idx="1118">
                  <c:v>6174.4530000000004</c:v>
                </c:pt>
                <c:pt idx="1119">
                  <c:v>6195.3339999999998</c:v>
                </c:pt>
                <c:pt idx="1120">
                  <c:v>6204.9110000000001</c:v>
                </c:pt>
                <c:pt idx="1121">
                  <c:v>6207.4309999999996</c:v>
                </c:pt>
                <c:pt idx="1122">
                  <c:v>6183.7860000000001</c:v>
                </c:pt>
                <c:pt idx="1123">
                  <c:v>6179.5460000000003</c:v>
                </c:pt>
                <c:pt idx="1124">
                  <c:v>6191.83</c:v>
                </c:pt>
                <c:pt idx="1125">
                  <c:v>6172.9210000000003</c:v>
                </c:pt>
                <c:pt idx="1126">
                  <c:v>6161.9750000000004</c:v>
                </c:pt>
                <c:pt idx="1127">
                  <c:v>6118.5039999999999</c:v>
                </c:pt>
                <c:pt idx="1128">
                  <c:v>6116.6959999999999</c:v>
                </c:pt>
                <c:pt idx="1129">
                  <c:v>6141.5479999999998</c:v>
                </c:pt>
                <c:pt idx="1130">
                  <c:v>6199.4790000000003</c:v>
                </c:pt>
                <c:pt idx="1131">
                  <c:v>6118.5140000000001</c:v>
                </c:pt>
                <c:pt idx="1132">
                  <c:v>6100.64</c:v>
                </c:pt>
                <c:pt idx="1133">
                  <c:v>6106.0770000000002</c:v>
                </c:pt>
                <c:pt idx="1134">
                  <c:v>6099.5510000000004</c:v>
                </c:pt>
                <c:pt idx="1135">
                  <c:v>6144.7969999999996</c:v>
                </c:pt>
                <c:pt idx="1136">
                  <c:v>6168.7960000000003</c:v>
                </c:pt>
                <c:pt idx="1137">
                  <c:v>6091.0010000000002</c:v>
                </c:pt>
                <c:pt idx="1138">
                  <c:v>6101.3620000000001</c:v>
                </c:pt>
                <c:pt idx="1139">
                  <c:v>6113.0420000000004</c:v>
                </c:pt>
                <c:pt idx="1140">
                  <c:v>6081.1989999999996</c:v>
                </c:pt>
                <c:pt idx="1141">
                  <c:v>6079.88</c:v>
                </c:pt>
                <c:pt idx="1142">
                  <c:v>6113.616</c:v>
                </c:pt>
                <c:pt idx="1143">
                  <c:v>6082.6540000000005</c:v>
                </c:pt>
                <c:pt idx="1144">
                  <c:v>6105.1080000000002</c:v>
                </c:pt>
                <c:pt idx="1145">
                  <c:v>6131.7650000000003</c:v>
                </c:pt>
                <c:pt idx="1146">
                  <c:v>6050.8450000000003</c:v>
                </c:pt>
                <c:pt idx="1147">
                  <c:v>6058.2139999999999</c:v>
                </c:pt>
                <c:pt idx="1148">
                  <c:v>6082.9920000000002</c:v>
                </c:pt>
                <c:pt idx="1149">
                  <c:v>6064.0680000000002</c:v>
                </c:pt>
                <c:pt idx="1150">
                  <c:v>6045.2</c:v>
                </c:pt>
                <c:pt idx="1151">
                  <c:v>6030.5590000000002</c:v>
                </c:pt>
                <c:pt idx="1152">
                  <c:v>6058.067</c:v>
                </c:pt>
                <c:pt idx="1153">
                  <c:v>5987.0450000000001</c:v>
                </c:pt>
                <c:pt idx="1154">
                  <c:v>6028.6679999999997</c:v>
                </c:pt>
                <c:pt idx="1155">
                  <c:v>6028.8490000000002</c:v>
                </c:pt>
                <c:pt idx="1156">
                  <c:v>6059.3329999999996</c:v>
                </c:pt>
                <c:pt idx="1157">
                  <c:v>6016.6729999999998</c:v>
                </c:pt>
                <c:pt idx="1158">
                  <c:v>5981.2749999999996</c:v>
                </c:pt>
                <c:pt idx="1159">
                  <c:v>5989.652</c:v>
                </c:pt>
                <c:pt idx="1160">
                  <c:v>5943.3919999999998</c:v>
                </c:pt>
                <c:pt idx="1161">
                  <c:v>5993.183</c:v>
                </c:pt>
                <c:pt idx="1162">
                  <c:v>5974.1589999999997</c:v>
                </c:pt>
                <c:pt idx="1163">
                  <c:v>5944.0439999999999</c:v>
                </c:pt>
                <c:pt idx="1164">
                  <c:v>5989.4679999999998</c:v>
                </c:pt>
                <c:pt idx="1165">
                  <c:v>5952.8149999999996</c:v>
                </c:pt>
                <c:pt idx="1166">
                  <c:v>5974.8519999999999</c:v>
                </c:pt>
                <c:pt idx="1167">
                  <c:v>5947.49</c:v>
                </c:pt>
                <c:pt idx="1168">
                  <c:v>5847.1729999999998</c:v>
                </c:pt>
                <c:pt idx="1169">
                  <c:v>5941.085</c:v>
                </c:pt>
                <c:pt idx="1170">
                  <c:v>5933.3440000000001</c:v>
                </c:pt>
                <c:pt idx="1171">
                  <c:v>5897.442</c:v>
                </c:pt>
                <c:pt idx="1172">
                  <c:v>5902.8069999999998</c:v>
                </c:pt>
                <c:pt idx="1173">
                  <c:v>5900.96</c:v>
                </c:pt>
                <c:pt idx="1174">
                  <c:v>5882.3270000000002</c:v>
                </c:pt>
                <c:pt idx="1175">
                  <c:v>5909.317</c:v>
                </c:pt>
                <c:pt idx="1176">
                  <c:v>5888.1260000000002</c:v>
                </c:pt>
                <c:pt idx="1177">
                  <c:v>5891.4309999999996</c:v>
                </c:pt>
                <c:pt idx="1178">
                  <c:v>5890.9650000000001</c:v>
                </c:pt>
                <c:pt idx="1179">
                  <c:v>5869.5730000000003</c:v>
                </c:pt>
                <c:pt idx="1180">
                  <c:v>5877.299</c:v>
                </c:pt>
                <c:pt idx="1181">
                  <c:v>5888.5640000000003</c:v>
                </c:pt>
                <c:pt idx="1182">
                  <c:v>5828.3090000000002</c:v>
                </c:pt>
                <c:pt idx="1183">
                  <c:v>5874.56</c:v>
                </c:pt>
                <c:pt idx="1184">
                  <c:v>5867.5609999999997</c:v>
                </c:pt>
                <c:pt idx="1185">
                  <c:v>5887.1809999999996</c:v>
                </c:pt>
                <c:pt idx="1186">
                  <c:v>5837.6350000000002</c:v>
                </c:pt>
                <c:pt idx="1187">
                  <c:v>5777.491</c:v>
                </c:pt>
                <c:pt idx="1188">
                  <c:v>5790.9080000000004</c:v>
                </c:pt>
                <c:pt idx="1189">
                  <c:v>5837.7439999999997</c:v>
                </c:pt>
                <c:pt idx="1190">
                  <c:v>5808.4390000000003</c:v>
                </c:pt>
                <c:pt idx="1191">
                  <c:v>5835.1289999999999</c:v>
                </c:pt>
                <c:pt idx="1192">
                  <c:v>5809.66</c:v>
                </c:pt>
                <c:pt idx="1193">
                  <c:v>5748.7849999999999</c:v>
                </c:pt>
                <c:pt idx="1194">
                  <c:v>5797.5370000000003</c:v>
                </c:pt>
                <c:pt idx="1195">
                  <c:v>5801.652</c:v>
                </c:pt>
                <c:pt idx="1196">
                  <c:v>5795.29</c:v>
                </c:pt>
                <c:pt idx="1197">
                  <c:v>5797.634</c:v>
                </c:pt>
                <c:pt idx="1198">
                  <c:v>5793.9080000000004</c:v>
                </c:pt>
                <c:pt idx="1199">
                  <c:v>5759.2389999999996</c:v>
                </c:pt>
                <c:pt idx="1200">
                  <c:v>5763.8779999999997</c:v>
                </c:pt>
                <c:pt idx="1201">
                  <c:v>5708.3789999999999</c:v>
                </c:pt>
                <c:pt idx="1202">
                  <c:v>5712.7470000000003</c:v>
                </c:pt>
                <c:pt idx="1203">
                  <c:v>5784.5860000000002</c:v>
                </c:pt>
                <c:pt idx="1204">
                  <c:v>5748.1090000000004</c:v>
                </c:pt>
                <c:pt idx="1205">
                  <c:v>5774.1120000000001</c:v>
                </c:pt>
                <c:pt idx="1206">
                  <c:v>5700.509</c:v>
                </c:pt>
                <c:pt idx="1207">
                  <c:v>5709.2039999999997</c:v>
                </c:pt>
                <c:pt idx="1208">
                  <c:v>5717.4089999999997</c:v>
                </c:pt>
                <c:pt idx="1209">
                  <c:v>5725.2889999999998</c:v>
                </c:pt>
                <c:pt idx="1210">
                  <c:v>5712.8040000000001</c:v>
                </c:pt>
                <c:pt idx="1211">
                  <c:v>5680.3940000000002</c:v>
                </c:pt>
                <c:pt idx="1212">
                  <c:v>5664.0879999999997</c:v>
                </c:pt>
                <c:pt idx="1213">
                  <c:v>5717.93</c:v>
                </c:pt>
                <c:pt idx="1214">
                  <c:v>5667.692</c:v>
                </c:pt>
                <c:pt idx="1215">
                  <c:v>5653.558</c:v>
                </c:pt>
                <c:pt idx="1216">
                  <c:v>5632.7209999999995</c:v>
                </c:pt>
                <c:pt idx="1217">
                  <c:v>5610.9359999999997</c:v>
                </c:pt>
                <c:pt idx="1218">
                  <c:v>5637.7879999999996</c:v>
                </c:pt>
                <c:pt idx="1219">
                  <c:v>5608.39</c:v>
                </c:pt>
                <c:pt idx="1220">
                  <c:v>5647.2250000000004</c:v>
                </c:pt>
                <c:pt idx="1221">
                  <c:v>5611.5780000000004</c:v>
                </c:pt>
                <c:pt idx="1222">
                  <c:v>5626.8980000000001</c:v>
                </c:pt>
                <c:pt idx="1223">
                  <c:v>5620.9229999999998</c:v>
                </c:pt>
                <c:pt idx="1224">
                  <c:v>5552.4979999999996</c:v>
                </c:pt>
                <c:pt idx="1225">
                  <c:v>5594.5659999999998</c:v>
                </c:pt>
                <c:pt idx="1226">
                  <c:v>5594.0690000000004</c:v>
                </c:pt>
                <c:pt idx="1227">
                  <c:v>5524.68</c:v>
                </c:pt>
                <c:pt idx="1228">
                  <c:v>5591.8670000000002</c:v>
                </c:pt>
                <c:pt idx="1229">
                  <c:v>5533.3609999999999</c:v>
                </c:pt>
                <c:pt idx="1230">
                  <c:v>5528.8310000000001</c:v>
                </c:pt>
                <c:pt idx="1231">
                  <c:v>5536.4970000000003</c:v>
                </c:pt>
                <c:pt idx="1232">
                  <c:v>5513.7650000000003</c:v>
                </c:pt>
                <c:pt idx="1233">
                  <c:v>5568.482</c:v>
                </c:pt>
                <c:pt idx="1234">
                  <c:v>5506.8050000000003</c:v>
                </c:pt>
                <c:pt idx="1235">
                  <c:v>5504.6419999999998</c:v>
                </c:pt>
                <c:pt idx="1236">
                  <c:v>5541.8680000000004</c:v>
                </c:pt>
                <c:pt idx="1237">
                  <c:v>5503.0479999999998</c:v>
                </c:pt>
                <c:pt idx="1238">
                  <c:v>5520.7470000000003</c:v>
                </c:pt>
                <c:pt idx="1239">
                  <c:v>5507.174</c:v>
                </c:pt>
                <c:pt idx="1240">
                  <c:v>5508.0510000000004</c:v>
                </c:pt>
                <c:pt idx="1241">
                  <c:v>5433.0619999999999</c:v>
                </c:pt>
                <c:pt idx="1242">
                  <c:v>5459.4719999999998</c:v>
                </c:pt>
                <c:pt idx="1243">
                  <c:v>5448.451</c:v>
                </c:pt>
                <c:pt idx="1244">
                  <c:v>5441.5219999999999</c:v>
                </c:pt>
                <c:pt idx="1245">
                  <c:v>5429.1009999999997</c:v>
                </c:pt>
                <c:pt idx="1246">
                  <c:v>5430.72</c:v>
                </c:pt>
                <c:pt idx="1247">
                  <c:v>5400.1270000000004</c:v>
                </c:pt>
                <c:pt idx="1248">
                  <c:v>5458.201</c:v>
                </c:pt>
                <c:pt idx="1249">
                  <c:v>5383.0959999999995</c:v>
                </c:pt>
                <c:pt idx="1250">
                  <c:v>5358.0469999999996</c:v>
                </c:pt>
                <c:pt idx="1251">
                  <c:v>5369.7439999999997</c:v>
                </c:pt>
                <c:pt idx="1252">
                  <c:v>5384.7489999999998</c:v>
                </c:pt>
                <c:pt idx="1253">
                  <c:v>5342.3090000000002</c:v>
                </c:pt>
                <c:pt idx="1254">
                  <c:v>5395.83</c:v>
                </c:pt>
                <c:pt idx="1255">
                  <c:v>5375.9889999999996</c:v>
                </c:pt>
                <c:pt idx="1256">
                  <c:v>5365.415</c:v>
                </c:pt>
                <c:pt idx="1257">
                  <c:v>5368.2759999999998</c:v>
                </c:pt>
                <c:pt idx="1258">
                  <c:v>5383.7629999999999</c:v>
                </c:pt>
                <c:pt idx="1259">
                  <c:v>5365.692</c:v>
                </c:pt>
                <c:pt idx="1260">
                  <c:v>5340.3370000000004</c:v>
                </c:pt>
                <c:pt idx="1261">
                  <c:v>5323.3590000000004</c:v>
                </c:pt>
                <c:pt idx="1262">
                  <c:v>5323.4350000000004</c:v>
                </c:pt>
                <c:pt idx="1263">
                  <c:v>5351.3239999999996</c:v>
                </c:pt>
                <c:pt idx="1264">
                  <c:v>5291.02</c:v>
                </c:pt>
                <c:pt idx="1265">
                  <c:v>5288.4089999999997</c:v>
                </c:pt>
                <c:pt idx="1266">
                  <c:v>5294.2950000000001</c:v>
                </c:pt>
                <c:pt idx="1267">
                  <c:v>5242.232</c:v>
                </c:pt>
                <c:pt idx="1268">
                  <c:v>5276.2129999999997</c:v>
                </c:pt>
                <c:pt idx="1269">
                  <c:v>5233.8469999999998</c:v>
                </c:pt>
                <c:pt idx="1270">
                  <c:v>5258.6620000000003</c:v>
                </c:pt>
                <c:pt idx="1271">
                  <c:v>5268.6629999999996</c:v>
                </c:pt>
                <c:pt idx="1272">
                  <c:v>5239.7079999999996</c:v>
                </c:pt>
                <c:pt idx="1273">
                  <c:v>5259.0050000000001</c:v>
                </c:pt>
                <c:pt idx="1274">
                  <c:v>5198.6790000000001</c:v>
                </c:pt>
                <c:pt idx="1275">
                  <c:v>5246.5439999999999</c:v>
                </c:pt>
                <c:pt idx="1276">
                  <c:v>5193.0780000000004</c:v>
                </c:pt>
                <c:pt idx="1277">
                  <c:v>5238.8530000000001</c:v>
                </c:pt>
                <c:pt idx="1278">
                  <c:v>5219.5609999999997</c:v>
                </c:pt>
                <c:pt idx="1279">
                  <c:v>5186.5910000000003</c:v>
                </c:pt>
                <c:pt idx="1280">
                  <c:v>5204.2780000000002</c:v>
                </c:pt>
                <c:pt idx="1281">
                  <c:v>5191.4229999999998</c:v>
                </c:pt>
                <c:pt idx="1282">
                  <c:v>5187.24</c:v>
                </c:pt>
                <c:pt idx="1283">
                  <c:v>5166.6760000000004</c:v>
                </c:pt>
                <c:pt idx="1284">
                  <c:v>5152.7039999999997</c:v>
                </c:pt>
                <c:pt idx="1285">
                  <c:v>5161.6850000000004</c:v>
                </c:pt>
                <c:pt idx="1286">
                  <c:v>5156.9560000000001</c:v>
                </c:pt>
                <c:pt idx="1287">
                  <c:v>5168.8180000000002</c:v>
                </c:pt>
                <c:pt idx="1288">
                  <c:v>5136.33</c:v>
                </c:pt>
                <c:pt idx="1289">
                  <c:v>5121.2849999999999</c:v>
                </c:pt>
                <c:pt idx="1290">
                  <c:v>5107.8599999999997</c:v>
                </c:pt>
                <c:pt idx="1291">
                  <c:v>5179.0519999999997</c:v>
                </c:pt>
                <c:pt idx="1292">
                  <c:v>5153.8389999999999</c:v>
                </c:pt>
                <c:pt idx="1293">
                  <c:v>5137.2349999999997</c:v>
                </c:pt>
                <c:pt idx="1294">
                  <c:v>5079.232</c:v>
                </c:pt>
                <c:pt idx="1295">
                  <c:v>5139.1660000000002</c:v>
                </c:pt>
                <c:pt idx="1296">
                  <c:v>5075.0870000000004</c:v>
                </c:pt>
                <c:pt idx="1297">
                  <c:v>5103.0069999999996</c:v>
                </c:pt>
                <c:pt idx="1298">
                  <c:v>5043.741</c:v>
                </c:pt>
                <c:pt idx="1299">
                  <c:v>5018.3130000000001</c:v>
                </c:pt>
                <c:pt idx="1300">
                  <c:v>5005.4440000000004</c:v>
                </c:pt>
                <c:pt idx="1301">
                  <c:v>4991.7610000000004</c:v>
                </c:pt>
                <c:pt idx="1302">
                  <c:v>5008.357</c:v>
                </c:pt>
                <c:pt idx="1303">
                  <c:v>4982.3959999999997</c:v>
                </c:pt>
                <c:pt idx="1304">
                  <c:v>4979.4610000000002</c:v>
                </c:pt>
                <c:pt idx="1305">
                  <c:v>4972.0829999999996</c:v>
                </c:pt>
                <c:pt idx="1306">
                  <c:v>4978.326</c:v>
                </c:pt>
                <c:pt idx="1307">
                  <c:v>4989.84</c:v>
                </c:pt>
                <c:pt idx="1308">
                  <c:v>4935.5789999999997</c:v>
                </c:pt>
                <c:pt idx="1309">
                  <c:v>4915.777</c:v>
                </c:pt>
                <c:pt idx="1310">
                  <c:v>4927.2330000000002</c:v>
                </c:pt>
                <c:pt idx="1311">
                  <c:v>4941.6949999999997</c:v>
                </c:pt>
                <c:pt idx="1312">
                  <c:v>4924.7470000000003</c:v>
                </c:pt>
                <c:pt idx="1313">
                  <c:v>4901.6379999999999</c:v>
                </c:pt>
                <c:pt idx="1314">
                  <c:v>4904.7290000000003</c:v>
                </c:pt>
                <c:pt idx="1315">
                  <c:v>4836.9290000000001</c:v>
                </c:pt>
                <c:pt idx="1316">
                  <c:v>4874.973</c:v>
                </c:pt>
                <c:pt idx="1317">
                  <c:v>4828.393</c:v>
                </c:pt>
                <c:pt idx="1318">
                  <c:v>4854.9709999999995</c:v>
                </c:pt>
                <c:pt idx="1319">
                  <c:v>4891.2309999999998</c:v>
                </c:pt>
                <c:pt idx="1320">
                  <c:v>4850.4160000000002</c:v>
                </c:pt>
                <c:pt idx="1321">
                  <c:v>4851.9880000000003</c:v>
                </c:pt>
                <c:pt idx="1322">
                  <c:v>4823.7340000000004</c:v>
                </c:pt>
                <c:pt idx="1323">
                  <c:v>4844.8019999999997</c:v>
                </c:pt>
                <c:pt idx="1324">
                  <c:v>4830.9089999999997</c:v>
                </c:pt>
                <c:pt idx="1325">
                  <c:v>4810.6279999999997</c:v>
                </c:pt>
                <c:pt idx="1326">
                  <c:v>4798.7089999999998</c:v>
                </c:pt>
                <c:pt idx="1327">
                  <c:v>4805.42</c:v>
                </c:pt>
                <c:pt idx="1328">
                  <c:v>4744.7780000000002</c:v>
                </c:pt>
                <c:pt idx="1329">
                  <c:v>4748.5550000000003</c:v>
                </c:pt>
                <c:pt idx="1330">
                  <c:v>4780.9489999999996</c:v>
                </c:pt>
                <c:pt idx="1331">
                  <c:v>4741.3119999999999</c:v>
                </c:pt>
                <c:pt idx="1332">
                  <c:v>4720.0860000000002</c:v>
                </c:pt>
                <c:pt idx="1333">
                  <c:v>4737.2139999999999</c:v>
                </c:pt>
                <c:pt idx="1334">
                  <c:v>4695.9120000000003</c:v>
                </c:pt>
                <c:pt idx="1335">
                  <c:v>4670.26</c:v>
                </c:pt>
                <c:pt idx="1336">
                  <c:v>4707.7250000000004</c:v>
                </c:pt>
                <c:pt idx="1337">
                  <c:v>4693.5510000000004</c:v>
                </c:pt>
                <c:pt idx="1338">
                  <c:v>4680.6859999999997</c:v>
                </c:pt>
                <c:pt idx="1339">
                  <c:v>4663.674</c:v>
                </c:pt>
                <c:pt idx="1340">
                  <c:v>4670.9269999999997</c:v>
                </c:pt>
                <c:pt idx="1341">
                  <c:v>4687.2929999999997</c:v>
                </c:pt>
                <c:pt idx="1342">
                  <c:v>4655.4369999999999</c:v>
                </c:pt>
                <c:pt idx="1343">
                  <c:v>4667.3209999999999</c:v>
                </c:pt>
                <c:pt idx="1344">
                  <c:v>4653.2529999999997</c:v>
                </c:pt>
                <c:pt idx="1345">
                  <c:v>4646.8829999999998</c:v>
                </c:pt>
                <c:pt idx="1346">
                  <c:v>4627.6390000000001</c:v>
                </c:pt>
                <c:pt idx="1347">
                  <c:v>4640.9549999999999</c:v>
                </c:pt>
                <c:pt idx="1348">
                  <c:v>4611.7179999999998</c:v>
                </c:pt>
                <c:pt idx="1349">
                  <c:v>4644.4870000000001</c:v>
                </c:pt>
                <c:pt idx="1350">
                  <c:v>4629.3159999999998</c:v>
                </c:pt>
                <c:pt idx="1351">
                  <c:v>4615.2449999999999</c:v>
                </c:pt>
                <c:pt idx="1352">
                  <c:v>4643.6450000000004</c:v>
                </c:pt>
                <c:pt idx="1353">
                  <c:v>4563.9089999999997</c:v>
                </c:pt>
                <c:pt idx="1354">
                  <c:v>4588.473</c:v>
                </c:pt>
                <c:pt idx="1355">
                  <c:v>4545.2179999999998</c:v>
                </c:pt>
                <c:pt idx="1356">
                  <c:v>4532.6530000000002</c:v>
                </c:pt>
                <c:pt idx="1357">
                  <c:v>7429.1719999999996</c:v>
                </c:pt>
                <c:pt idx="1358">
                  <c:v>4576.5730000000003</c:v>
                </c:pt>
                <c:pt idx="1359">
                  <c:v>4568.268</c:v>
                </c:pt>
                <c:pt idx="1360">
                  <c:v>4506.2520000000004</c:v>
                </c:pt>
                <c:pt idx="1361">
                  <c:v>4499.5929999999998</c:v>
                </c:pt>
                <c:pt idx="1362">
                  <c:v>4508.4070000000002</c:v>
                </c:pt>
                <c:pt idx="1363">
                  <c:v>4499.9620000000004</c:v>
                </c:pt>
                <c:pt idx="1364">
                  <c:v>4506.0860000000002</c:v>
                </c:pt>
                <c:pt idx="1365">
                  <c:v>4498.2259999999997</c:v>
                </c:pt>
                <c:pt idx="1366">
                  <c:v>4477.8950000000004</c:v>
                </c:pt>
                <c:pt idx="1367">
                  <c:v>4486.6059999999998</c:v>
                </c:pt>
                <c:pt idx="1368">
                  <c:v>4442.1670000000004</c:v>
                </c:pt>
                <c:pt idx="1369">
                  <c:v>4470.38</c:v>
                </c:pt>
                <c:pt idx="1370">
                  <c:v>4444.2439999999997</c:v>
                </c:pt>
                <c:pt idx="1371">
                  <c:v>4485.6980000000003</c:v>
                </c:pt>
                <c:pt idx="1372">
                  <c:v>4427.9679999999998</c:v>
                </c:pt>
                <c:pt idx="1373">
                  <c:v>4436.8599999999997</c:v>
                </c:pt>
                <c:pt idx="1374">
                  <c:v>4423.2250000000004</c:v>
                </c:pt>
                <c:pt idx="1375">
                  <c:v>4401.1360000000004</c:v>
                </c:pt>
                <c:pt idx="1376">
                  <c:v>4392.4229999999998</c:v>
                </c:pt>
                <c:pt idx="1377">
                  <c:v>4415.67</c:v>
                </c:pt>
                <c:pt idx="1378">
                  <c:v>4390.5649999999996</c:v>
                </c:pt>
                <c:pt idx="1379">
                  <c:v>4365.2340000000004</c:v>
                </c:pt>
                <c:pt idx="1380">
                  <c:v>4406.598</c:v>
                </c:pt>
                <c:pt idx="1381">
                  <c:v>4384.9750000000004</c:v>
                </c:pt>
                <c:pt idx="1382">
                  <c:v>4349.1400000000003</c:v>
                </c:pt>
                <c:pt idx="1383">
                  <c:v>4363.4870000000001</c:v>
                </c:pt>
                <c:pt idx="1384">
                  <c:v>4338.8010000000004</c:v>
                </c:pt>
                <c:pt idx="1385">
                  <c:v>4306.08</c:v>
                </c:pt>
                <c:pt idx="1386">
                  <c:v>4320.4809999999998</c:v>
                </c:pt>
                <c:pt idx="1387">
                  <c:v>4298.348</c:v>
                </c:pt>
                <c:pt idx="1388">
                  <c:v>4292.7560000000003</c:v>
                </c:pt>
                <c:pt idx="1389">
                  <c:v>4274.3559999999998</c:v>
                </c:pt>
                <c:pt idx="1390">
                  <c:v>4253.6139999999996</c:v>
                </c:pt>
                <c:pt idx="1391">
                  <c:v>4248.0559999999996</c:v>
                </c:pt>
                <c:pt idx="1392">
                  <c:v>4292.1559999999999</c:v>
                </c:pt>
                <c:pt idx="1393">
                  <c:v>4218.2280000000001</c:v>
                </c:pt>
                <c:pt idx="1394">
                  <c:v>4220.3549999999996</c:v>
                </c:pt>
                <c:pt idx="1395">
                  <c:v>4223.576</c:v>
                </c:pt>
                <c:pt idx="1396">
                  <c:v>4255.16</c:v>
                </c:pt>
                <c:pt idx="1397">
                  <c:v>4202.9970000000003</c:v>
                </c:pt>
                <c:pt idx="1398">
                  <c:v>4229.0950000000003</c:v>
                </c:pt>
                <c:pt idx="1399">
                  <c:v>4221.5200000000004</c:v>
                </c:pt>
                <c:pt idx="1400">
                  <c:v>4185.97</c:v>
                </c:pt>
                <c:pt idx="1401">
                  <c:v>4196.192</c:v>
                </c:pt>
                <c:pt idx="1402">
                  <c:v>4174.74</c:v>
                </c:pt>
                <c:pt idx="1403">
                  <c:v>4184.9049999999997</c:v>
                </c:pt>
                <c:pt idx="1404">
                  <c:v>4186.1639999999998</c:v>
                </c:pt>
                <c:pt idx="1405">
                  <c:v>4134.6769999999997</c:v>
                </c:pt>
                <c:pt idx="1406">
                  <c:v>4141.4059999999999</c:v>
                </c:pt>
                <c:pt idx="1407">
                  <c:v>4109.0420000000004</c:v>
                </c:pt>
                <c:pt idx="1408">
                  <c:v>4117.8379999999997</c:v>
                </c:pt>
                <c:pt idx="1409">
                  <c:v>4103.7139999999999</c:v>
                </c:pt>
                <c:pt idx="1410">
                  <c:v>4125.8950000000004</c:v>
                </c:pt>
                <c:pt idx="1411">
                  <c:v>4071.748</c:v>
                </c:pt>
                <c:pt idx="1412">
                  <c:v>4069.6590000000001</c:v>
                </c:pt>
                <c:pt idx="1413">
                  <c:v>4051.09</c:v>
                </c:pt>
                <c:pt idx="1414">
                  <c:v>4051.8850000000002</c:v>
                </c:pt>
                <c:pt idx="1415">
                  <c:v>4081.8049999999998</c:v>
                </c:pt>
                <c:pt idx="1416">
                  <c:v>4048.846</c:v>
                </c:pt>
                <c:pt idx="1417">
                  <c:v>4051.9780000000001</c:v>
                </c:pt>
                <c:pt idx="1418">
                  <c:v>4029.893</c:v>
                </c:pt>
                <c:pt idx="1419">
                  <c:v>4057.2979999999998</c:v>
                </c:pt>
                <c:pt idx="1420">
                  <c:v>4033.0329999999999</c:v>
                </c:pt>
                <c:pt idx="1421">
                  <c:v>4035.5439999999999</c:v>
                </c:pt>
                <c:pt idx="1422">
                  <c:v>3994.9050000000002</c:v>
                </c:pt>
                <c:pt idx="1423">
                  <c:v>3965.4780000000001</c:v>
                </c:pt>
                <c:pt idx="1424">
                  <c:v>3975.1619999999998</c:v>
                </c:pt>
                <c:pt idx="1425">
                  <c:v>3965.8719999999998</c:v>
                </c:pt>
                <c:pt idx="1426">
                  <c:v>3924.5529999999999</c:v>
                </c:pt>
                <c:pt idx="1427">
                  <c:v>3912.9360000000001</c:v>
                </c:pt>
                <c:pt idx="1428">
                  <c:v>3905.7689999999998</c:v>
                </c:pt>
                <c:pt idx="1429">
                  <c:v>3928.4050000000002</c:v>
                </c:pt>
                <c:pt idx="1430">
                  <c:v>3876.049</c:v>
                </c:pt>
                <c:pt idx="1431">
                  <c:v>3877.9879999999998</c:v>
                </c:pt>
                <c:pt idx="1432">
                  <c:v>3867.81</c:v>
                </c:pt>
                <c:pt idx="1433">
                  <c:v>3873.4059999999999</c:v>
                </c:pt>
                <c:pt idx="1434">
                  <c:v>3892.4279999999999</c:v>
                </c:pt>
                <c:pt idx="1435">
                  <c:v>3873.23</c:v>
                </c:pt>
                <c:pt idx="1436">
                  <c:v>3846.0740000000001</c:v>
                </c:pt>
                <c:pt idx="1437">
                  <c:v>3851.134</c:v>
                </c:pt>
                <c:pt idx="1438">
                  <c:v>3807.76</c:v>
                </c:pt>
                <c:pt idx="1439">
                  <c:v>3839.0390000000002</c:v>
                </c:pt>
                <c:pt idx="1440">
                  <c:v>3837.1289999999999</c:v>
                </c:pt>
                <c:pt idx="1441">
                  <c:v>3820.607</c:v>
                </c:pt>
                <c:pt idx="1442">
                  <c:v>3796.317</c:v>
                </c:pt>
                <c:pt idx="1443">
                  <c:v>3806.2689999999998</c:v>
                </c:pt>
                <c:pt idx="1444">
                  <c:v>3758.5070000000001</c:v>
                </c:pt>
                <c:pt idx="1445">
                  <c:v>3792.7179999999998</c:v>
                </c:pt>
                <c:pt idx="1446">
                  <c:v>3778.096</c:v>
                </c:pt>
                <c:pt idx="1447">
                  <c:v>3742.192</c:v>
                </c:pt>
                <c:pt idx="1448">
                  <c:v>3727.7530000000002</c:v>
                </c:pt>
                <c:pt idx="1449">
                  <c:v>3713.817</c:v>
                </c:pt>
                <c:pt idx="1450">
                  <c:v>3728.1309999999999</c:v>
                </c:pt>
                <c:pt idx="1451">
                  <c:v>3712.5250000000001</c:v>
                </c:pt>
                <c:pt idx="1452">
                  <c:v>3710.607</c:v>
                </c:pt>
                <c:pt idx="1453">
                  <c:v>3702.0340000000001</c:v>
                </c:pt>
                <c:pt idx="1454">
                  <c:v>3704.8919999999998</c:v>
                </c:pt>
                <c:pt idx="1455">
                  <c:v>3678.9259999999999</c:v>
                </c:pt>
                <c:pt idx="1456">
                  <c:v>3654.7069999999999</c:v>
                </c:pt>
                <c:pt idx="1457">
                  <c:v>3659.3989999999999</c:v>
                </c:pt>
                <c:pt idx="1458">
                  <c:v>3663.8589999999999</c:v>
                </c:pt>
                <c:pt idx="1459">
                  <c:v>3625.777</c:v>
                </c:pt>
                <c:pt idx="1460">
                  <c:v>3618.0520000000001</c:v>
                </c:pt>
                <c:pt idx="1461">
                  <c:v>3625.4929999999999</c:v>
                </c:pt>
                <c:pt idx="1462">
                  <c:v>3579.7379999999998</c:v>
                </c:pt>
                <c:pt idx="1463">
                  <c:v>3564.3119999999999</c:v>
                </c:pt>
                <c:pt idx="1464">
                  <c:v>3585.453</c:v>
                </c:pt>
                <c:pt idx="1465">
                  <c:v>3576.5210000000002</c:v>
                </c:pt>
                <c:pt idx="1466">
                  <c:v>3572.672</c:v>
                </c:pt>
                <c:pt idx="1467">
                  <c:v>3542.9940000000001</c:v>
                </c:pt>
                <c:pt idx="1468">
                  <c:v>3545.6529999999998</c:v>
                </c:pt>
                <c:pt idx="1469">
                  <c:v>3534.7910000000002</c:v>
                </c:pt>
                <c:pt idx="1470">
                  <c:v>3540.4470000000001</c:v>
                </c:pt>
                <c:pt idx="1471">
                  <c:v>3515.97</c:v>
                </c:pt>
                <c:pt idx="1472">
                  <c:v>3495.13</c:v>
                </c:pt>
                <c:pt idx="1473">
                  <c:v>3468.3829999999998</c:v>
                </c:pt>
                <c:pt idx="1474">
                  <c:v>3481.1379999999999</c:v>
                </c:pt>
                <c:pt idx="1475">
                  <c:v>3456.27</c:v>
                </c:pt>
                <c:pt idx="1476">
                  <c:v>3434.2489999999998</c:v>
                </c:pt>
                <c:pt idx="1477">
                  <c:v>3455.5650000000001</c:v>
                </c:pt>
                <c:pt idx="1478">
                  <c:v>3434.4380000000001</c:v>
                </c:pt>
                <c:pt idx="1479">
                  <c:v>3389.6880000000001</c:v>
                </c:pt>
                <c:pt idx="1480">
                  <c:v>3409.8049999999998</c:v>
                </c:pt>
                <c:pt idx="1481">
                  <c:v>3384.7420000000002</c:v>
                </c:pt>
                <c:pt idx="1482">
                  <c:v>3379.0030000000002</c:v>
                </c:pt>
                <c:pt idx="1483">
                  <c:v>3349.1289999999999</c:v>
                </c:pt>
                <c:pt idx="1484">
                  <c:v>3346.806</c:v>
                </c:pt>
                <c:pt idx="1485">
                  <c:v>3307.4760000000001</c:v>
                </c:pt>
                <c:pt idx="1486">
                  <c:v>3304.2579999999998</c:v>
                </c:pt>
                <c:pt idx="1487">
                  <c:v>3291.8580000000002</c:v>
                </c:pt>
                <c:pt idx="1488">
                  <c:v>3259.6880000000001</c:v>
                </c:pt>
                <c:pt idx="1489">
                  <c:v>3260.7339999999999</c:v>
                </c:pt>
                <c:pt idx="1490">
                  <c:v>3239.3890000000001</c:v>
                </c:pt>
                <c:pt idx="1491">
                  <c:v>3229.7750000000001</c:v>
                </c:pt>
                <c:pt idx="1492">
                  <c:v>3210.8710000000001</c:v>
                </c:pt>
                <c:pt idx="1493">
                  <c:v>3194.6689999999999</c:v>
                </c:pt>
                <c:pt idx="1494">
                  <c:v>3201.3359999999998</c:v>
                </c:pt>
                <c:pt idx="1495">
                  <c:v>3172</c:v>
                </c:pt>
                <c:pt idx="1496">
                  <c:v>3192.442</c:v>
                </c:pt>
                <c:pt idx="1497">
                  <c:v>3161.74</c:v>
                </c:pt>
                <c:pt idx="1498">
                  <c:v>3134.4850000000001</c:v>
                </c:pt>
                <c:pt idx="1499">
                  <c:v>3103.4229999999998</c:v>
                </c:pt>
                <c:pt idx="1500">
                  <c:v>3106.0239999999999</c:v>
                </c:pt>
                <c:pt idx="1501">
                  <c:v>3072.5749999999998</c:v>
                </c:pt>
                <c:pt idx="1502">
                  <c:v>3054.9160000000002</c:v>
                </c:pt>
                <c:pt idx="1503">
                  <c:v>3040.0349999999999</c:v>
                </c:pt>
                <c:pt idx="1504">
                  <c:v>3039.1869999999999</c:v>
                </c:pt>
                <c:pt idx="1505">
                  <c:v>2989.8690000000001</c:v>
                </c:pt>
                <c:pt idx="1506">
                  <c:v>2998.7289999999998</c:v>
                </c:pt>
                <c:pt idx="1507">
                  <c:v>2984.3560000000002</c:v>
                </c:pt>
                <c:pt idx="1508">
                  <c:v>2972.2820000000002</c:v>
                </c:pt>
                <c:pt idx="1509">
                  <c:v>2945.4459999999999</c:v>
                </c:pt>
                <c:pt idx="1510">
                  <c:v>2918.8829999999998</c:v>
                </c:pt>
                <c:pt idx="1511">
                  <c:v>2889.5079999999998</c:v>
                </c:pt>
                <c:pt idx="1512">
                  <c:v>2894.2260000000001</c:v>
                </c:pt>
                <c:pt idx="1513">
                  <c:v>2837.404</c:v>
                </c:pt>
                <c:pt idx="1514">
                  <c:v>2832.049</c:v>
                </c:pt>
                <c:pt idx="1515">
                  <c:v>2799.2750000000001</c:v>
                </c:pt>
                <c:pt idx="1516">
                  <c:v>2797.355</c:v>
                </c:pt>
                <c:pt idx="1517">
                  <c:v>2775.1840000000002</c:v>
                </c:pt>
                <c:pt idx="1518">
                  <c:v>2755.1849999999999</c:v>
                </c:pt>
                <c:pt idx="1519">
                  <c:v>2754.049</c:v>
                </c:pt>
                <c:pt idx="1520">
                  <c:v>2732.36</c:v>
                </c:pt>
                <c:pt idx="1521">
                  <c:v>2730.7359999999999</c:v>
                </c:pt>
                <c:pt idx="1522">
                  <c:v>2702.837</c:v>
                </c:pt>
                <c:pt idx="1523">
                  <c:v>2652.636</c:v>
                </c:pt>
                <c:pt idx="1524">
                  <c:v>2633.567</c:v>
                </c:pt>
                <c:pt idx="1525">
                  <c:v>2637.6570000000002</c:v>
                </c:pt>
                <c:pt idx="1526">
                  <c:v>2641.9070000000002</c:v>
                </c:pt>
                <c:pt idx="1527">
                  <c:v>2575.444</c:v>
                </c:pt>
                <c:pt idx="1528">
                  <c:v>2592.5970000000002</c:v>
                </c:pt>
                <c:pt idx="1529">
                  <c:v>2537.5990000000002</c:v>
                </c:pt>
                <c:pt idx="1530">
                  <c:v>2567.5459999999998</c:v>
                </c:pt>
                <c:pt idx="1531">
                  <c:v>2528.433</c:v>
                </c:pt>
                <c:pt idx="1532">
                  <c:v>2512.3110000000001</c:v>
                </c:pt>
                <c:pt idx="1533">
                  <c:v>2518.5329999999999</c:v>
                </c:pt>
                <c:pt idx="1534">
                  <c:v>2473.2829999999999</c:v>
                </c:pt>
                <c:pt idx="1535">
                  <c:v>2435.4340000000002</c:v>
                </c:pt>
                <c:pt idx="1536">
                  <c:v>2429.4009999999998</c:v>
                </c:pt>
                <c:pt idx="1537">
                  <c:v>2451.201</c:v>
                </c:pt>
                <c:pt idx="1538">
                  <c:v>2397.9299999999998</c:v>
                </c:pt>
                <c:pt idx="1539">
                  <c:v>2473.819</c:v>
                </c:pt>
                <c:pt idx="1540">
                  <c:v>2375.636</c:v>
                </c:pt>
                <c:pt idx="1541">
                  <c:v>2371.8200000000002</c:v>
                </c:pt>
                <c:pt idx="1542">
                  <c:v>2391.2959999999998</c:v>
                </c:pt>
                <c:pt idx="1543">
                  <c:v>2389.835</c:v>
                </c:pt>
                <c:pt idx="1544">
                  <c:v>2407.4720000000002</c:v>
                </c:pt>
                <c:pt idx="1545">
                  <c:v>2359.1909999999998</c:v>
                </c:pt>
                <c:pt idx="1546">
                  <c:v>2249.2739999999999</c:v>
                </c:pt>
                <c:pt idx="1547">
                  <c:v>2312.431</c:v>
                </c:pt>
                <c:pt idx="1548">
                  <c:v>2261.1039999999998</c:v>
                </c:pt>
                <c:pt idx="1549">
                  <c:v>2251.2089999999998</c:v>
                </c:pt>
                <c:pt idx="1550">
                  <c:v>2227.3159999999998</c:v>
                </c:pt>
                <c:pt idx="1551">
                  <c:v>2288.3850000000002</c:v>
                </c:pt>
                <c:pt idx="1552">
                  <c:v>2237.056</c:v>
                </c:pt>
                <c:pt idx="1553">
                  <c:v>2175.2460000000001</c:v>
                </c:pt>
                <c:pt idx="1554">
                  <c:v>2238.759</c:v>
                </c:pt>
                <c:pt idx="1555">
                  <c:v>2207.7930000000001</c:v>
                </c:pt>
                <c:pt idx="1556">
                  <c:v>2168.5309999999999</c:v>
                </c:pt>
                <c:pt idx="1557">
                  <c:v>2216.3380000000002</c:v>
                </c:pt>
                <c:pt idx="1558">
                  <c:v>2196.261</c:v>
                </c:pt>
                <c:pt idx="1559">
                  <c:v>2108.768</c:v>
                </c:pt>
                <c:pt idx="1560">
                  <c:v>2128.6610000000001</c:v>
                </c:pt>
                <c:pt idx="1561">
                  <c:v>2148.3679999999999</c:v>
                </c:pt>
                <c:pt idx="1562">
                  <c:v>2185.3110000000001</c:v>
                </c:pt>
                <c:pt idx="1563">
                  <c:v>2126.6799999999998</c:v>
                </c:pt>
                <c:pt idx="1564">
                  <c:v>2164.4450000000002</c:v>
                </c:pt>
                <c:pt idx="1565">
                  <c:v>2052.3130000000001</c:v>
                </c:pt>
                <c:pt idx="1566">
                  <c:v>2078.6860000000001</c:v>
                </c:pt>
                <c:pt idx="1567">
                  <c:v>2105.9810000000002</c:v>
                </c:pt>
                <c:pt idx="1568">
                  <c:v>2133.4989999999998</c:v>
                </c:pt>
                <c:pt idx="1569">
                  <c:v>2090.518</c:v>
                </c:pt>
                <c:pt idx="1570">
                  <c:v>2050.8690000000001</c:v>
                </c:pt>
                <c:pt idx="1571">
                  <c:v>2095.7910000000002</c:v>
                </c:pt>
                <c:pt idx="1572">
                  <c:v>2059.1979999999999</c:v>
                </c:pt>
                <c:pt idx="1573">
                  <c:v>2028.7750000000001</c:v>
                </c:pt>
                <c:pt idx="1574">
                  <c:v>2010.634</c:v>
                </c:pt>
                <c:pt idx="1575">
                  <c:v>1985.2650000000001</c:v>
                </c:pt>
                <c:pt idx="1576">
                  <c:v>1959.52</c:v>
                </c:pt>
                <c:pt idx="1577">
                  <c:v>1983.529</c:v>
                </c:pt>
                <c:pt idx="1578">
                  <c:v>1973.797</c:v>
                </c:pt>
                <c:pt idx="1579">
                  <c:v>1922.163</c:v>
                </c:pt>
                <c:pt idx="1580">
                  <c:v>1940.7950000000001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F5B-43E2-95CF-5677C2AF85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'C2_PR_SP2_50_D'!$B$3</c:f>
              <c:strCache>
                <c:ptCount val="1"/>
                <c:pt idx="0">
                  <c:v>C2-PR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'C2_PR_SP2_50_D'!$A$18:$A$1598</c:f>
              <c:numCache>
                <c:formatCode>General</c:formatCode>
                <c:ptCount val="158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  <c:pt idx="1543">
                  <c:v>160941</c:v>
                </c:pt>
                <c:pt idx="1544">
                  <c:v>161767</c:v>
                </c:pt>
                <c:pt idx="1545">
                  <c:v>162597</c:v>
                </c:pt>
                <c:pt idx="1546">
                  <c:v>163431</c:v>
                </c:pt>
                <c:pt idx="1547">
                  <c:v>164269</c:v>
                </c:pt>
                <c:pt idx="1548">
                  <c:v>165112</c:v>
                </c:pt>
                <c:pt idx="1549">
                  <c:v>165959</c:v>
                </c:pt>
                <c:pt idx="1550">
                  <c:v>166811</c:v>
                </c:pt>
                <c:pt idx="1551">
                  <c:v>167666</c:v>
                </c:pt>
                <c:pt idx="1552">
                  <c:v>168526</c:v>
                </c:pt>
                <c:pt idx="1553">
                  <c:v>169391</c:v>
                </c:pt>
                <c:pt idx="1554">
                  <c:v>170260</c:v>
                </c:pt>
                <c:pt idx="1555">
                  <c:v>171133</c:v>
                </c:pt>
                <c:pt idx="1556">
                  <c:v>172011</c:v>
                </c:pt>
                <c:pt idx="1557">
                  <c:v>172894</c:v>
                </c:pt>
                <c:pt idx="1558">
                  <c:v>173781</c:v>
                </c:pt>
                <c:pt idx="1559">
                  <c:v>174672</c:v>
                </c:pt>
                <c:pt idx="1560">
                  <c:v>175568</c:v>
                </c:pt>
                <c:pt idx="1561">
                  <c:v>176469</c:v>
                </c:pt>
                <c:pt idx="1562">
                  <c:v>177374</c:v>
                </c:pt>
                <c:pt idx="1563">
                  <c:v>178284</c:v>
                </c:pt>
                <c:pt idx="1564">
                  <c:v>179199</c:v>
                </c:pt>
                <c:pt idx="1565">
                  <c:v>180118</c:v>
                </c:pt>
                <c:pt idx="1566">
                  <c:v>181042</c:v>
                </c:pt>
                <c:pt idx="1567">
                  <c:v>181971</c:v>
                </c:pt>
                <c:pt idx="1568">
                  <c:v>182904</c:v>
                </c:pt>
                <c:pt idx="1569">
                  <c:v>183842</c:v>
                </c:pt>
                <c:pt idx="1570">
                  <c:v>184785</c:v>
                </c:pt>
                <c:pt idx="1571">
                  <c:v>185733</c:v>
                </c:pt>
                <c:pt idx="1572">
                  <c:v>186686</c:v>
                </c:pt>
                <c:pt idx="1573">
                  <c:v>187644</c:v>
                </c:pt>
                <c:pt idx="1574">
                  <c:v>188607</c:v>
                </c:pt>
                <c:pt idx="1575">
                  <c:v>189574</c:v>
                </c:pt>
                <c:pt idx="1576">
                  <c:v>190547</c:v>
                </c:pt>
                <c:pt idx="1577">
                  <c:v>191524</c:v>
                </c:pt>
                <c:pt idx="1578">
                  <c:v>192507</c:v>
                </c:pt>
                <c:pt idx="1579">
                  <c:v>193494</c:v>
                </c:pt>
                <c:pt idx="1580">
                  <c:v>194487</c:v>
                </c:pt>
              </c:numCache>
            </c:numRef>
          </c:xVal>
          <c:yVal>
            <c:numRef>
              <c:f>'C2_PR_SP2_50_D'!$G$18:$G$1598</c:f>
              <c:numCache>
                <c:formatCode>0.0</c:formatCode>
                <c:ptCount val="1581"/>
                <c:pt idx="0">
                  <c:v>9297.5390000000007</c:v>
                </c:pt>
                <c:pt idx="1">
                  <c:v>18094.171999999999</c:v>
                </c:pt>
                <c:pt idx="2">
                  <c:v>27768.009000000002</c:v>
                </c:pt>
                <c:pt idx="3">
                  <c:v>36582.084000000003</c:v>
                </c:pt>
                <c:pt idx="4">
                  <c:v>45257.145000000004</c:v>
                </c:pt>
                <c:pt idx="5">
                  <c:v>54087.75</c:v>
                </c:pt>
                <c:pt idx="6">
                  <c:v>62079.626000000004</c:v>
                </c:pt>
                <c:pt idx="7">
                  <c:v>70671.288</c:v>
                </c:pt>
                <c:pt idx="8">
                  <c:v>79351.352999999988</c:v>
                </c:pt>
                <c:pt idx="9">
                  <c:v>86317.84</c:v>
                </c:pt>
                <c:pt idx="10">
                  <c:v>93945.005000000005</c:v>
                </c:pt>
                <c:pt idx="11">
                  <c:v>103559.41199999998</c:v>
                </c:pt>
                <c:pt idx="12">
                  <c:v>111659.11900000001</c:v>
                </c:pt>
                <c:pt idx="13">
                  <c:v>120567.46799999999</c:v>
                </c:pt>
                <c:pt idx="14">
                  <c:v>128679.345</c:v>
                </c:pt>
                <c:pt idx="15">
                  <c:v>137593.79199999999</c:v>
                </c:pt>
                <c:pt idx="16">
                  <c:v>145626.79399999999</c:v>
                </c:pt>
                <c:pt idx="17">
                  <c:v>153162.144</c:v>
                </c:pt>
                <c:pt idx="18">
                  <c:v>161831.18900000001</c:v>
                </c:pt>
                <c:pt idx="19">
                  <c:v>170033</c:v>
                </c:pt>
                <c:pt idx="20">
                  <c:v>178587.234</c:v>
                </c:pt>
                <c:pt idx="21">
                  <c:v>186852.38</c:v>
                </c:pt>
                <c:pt idx="22">
                  <c:v>194135.54799999998</c:v>
                </c:pt>
                <c:pt idx="23">
                  <c:v>203371.36800000002</c:v>
                </c:pt>
                <c:pt idx="24">
                  <c:v>211536.65000000002</c:v>
                </c:pt>
                <c:pt idx="25">
                  <c:v>219884.46999999997</c:v>
                </c:pt>
                <c:pt idx="26">
                  <c:v>227448.81000000003</c:v>
                </c:pt>
                <c:pt idx="27">
                  <c:v>236637.46399999998</c:v>
                </c:pt>
                <c:pt idx="28">
                  <c:v>245188.50399999999</c:v>
                </c:pt>
                <c:pt idx="29">
                  <c:v>251936.96999999997</c:v>
                </c:pt>
                <c:pt idx="30">
                  <c:v>260352.69400000002</c:v>
                </c:pt>
                <c:pt idx="31">
                  <c:v>269989.66399999999</c:v>
                </c:pt>
                <c:pt idx="32">
                  <c:v>277267.55100000004</c:v>
                </c:pt>
                <c:pt idx="33">
                  <c:v>284408.63999999996</c:v>
                </c:pt>
                <c:pt idx="34">
                  <c:v>293896.78499999997</c:v>
                </c:pt>
                <c:pt idx="35">
                  <c:v>302744.73599999998</c:v>
                </c:pt>
                <c:pt idx="36">
                  <c:v>309053.93299999996</c:v>
                </c:pt>
                <c:pt idx="37">
                  <c:v>316133.43799999997</c:v>
                </c:pt>
                <c:pt idx="38">
                  <c:v>326274.19499999995</c:v>
                </c:pt>
                <c:pt idx="39">
                  <c:v>334675.88</c:v>
                </c:pt>
                <c:pt idx="40">
                  <c:v>344315.90900000004</c:v>
                </c:pt>
                <c:pt idx="41">
                  <c:v>351147.25799999997</c:v>
                </c:pt>
                <c:pt idx="42">
                  <c:v>358170.26299999998</c:v>
                </c:pt>
                <c:pt idx="43">
                  <c:v>366139.75199999998</c:v>
                </c:pt>
                <c:pt idx="44">
                  <c:v>373508.68499999994</c:v>
                </c:pt>
                <c:pt idx="45">
                  <c:v>385640.40199999994</c:v>
                </c:pt>
                <c:pt idx="46">
                  <c:v>391527.766</c:v>
                </c:pt>
                <c:pt idx="47">
                  <c:v>398419.82400000002</c:v>
                </c:pt>
                <c:pt idx="48">
                  <c:v>405715.49199999997</c:v>
                </c:pt>
                <c:pt idx="49">
                  <c:v>415887.5</c:v>
                </c:pt>
                <c:pt idx="50">
                  <c:v>423443.10600000003</c:v>
                </c:pt>
                <c:pt idx="51">
                  <c:v>429280.22799999994</c:v>
                </c:pt>
                <c:pt idx="52">
                  <c:v>438522.424</c:v>
                </c:pt>
                <c:pt idx="53">
                  <c:v>450031.89600000007</c:v>
                </c:pt>
                <c:pt idx="54">
                  <c:v>455330.53499999997</c:v>
                </c:pt>
                <c:pt idx="55">
                  <c:v>463284.86399999994</c:v>
                </c:pt>
                <c:pt idx="56">
                  <c:v>473536.67700000003</c:v>
                </c:pt>
                <c:pt idx="57">
                  <c:v>477154.22600000002</c:v>
                </c:pt>
                <c:pt idx="58">
                  <c:v>486064.18400000001</c:v>
                </c:pt>
                <c:pt idx="59">
                  <c:v>497725.14</c:v>
                </c:pt>
                <c:pt idx="60">
                  <c:v>504038.60800000001</c:v>
                </c:pt>
                <c:pt idx="61">
                  <c:v>511220.50400000002</c:v>
                </c:pt>
                <c:pt idx="62">
                  <c:v>520797.18599999999</c:v>
                </c:pt>
                <c:pt idx="63">
                  <c:v>527866.304</c:v>
                </c:pt>
                <c:pt idx="64">
                  <c:v>534945.64500000002</c:v>
                </c:pt>
                <c:pt idx="65">
                  <c:v>543460.89599999995</c:v>
                </c:pt>
                <c:pt idx="66">
                  <c:v>550987.16300000006</c:v>
                </c:pt>
                <c:pt idx="67">
                  <c:v>565193.28799999994</c:v>
                </c:pt>
                <c:pt idx="68">
                  <c:v>568454.08499999996</c:v>
                </c:pt>
                <c:pt idx="69">
                  <c:v>577442.94999999995</c:v>
                </c:pt>
                <c:pt idx="70">
                  <c:v>584588.43999999994</c:v>
                </c:pt>
                <c:pt idx="71">
                  <c:v>592458.04800000007</c:v>
                </c:pt>
                <c:pt idx="72">
                  <c:v>602362.93099999998</c:v>
                </c:pt>
                <c:pt idx="73">
                  <c:v>610392.03399999999</c:v>
                </c:pt>
                <c:pt idx="74">
                  <c:v>616565.99999999988</c:v>
                </c:pt>
                <c:pt idx="75">
                  <c:v>627213.78800000006</c:v>
                </c:pt>
                <c:pt idx="76">
                  <c:v>638731.24699999997</c:v>
                </c:pt>
                <c:pt idx="77">
                  <c:v>635873.47200000007</c:v>
                </c:pt>
                <c:pt idx="78">
                  <c:v>650764.31699999992</c:v>
                </c:pt>
                <c:pt idx="79">
                  <c:v>656405.76000000001</c:v>
                </c:pt>
                <c:pt idx="80">
                  <c:v>671707.80900000001</c:v>
                </c:pt>
                <c:pt idx="81">
                  <c:v>672544.73</c:v>
                </c:pt>
                <c:pt idx="82">
                  <c:v>685725.08399999992</c:v>
                </c:pt>
                <c:pt idx="83">
                  <c:v>693091.89599999995</c:v>
                </c:pt>
                <c:pt idx="84">
                  <c:v>698848.92</c:v>
                </c:pt>
                <c:pt idx="85">
                  <c:v>708244.65800000005</c:v>
                </c:pt>
                <c:pt idx="86">
                  <c:v>716198.26800000004</c:v>
                </c:pt>
                <c:pt idx="87">
                  <c:v>727438.27199999988</c:v>
                </c:pt>
                <c:pt idx="88">
                  <c:v>735101.28500000003</c:v>
                </c:pt>
                <c:pt idx="89">
                  <c:v>739145.34000000008</c:v>
                </c:pt>
                <c:pt idx="90">
                  <c:v>748612.77399999998</c:v>
                </c:pt>
                <c:pt idx="91">
                  <c:v>754353.72399999993</c:v>
                </c:pt>
                <c:pt idx="92">
                  <c:v>761924.63399999996</c:v>
                </c:pt>
                <c:pt idx="93">
                  <c:v>774685.11400000006</c:v>
                </c:pt>
                <c:pt idx="94">
                  <c:v>777906.64500000002</c:v>
                </c:pt>
                <c:pt idx="95">
                  <c:v>790428.76799999992</c:v>
                </c:pt>
                <c:pt idx="96">
                  <c:v>793798.821</c:v>
                </c:pt>
                <c:pt idx="97">
                  <c:v>804659.38</c:v>
                </c:pt>
                <c:pt idx="98">
                  <c:v>815997.69900000002</c:v>
                </c:pt>
                <c:pt idx="99">
                  <c:v>823048.4</c:v>
                </c:pt>
                <c:pt idx="100">
                  <c:v>829713.88899999997</c:v>
                </c:pt>
                <c:pt idx="101">
                  <c:v>836539.12799999991</c:v>
                </c:pt>
                <c:pt idx="102">
                  <c:v>844662.62400000007</c:v>
                </c:pt>
                <c:pt idx="103">
                  <c:v>850902.31199999992</c:v>
                </c:pt>
                <c:pt idx="104">
                  <c:v>859229.38500000001</c:v>
                </c:pt>
                <c:pt idx="105">
                  <c:v>871629.0959999999</c:v>
                </c:pt>
                <c:pt idx="106">
                  <c:v>880521.19000000006</c:v>
                </c:pt>
                <c:pt idx="107">
                  <c:v>883104.87600000005</c:v>
                </c:pt>
                <c:pt idx="108">
                  <c:v>893865.83599999989</c:v>
                </c:pt>
                <c:pt idx="109">
                  <c:v>898080.92</c:v>
                </c:pt>
                <c:pt idx="110">
                  <c:v>909794.40599999996</c:v>
                </c:pt>
                <c:pt idx="111">
                  <c:v>913893.23200000008</c:v>
                </c:pt>
                <c:pt idx="112">
                  <c:v>926142.23700000008</c:v>
                </c:pt>
                <c:pt idx="113">
                  <c:v>933733.07399999991</c:v>
                </c:pt>
                <c:pt idx="114">
                  <c:v>941884.84499999997</c:v>
                </c:pt>
                <c:pt idx="115">
                  <c:v>953430.44799999986</c:v>
                </c:pt>
                <c:pt idx="116">
                  <c:v>958591.29599999997</c:v>
                </c:pt>
                <c:pt idx="117">
                  <c:v>961760.77</c:v>
                </c:pt>
                <c:pt idx="118">
                  <c:v>976210.4310000001</c:v>
                </c:pt>
                <c:pt idx="119">
                  <c:v>986095.55999999994</c:v>
                </c:pt>
                <c:pt idx="120">
                  <c:v>992119.05099999998</c:v>
                </c:pt>
                <c:pt idx="121">
                  <c:v>997016.696</c:v>
                </c:pt>
                <c:pt idx="122">
                  <c:v>1006130.652</c:v>
                </c:pt>
                <c:pt idx="123">
                  <c:v>1016777.804</c:v>
                </c:pt>
                <c:pt idx="124">
                  <c:v>1023940.125</c:v>
                </c:pt>
                <c:pt idx="125">
                  <c:v>1033298.028</c:v>
                </c:pt>
                <c:pt idx="126">
                  <c:v>1043807.285</c:v>
                </c:pt>
                <c:pt idx="127">
                  <c:v>1044430.208</c:v>
                </c:pt>
                <c:pt idx="128">
                  <c:v>1056740.3940000001</c:v>
                </c:pt>
                <c:pt idx="129">
                  <c:v>1065006.6700000002</c:v>
                </c:pt>
                <c:pt idx="130">
                  <c:v>1078691.466</c:v>
                </c:pt>
                <c:pt idx="131">
                  <c:v>1080736.1400000001</c:v>
                </c:pt>
                <c:pt idx="132">
                  <c:v>1089643.1980000001</c:v>
                </c:pt>
                <c:pt idx="133">
                  <c:v>1098208.7919999999</c:v>
                </c:pt>
                <c:pt idx="134">
                  <c:v>1106405.46</c:v>
                </c:pt>
                <c:pt idx="135">
                  <c:v>1111917.7760000001</c:v>
                </c:pt>
                <c:pt idx="136">
                  <c:v>1118640.6200000001</c:v>
                </c:pt>
                <c:pt idx="137">
                  <c:v>1122817.818</c:v>
                </c:pt>
                <c:pt idx="138">
                  <c:v>1135579.2650000001</c:v>
                </c:pt>
                <c:pt idx="139">
                  <c:v>1139056.52</c:v>
                </c:pt>
                <c:pt idx="140">
                  <c:v>1153247.8829999999</c:v>
                </c:pt>
                <c:pt idx="141">
                  <c:v>1162868.246</c:v>
                </c:pt>
                <c:pt idx="142">
                  <c:v>1165664.5</c:v>
                </c:pt>
                <c:pt idx="143">
                  <c:v>1174517.1359999999</c:v>
                </c:pt>
                <c:pt idx="144">
                  <c:v>1183734.18</c:v>
                </c:pt>
                <c:pt idx="145">
                  <c:v>1193628.8400000001</c:v>
                </c:pt>
                <c:pt idx="146">
                  <c:v>1193684.1000000001</c:v>
                </c:pt>
                <c:pt idx="147">
                  <c:v>1213365.568</c:v>
                </c:pt>
                <c:pt idx="148">
                  <c:v>1216237.9790000001</c:v>
                </c:pt>
                <c:pt idx="149">
                  <c:v>1226465.7</c:v>
                </c:pt>
                <c:pt idx="150">
                  <c:v>1229569.8969999999</c:v>
                </c:pt>
                <c:pt idx="151">
                  <c:v>1245067.264</c:v>
                </c:pt>
                <c:pt idx="152">
                  <c:v>1247173.074</c:v>
                </c:pt>
                <c:pt idx="153">
                  <c:v>1249402.77</c:v>
                </c:pt>
                <c:pt idx="154">
                  <c:v>1260443.105</c:v>
                </c:pt>
                <c:pt idx="155">
                  <c:v>1274076.024</c:v>
                </c:pt>
                <c:pt idx="156">
                  <c:v>1277569.4450000001</c:v>
                </c:pt>
                <c:pt idx="157">
                  <c:v>1287599.986</c:v>
                </c:pt>
                <c:pt idx="158">
                  <c:v>1290526.362</c:v>
                </c:pt>
                <c:pt idx="159">
                  <c:v>1310893.92</c:v>
                </c:pt>
                <c:pt idx="160">
                  <c:v>1307942.2649999999</c:v>
                </c:pt>
                <c:pt idx="161">
                  <c:v>1323717.5519999999</c:v>
                </c:pt>
                <c:pt idx="162">
                  <c:v>1324564.895</c:v>
                </c:pt>
                <c:pt idx="163">
                  <c:v>1337399.5</c:v>
                </c:pt>
                <c:pt idx="164">
                  <c:v>1342243.8149999999</c:v>
                </c:pt>
                <c:pt idx="165">
                  <c:v>1355797.1980000001</c:v>
                </c:pt>
                <c:pt idx="166">
                  <c:v>1361091.5829999999</c:v>
                </c:pt>
                <c:pt idx="167">
                  <c:v>1368651.1440000001</c:v>
                </c:pt>
                <c:pt idx="168">
                  <c:v>1374449.96</c:v>
                </c:pt>
                <c:pt idx="169">
                  <c:v>1384805.72</c:v>
                </c:pt>
                <c:pt idx="170">
                  <c:v>1394708.148</c:v>
                </c:pt>
                <c:pt idx="171">
                  <c:v>1399009.9880000001</c:v>
                </c:pt>
                <c:pt idx="172">
                  <c:v>1409232.223</c:v>
                </c:pt>
                <c:pt idx="173">
                  <c:v>1416378.27</c:v>
                </c:pt>
                <c:pt idx="174">
                  <c:v>1412926.9000000001</c:v>
                </c:pt>
                <c:pt idx="175">
                  <c:v>1432945.7120000001</c:v>
                </c:pt>
                <c:pt idx="176">
                  <c:v>1447263.8639999998</c:v>
                </c:pt>
                <c:pt idx="177">
                  <c:v>1450941.5460000001</c:v>
                </c:pt>
                <c:pt idx="178">
                  <c:v>1451864.7039999999</c:v>
                </c:pt>
                <c:pt idx="179">
                  <c:v>1462600.0799999998</c:v>
                </c:pt>
                <c:pt idx="180">
                  <c:v>1472100.8740000001</c:v>
                </c:pt>
                <c:pt idx="181">
                  <c:v>1475754.4620000001</c:v>
                </c:pt>
                <c:pt idx="182">
                  <c:v>1492091.0489999999</c:v>
                </c:pt>
                <c:pt idx="183">
                  <c:v>1494277.9839999999</c:v>
                </c:pt>
                <c:pt idx="184">
                  <c:v>1502327.28</c:v>
                </c:pt>
                <c:pt idx="185">
                  <c:v>1504557.72</c:v>
                </c:pt>
                <c:pt idx="186">
                  <c:v>1528684.608</c:v>
                </c:pt>
                <c:pt idx="187">
                  <c:v>1529215.3119999999</c:v>
                </c:pt>
                <c:pt idx="188">
                  <c:v>1535042.3130000001</c:v>
                </c:pt>
                <c:pt idx="189">
                  <c:v>1541833.66</c:v>
                </c:pt>
                <c:pt idx="190">
                  <c:v>1551499.3030000001</c:v>
                </c:pt>
                <c:pt idx="191">
                  <c:v>1558595.7119999998</c:v>
                </c:pt>
                <c:pt idx="192">
                  <c:v>1570238.929</c:v>
                </c:pt>
                <c:pt idx="193">
                  <c:v>1584734.3960000002</c:v>
                </c:pt>
                <c:pt idx="194">
                  <c:v>1578184.335</c:v>
                </c:pt>
                <c:pt idx="195">
                  <c:v>1582826.8119999999</c:v>
                </c:pt>
                <c:pt idx="196">
                  <c:v>1593980.1900000002</c:v>
                </c:pt>
                <c:pt idx="197">
                  <c:v>1605913.254</c:v>
                </c:pt>
                <c:pt idx="198">
                  <c:v>1616441.777</c:v>
                </c:pt>
                <c:pt idx="199">
                  <c:v>1620426.5999999999</c:v>
                </c:pt>
                <c:pt idx="200">
                  <c:v>1625105.5019999999</c:v>
                </c:pt>
                <c:pt idx="201">
                  <c:v>1628434.9180000001</c:v>
                </c:pt>
                <c:pt idx="202">
                  <c:v>1638117.2289999998</c:v>
                </c:pt>
                <c:pt idx="203">
                  <c:v>1654960.4040000001</c:v>
                </c:pt>
                <c:pt idx="204">
                  <c:v>1660996.7149999999</c:v>
                </c:pt>
                <c:pt idx="205">
                  <c:v>1679879.118</c:v>
                </c:pt>
                <c:pt idx="206">
                  <c:v>1676777.625</c:v>
                </c:pt>
                <c:pt idx="207">
                  <c:v>1688623.456</c:v>
                </c:pt>
                <c:pt idx="208">
                  <c:v>1689138.8359999999</c:v>
                </c:pt>
                <c:pt idx="209">
                  <c:v>1713282.06</c:v>
                </c:pt>
                <c:pt idx="210">
                  <c:v>1710971.9920000001</c:v>
                </c:pt>
                <c:pt idx="211">
                  <c:v>1722522.4720000001</c:v>
                </c:pt>
                <c:pt idx="212">
                  <c:v>1723139.9670000002</c:v>
                </c:pt>
                <c:pt idx="213">
                  <c:v>1736216.4539999999</c:v>
                </c:pt>
                <c:pt idx="214">
                  <c:v>1748084.8050000002</c:v>
                </c:pt>
                <c:pt idx="215">
                  <c:v>1740136.392</c:v>
                </c:pt>
                <c:pt idx="216">
                  <c:v>1757359.31</c:v>
                </c:pt>
                <c:pt idx="217">
                  <c:v>1770740.3160000001</c:v>
                </c:pt>
                <c:pt idx="218">
                  <c:v>1778629.0860000001</c:v>
                </c:pt>
                <c:pt idx="219">
                  <c:v>1790257.7</c:v>
                </c:pt>
                <c:pt idx="220">
                  <c:v>1776843.9780000001</c:v>
                </c:pt>
                <c:pt idx="221">
                  <c:v>1798707.7140000002</c:v>
                </c:pt>
                <c:pt idx="222">
                  <c:v>1805932.05</c:v>
                </c:pt>
                <c:pt idx="223">
                  <c:v>1821715.6159999999</c:v>
                </c:pt>
                <c:pt idx="224">
                  <c:v>1810775.925</c:v>
                </c:pt>
                <c:pt idx="225">
                  <c:v>1832012.274</c:v>
                </c:pt>
                <c:pt idx="226">
                  <c:v>1831797.611</c:v>
                </c:pt>
                <c:pt idx="227">
                  <c:v>1842543.696</c:v>
                </c:pt>
                <c:pt idx="228">
                  <c:v>1855015.8740000001</c:v>
                </c:pt>
                <c:pt idx="229">
                  <c:v>1863934.95</c:v>
                </c:pt>
                <c:pt idx="230">
                  <c:v>1872790.227</c:v>
                </c:pt>
                <c:pt idx="231">
                  <c:v>1869155.0960000001</c:v>
                </c:pt>
                <c:pt idx="232">
                  <c:v>1887387.608</c:v>
                </c:pt>
                <c:pt idx="233">
                  <c:v>1896427.7279999999</c:v>
                </c:pt>
                <c:pt idx="234">
                  <c:v>1895374.405</c:v>
                </c:pt>
                <c:pt idx="235">
                  <c:v>1906282.9200000002</c:v>
                </c:pt>
                <c:pt idx="236">
                  <c:v>1919552.8230000001</c:v>
                </c:pt>
                <c:pt idx="237">
                  <c:v>1925171.5279999999</c:v>
                </c:pt>
                <c:pt idx="238">
                  <c:v>1930409.9310000001</c:v>
                </c:pt>
                <c:pt idx="239">
                  <c:v>1929278.8800000001</c:v>
                </c:pt>
                <c:pt idx="240">
                  <c:v>1958323.102</c:v>
                </c:pt>
                <c:pt idx="241">
                  <c:v>1960228.0719999999</c:v>
                </c:pt>
                <c:pt idx="242">
                  <c:v>1970747.9819999998</c:v>
                </c:pt>
                <c:pt idx="243">
                  <c:v>1962086.716</c:v>
                </c:pt>
                <c:pt idx="244">
                  <c:v>1970184.1600000001</c:v>
                </c:pt>
                <c:pt idx="245">
                  <c:v>1982311.5419999999</c:v>
                </c:pt>
                <c:pt idx="246">
                  <c:v>1989608.2180000001</c:v>
                </c:pt>
                <c:pt idx="247">
                  <c:v>2007635.6400000001</c:v>
                </c:pt>
                <c:pt idx="248">
                  <c:v>1999026.2819999999</c:v>
                </c:pt>
                <c:pt idx="249">
                  <c:v>2006290.25</c:v>
                </c:pt>
                <c:pt idx="250">
                  <c:v>2025404.8419999999</c:v>
                </c:pt>
                <c:pt idx="251">
                  <c:v>2032874.9280000001</c:v>
                </c:pt>
                <c:pt idx="252">
                  <c:v>2033272.1970000002</c:v>
                </c:pt>
                <c:pt idx="253">
                  <c:v>2045428.2180000001</c:v>
                </c:pt>
                <c:pt idx="254">
                  <c:v>2059031.925</c:v>
                </c:pt>
                <c:pt idx="255">
                  <c:v>2055667.9680000001</c:v>
                </c:pt>
                <c:pt idx="256">
                  <c:v>2075113.3470000001</c:v>
                </c:pt>
                <c:pt idx="257">
                  <c:v>2090278.848</c:v>
                </c:pt>
                <c:pt idx="258">
                  <c:v>2090560.199</c:v>
                </c:pt>
                <c:pt idx="259">
                  <c:v>2103834.7199999997</c:v>
                </c:pt>
                <c:pt idx="260">
                  <c:v>2094293.2320000001</c:v>
                </c:pt>
                <c:pt idx="261">
                  <c:v>2112281.466</c:v>
                </c:pt>
                <c:pt idx="262">
                  <c:v>2120848.0430000001</c:v>
                </c:pt>
                <c:pt idx="263">
                  <c:v>2118753.912</c:v>
                </c:pt>
                <c:pt idx="264">
                  <c:v>2133230.92</c:v>
                </c:pt>
                <c:pt idx="265">
                  <c:v>2144886.7439999999</c:v>
                </c:pt>
                <c:pt idx="266">
                  <c:v>2146113.96</c:v>
                </c:pt>
                <c:pt idx="267">
                  <c:v>2160244.5519999997</c:v>
                </c:pt>
                <c:pt idx="268">
                  <c:v>2157085.4449999998</c:v>
                </c:pt>
                <c:pt idx="269">
                  <c:v>2178423.4499999997</c:v>
                </c:pt>
                <c:pt idx="270">
                  <c:v>2179239.4539999999</c:v>
                </c:pt>
                <c:pt idx="271">
                  <c:v>2184195.36</c:v>
                </c:pt>
                <c:pt idx="272">
                  <c:v>2204990.4240000001</c:v>
                </c:pt>
                <c:pt idx="273">
                  <c:v>2198530.2420000001</c:v>
                </c:pt>
                <c:pt idx="274">
                  <c:v>2210678.25</c:v>
                </c:pt>
                <c:pt idx="275">
                  <c:v>2215070.568</c:v>
                </c:pt>
                <c:pt idx="276">
                  <c:v>2219471.9180000001</c:v>
                </c:pt>
                <c:pt idx="277">
                  <c:v>2241995.4959999998</c:v>
                </c:pt>
                <c:pt idx="278">
                  <c:v>2244919.0950000002</c:v>
                </c:pt>
                <c:pt idx="279">
                  <c:v>2230464.6</c:v>
                </c:pt>
                <c:pt idx="280">
                  <c:v>2259635.3670000001</c:v>
                </c:pt>
                <c:pt idx="281">
                  <c:v>2276688.9300000002</c:v>
                </c:pt>
                <c:pt idx="282">
                  <c:v>2275149.3509999998</c:v>
                </c:pt>
                <c:pt idx="283">
                  <c:v>2283515.6319999998</c:v>
                </c:pt>
                <c:pt idx="284">
                  <c:v>2289733.3199999998</c:v>
                </c:pt>
                <c:pt idx="285">
                  <c:v>2300387.804</c:v>
                </c:pt>
                <c:pt idx="286">
                  <c:v>2317693.7560000001</c:v>
                </c:pt>
                <c:pt idx="287">
                  <c:v>2312570.8799999999</c:v>
                </c:pt>
                <c:pt idx="288">
                  <c:v>2324027.0240000002</c:v>
                </c:pt>
                <c:pt idx="289">
                  <c:v>2324753.1</c:v>
                </c:pt>
                <c:pt idx="290">
                  <c:v>2331547.5809999998</c:v>
                </c:pt>
                <c:pt idx="291">
                  <c:v>2342725.9279999998</c:v>
                </c:pt>
                <c:pt idx="292">
                  <c:v>2350705.8909999998</c:v>
                </c:pt>
                <c:pt idx="293">
                  <c:v>2354814.7560000001</c:v>
                </c:pt>
                <c:pt idx="294">
                  <c:v>2374219.8850000002</c:v>
                </c:pt>
                <c:pt idx="295">
                  <c:v>2373392.2319999998</c:v>
                </c:pt>
                <c:pt idx="296">
                  <c:v>2381615.0819999999</c:v>
                </c:pt>
                <c:pt idx="297">
                  <c:v>2391083.7579999999</c:v>
                </c:pt>
                <c:pt idx="298">
                  <c:v>2398829.16</c:v>
                </c:pt>
                <c:pt idx="299">
                  <c:v>2398000.1999999997</c:v>
                </c:pt>
                <c:pt idx="300">
                  <c:v>2418086.2089999998</c:v>
                </c:pt>
                <c:pt idx="301">
                  <c:v>2411023.946</c:v>
                </c:pt>
                <c:pt idx="302">
                  <c:v>2434762.2570000002</c:v>
                </c:pt>
                <c:pt idx="303">
                  <c:v>2436729.3279999997</c:v>
                </c:pt>
                <c:pt idx="304">
                  <c:v>2442321.0499999998</c:v>
                </c:pt>
                <c:pt idx="305">
                  <c:v>2454616.0260000001</c:v>
                </c:pt>
                <c:pt idx="306">
                  <c:v>2465505.3340000003</c:v>
                </c:pt>
                <c:pt idx="307">
                  <c:v>2473025.6320000002</c:v>
                </c:pt>
                <c:pt idx="308">
                  <c:v>2487281.2859999998</c:v>
                </c:pt>
                <c:pt idx="309">
                  <c:v>2489559.7799999998</c:v>
                </c:pt>
                <c:pt idx="310">
                  <c:v>2485504.2250000001</c:v>
                </c:pt>
                <c:pt idx="311">
                  <c:v>2500246.9440000001</c:v>
                </c:pt>
                <c:pt idx="312">
                  <c:v>2528079.716</c:v>
                </c:pt>
                <c:pt idx="313">
                  <c:v>2517094.65</c:v>
                </c:pt>
                <c:pt idx="314">
                  <c:v>2519256.915</c:v>
                </c:pt>
                <c:pt idx="315">
                  <c:v>2523008.7799999998</c:v>
                </c:pt>
                <c:pt idx="316">
                  <c:v>2544302.8640000001</c:v>
                </c:pt>
                <c:pt idx="317">
                  <c:v>2541478.8960000002</c:v>
                </c:pt>
                <c:pt idx="318">
                  <c:v>2552742.3130000001</c:v>
                </c:pt>
                <c:pt idx="319">
                  <c:v>2553946.2400000002</c:v>
                </c:pt>
                <c:pt idx="320">
                  <c:v>2570916.2850000001</c:v>
                </c:pt>
                <c:pt idx="321">
                  <c:v>2586535.84</c:v>
                </c:pt>
                <c:pt idx="322">
                  <c:v>2579984.1409999998</c:v>
                </c:pt>
                <c:pt idx="323">
                  <c:v>2596542.804</c:v>
                </c:pt>
                <c:pt idx="324">
                  <c:v>2595536.4499999997</c:v>
                </c:pt>
                <c:pt idx="325">
                  <c:v>2606330.2280000001</c:v>
                </c:pt>
                <c:pt idx="326">
                  <c:v>2623058.622</c:v>
                </c:pt>
                <c:pt idx="327">
                  <c:v>2630729.5759999999</c:v>
                </c:pt>
                <c:pt idx="328">
                  <c:v>2627557.1839999999</c:v>
                </c:pt>
                <c:pt idx="329">
                  <c:v>2645055.6</c:v>
                </c:pt>
                <c:pt idx="330">
                  <c:v>2661987.0669999998</c:v>
                </c:pt>
                <c:pt idx="331">
                  <c:v>2656726.4160000002</c:v>
                </c:pt>
                <c:pt idx="332">
                  <c:v>2674183.4730000002</c:v>
                </c:pt>
                <c:pt idx="333">
                  <c:v>2657661.7140000002</c:v>
                </c:pt>
                <c:pt idx="334">
                  <c:v>2691452.31</c:v>
                </c:pt>
                <c:pt idx="335">
                  <c:v>2698486.8960000002</c:v>
                </c:pt>
                <c:pt idx="336">
                  <c:v>2694670.5350000001</c:v>
                </c:pt>
                <c:pt idx="337">
                  <c:v>2696181.7220000001</c:v>
                </c:pt>
                <c:pt idx="338">
                  <c:v>2705237.628</c:v>
                </c:pt>
                <c:pt idx="339">
                  <c:v>2733392.233</c:v>
                </c:pt>
                <c:pt idx="340">
                  <c:v>2722657.1680000001</c:v>
                </c:pt>
                <c:pt idx="341">
                  <c:v>2749335.72</c:v>
                </c:pt>
                <c:pt idx="342">
                  <c:v>2774681.6059999997</c:v>
                </c:pt>
                <c:pt idx="343">
                  <c:v>2782544.3160000001</c:v>
                </c:pt>
                <c:pt idx="344">
                  <c:v>2784693.4499999997</c:v>
                </c:pt>
                <c:pt idx="345">
                  <c:v>2828763.872</c:v>
                </c:pt>
                <c:pt idx="346">
                  <c:v>2816359.6680000001</c:v>
                </c:pt>
                <c:pt idx="347">
                  <c:v>2833937.31</c:v>
                </c:pt>
                <c:pt idx="348">
                  <c:v>2842336.8960000002</c:v>
                </c:pt>
                <c:pt idx="349">
                  <c:v>2866220.1</c:v>
                </c:pt>
                <c:pt idx="350">
                  <c:v>2888666.767</c:v>
                </c:pt>
                <c:pt idx="351">
                  <c:v>2879100.0150000001</c:v>
                </c:pt>
                <c:pt idx="352">
                  <c:v>2904628.6359999999</c:v>
                </c:pt>
                <c:pt idx="353">
                  <c:v>2905839.0660000001</c:v>
                </c:pt>
                <c:pt idx="354">
                  <c:v>2917528.2879999997</c:v>
                </c:pt>
                <c:pt idx="355">
                  <c:v>2931426.75</c:v>
                </c:pt>
                <c:pt idx="356">
                  <c:v>2962230.42</c:v>
                </c:pt>
                <c:pt idx="357">
                  <c:v>2981807.7519999999</c:v>
                </c:pt>
                <c:pt idx="358">
                  <c:v>3005327.392</c:v>
                </c:pt>
                <c:pt idx="359">
                  <c:v>3018994.9020000002</c:v>
                </c:pt>
                <c:pt idx="360">
                  <c:v>3014319.6</c:v>
                </c:pt>
                <c:pt idx="361">
                  <c:v>3047108.1859999998</c:v>
                </c:pt>
                <c:pt idx="362">
                  <c:v>3055822.4640000002</c:v>
                </c:pt>
                <c:pt idx="363">
                  <c:v>3068643.2579999999</c:v>
                </c:pt>
                <c:pt idx="364">
                  <c:v>3079459</c:v>
                </c:pt>
                <c:pt idx="365">
                  <c:v>3096656.16</c:v>
                </c:pt>
                <c:pt idx="366">
                  <c:v>3093032.8800000004</c:v>
                </c:pt>
                <c:pt idx="367">
                  <c:v>3149200.236</c:v>
                </c:pt>
                <c:pt idx="368">
                  <c:v>3151828.9440000001</c:v>
                </c:pt>
                <c:pt idx="369">
                  <c:v>3179229.1740000001</c:v>
                </c:pt>
                <c:pt idx="370">
                  <c:v>3181258.8</c:v>
                </c:pt>
                <c:pt idx="371">
                  <c:v>3207986.9339999999</c:v>
                </c:pt>
                <c:pt idx="372">
                  <c:v>3207534.1639999999</c:v>
                </c:pt>
                <c:pt idx="373">
                  <c:v>3232751.858</c:v>
                </c:pt>
                <c:pt idx="374">
                  <c:v>3259505.4720000001</c:v>
                </c:pt>
                <c:pt idx="375">
                  <c:v>3257364.31</c:v>
                </c:pt>
                <c:pt idx="376">
                  <c:v>3288674.2280000001</c:v>
                </c:pt>
                <c:pt idx="377">
                  <c:v>3295928.9339999999</c:v>
                </c:pt>
                <c:pt idx="378">
                  <c:v>3297616.608</c:v>
                </c:pt>
                <c:pt idx="379">
                  <c:v>3333176.844</c:v>
                </c:pt>
                <c:pt idx="380">
                  <c:v>3347130.6090000002</c:v>
                </c:pt>
                <c:pt idx="381">
                  <c:v>3334116.0329999998</c:v>
                </c:pt>
                <c:pt idx="382">
                  <c:v>3387726.85</c:v>
                </c:pt>
                <c:pt idx="383">
                  <c:v>3392942.8540000003</c:v>
                </c:pt>
                <c:pt idx="384">
                  <c:v>3410235.1140000001</c:v>
                </c:pt>
                <c:pt idx="385">
                  <c:v>3422038.7520000003</c:v>
                </c:pt>
                <c:pt idx="386">
                  <c:v>3452243.452</c:v>
                </c:pt>
                <c:pt idx="387">
                  <c:v>3457223.6320000002</c:v>
                </c:pt>
                <c:pt idx="388">
                  <c:v>3479355.9299999997</c:v>
                </c:pt>
                <c:pt idx="389">
                  <c:v>3483034.3170000003</c:v>
                </c:pt>
                <c:pt idx="390">
                  <c:v>3517394.3059999999</c:v>
                </c:pt>
                <c:pt idx="391">
                  <c:v>3546516.9449999998</c:v>
                </c:pt>
                <c:pt idx="392">
                  <c:v>3542727.108</c:v>
                </c:pt>
                <c:pt idx="393">
                  <c:v>3580845.75</c:v>
                </c:pt>
                <c:pt idx="394">
                  <c:v>3593128.8</c:v>
                </c:pt>
                <c:pt idx="395">
                  <c:v>3601189.7440000004</c:v>
                </c:pt>
                <c:pt idx="396">
                  <c:v>3637375.8790000002</c:v>
                </c:pt>
                <c:pt idx="397">
                  <c:v>3637033.38</c:v>
                </c:pt>
                <c:pt idx="398">
                  <c:v>3647640.372</c:v>
                </c:pt>
                <c:pt idx="399">
                  <c:v>3697649.872</c:v>
                </c:pt>
                <c:pt idx="400">
                  <c:v>3715289.85</c:v>
                </c:pt>
                <c:pt idx="401">
                  <c:v>3699153.9</c:v>
                </c:pt>
                <c:pt idx="402">
                  <c:v>3741764.358</c:v>
                </c:pt>
                <c:pt idx="403">
                  <c:v>3759632.4590000003</c:v>
                </c:pt>
                <c:pt idx="404">
                  <c:v>3755580.5</c:v>
                </c:pt>
                <c:pt idx="405">
                  <c:v>3791008.44</c:v>
                </c:pt>
                <c:pt idx="406">
                  <c:v>3832727.7689999999</c:v>
                </c:pt>
                <c:pt idx="407">
                  <c:v>3813897.9270000001</c:v>
                </c:pt>
                <c:pt idx="408">
                  <c:v>3847201.2719999999</c:v>
                </c:pt>
                <c:pt idx="409">
                  <c:v>3865904.7679999997</c:v>
                </c:pt>
                <c:pt idx="410">
                  <c:v>3852986.9840000002</c:v>
                </c:pt>
                <c:pt idx="411">
                  <c:v>3901004.977</c:v>
                </c:pt>
                <c:pt idx="412">
                  <c:v>3911312.16</c:v>
                </c:pt>
                <c:pt idx="413">
                  <c:v>3951037.878</c:v>
                </c:pt>
                <c:pt idx="414">
                  <c:v>3977350.3230000003</c:v>
                </c:pt>
                <c:pt idx="415">
                  <c:v>3954673.5219999999</c:v>
                </c:pt>
                <c:pt idx="416">
                  <c:v>4005072.9839999997</c:v>
                </c:pt>
                <c:pt idx="417">
                  <c:v>4014789.0239999997</c:v>
                </c:pt>
                <c:pt idx="418">
                  <c:v>4002764.1780000003</c:v>
                </c:pt>
                <c:pt idx="419">
                  <c:v>4066461.6560000004</c:v>
                </c:pt>
                <c:pt idx="420">
                  <c:v>4072814.8319999999</c:v>
                </c:pt>
                <c:pt idx="421">
                  <c:v>4110267.21</c:v>
                </c:pt>
                <c:pt idx="422">
                  <c:v>4142611.3140000002</c:v>
                </c:pt>
                <c:pt idx="423">
                  <c:v>4141874.6840000004</c:v>
                </c:pt>
                <c:pt idx="424">
                  <c:v>4158657.6570000001</c:v>
                </c:pt>
                <c:pt idx="425">
                  <c:v>4191977.23</c:v>
                </c:pt>
                <c:pt idx="426">
                  <c:v>4199360.0879999995</c:v>
                </c:pt>
                <c:pt idx="427">
                  <c:v>4215087.38</c:v>
                </c:pt>
                <c:pt idx="428">
                  <c:v>4252225.0319999997</c:v>
                </c:pt>
                <c:pt idx="429">
                  <c:v>4229543.9510000004</c:v>
                </c:pt>
                <c:pt idx="430">
                  <c:v>4283265.45</c:v>
                </c:pt>
                <c:pt idx="431">
                  <c:v>4313245.9720000001</c:v>
                </c:pt>
                <c:pt idx="432">
                  <c:v>4322733.2190000005</c:v>
                </c:pt>
                <c:pt idx="433">
                  <c:v>4360531.6370000001</c:v>
                </c:pt>
                <c:pt idx="434">
                  <c:v>4370106.0750000002</c:v>
                </c:pt>
                <c:pt idx="435">
                  <c:v>4385597.0940000005</c:v>
                </c:pt>
                <c:pt idx="436">
                  <c:v>4416296.08</c:v>
                </c:pt>
                <c:pt idx="437">
                  <c:v>4464973.1159999995</c:v>
                </c:pt>
                <c:pt idx="438">
                  <c:v>4455917.07</c:v>
                </c:pt>
                <c:pt idx="439">
                  <c:v>4494862.3229999999</c:v>
                </c:pt>
                <c:pt idx="440">
                  <c:v>4507220.8650000002</c:v>
                </c:pt>
                <c:pt idx="441">
                  <c:v>4525599.6000000006</c:v>
                </c:pt>
                <c:pt idx="442">
                  <c:v>4561000.125</c:v>
                </c:pt>
                <c:pt idx="443">
                  <c:v>4566989.5019999994</c:v>
                </c:pt>
                <c:pt idx="444">
                  <c:v>4605459.04</c:v>
                </c:pt>
                <c:pt idx="445">
                  <c:v>4617244.716</c:v>
                </c:pt>
                <c:pt idx="446">
                  <c:v>4646371.08</c:v>
                </c:pt>
                <c:pt idx="447">
                  <c:v>4655775.2390000001</c:v>
                </c:pt>
                <c:pt idx="448">
                  <c:v>4678020.3600000003</c:v>
                </c:pt>
                <c:pt idx="449">
                  <c:v>4708610.4000000004</c:v>
                </c:pt>
                <c:pt idx="450">
                  <c:v>4748436.9380000001</c:v>
                </c:pt>
                <c:pt idx="451">
                  <c:v>4761252.7629999993</c:v>
                </c:pt>
                <c:pt idx="452">
                  <c:v>4778615.9399999995</c:v>
                </c:pt>
                <c:pt idx="453">
                  <c:v>4810166.5430000005</c:v>
                </c:pt>
                <c:pt idx="454">
                  <c:v>4814437.32</c:v>
                </c:pt>
                <c:pt idx="455">
                  <c:v>4852973.5439999998</c:v>
                </c:pt>
                <c:pt idx="456">
                  <c:v>4868797.1129999999</c:v>
                </c:pt>
                <c:pt idx="457">
                  <c:v>4923771.7</c:v>
                </c:pt>
                <c:pt idx="458">
                  <c:v>4910445.6679999996</c:v>
                </c:pt>
                <c:pt idx="459">
                  <c:v>4945047.03</c:v>
                </c:pt>
                <c:pt idx="460">
                  <c:v>4996752.1349999998</c:v>
                </c:pt>
                <c:pt idx="461">
                  <c:v>5017505.0640000002</c:v>
                </c:pt>
                <c:pt idx="462">
                  <c:v>5025422.72</c:v>
                </c:pt>
                <c:pt idx="463">
                  <c:v>5051322.0149999997</c:v>
                </c:pt>
                <c:pt idx="464">
                  <c:v>5101328.8080000002</c:v>
                </c:pt>
                <c:pt idx="465">
                  <c:v>5089940.05</c:v>
                </c:pt>
                <c:pt idx="466">
                  <c:v>5128123.9280000003</c:v>
                </c:pt>
                <c:pt idx="467">
                  <c:v>5182567.8940000003</c:v>
                </c:pt>
                <c:pt idx="468">
                  <c:v>5163102.12</c:v>
                </c:pt>
                <c:pt idx="469">
                  <c:v>5197610.0750000002</c:v>
                </c:pt>
                <c:pt idx="470">
                  <c:v>5247787.2920000004</c:v>
                </c:pt>
                <c:pt idx="471">
                  <c:v>5244175.09</c:v>
                </c:pt>
                <c:pt idx="472">
                  <c:v>5263471.2</c:v>
                </c:pt>
                <c:pt idx="473">
                  <c:v>5310074.9819999998</c:v>
                </c:pt>
                <c:pt idx="474">
                  <c:v>5384578.4699999997</c:v>
                </c:pt>
                <c:pt idx="475">
                  <c:v>5346888.4280000003</c:v>
                </c:pt>
                <c:pt idx="476">
                  <c:v>5347681.7680000002</c:v>
                </c:pt>
                <c:pt idx="477">
                  <c:v>5401715.6039999994</c:v>
                </c:pt>
                <c:pt idx="478">
                  <c:v>5448522.1849999996</c:v>
                </c:pt>
                <c:pt idx="479">
                  <c:v>5449357.1670000004</c:v>
                </c:pt>
                <c:pt idx="480">
                  <c:v>5485928.5259999996</c:v>
                </c:pt>
                <c:pt idx="481">
                  <c:v>5525383.8709999993</c:v>
                </c:pt>
                <c:pt idx="482">
                  <c:v>5540633.3899999997</c:v>
                </c:pt>
                <c:pt idx="483">
                  <c:v>5571926.0190000003</c:v>
                </c:pt>
                <c:pt idx="484">
                  <c:v>5615633.0880000005</c:v>
                </c:pt>
                <c:pt idx="485">
                  <c:v>5644106.9649999999</c:v>
                </c:pt>
                <c:pt idx="486">
                  <c:v>5678531.824</c:v>
                </c:pt>
                <c:pt idx="487">
                  <c:v>5677027.5</c:v>
                </c:pt>
                <c:pt idx="488">
                  <c:v>5695909.4040000001</c:v>
                </c:pt>
                <c:pt idx="489">
                  <c:v>5724354.1950000003</c:v>
                </c:pt>
                <c:pt idx="490">
                  <c:v>5782343.1119999997</c:v>
                </c:pt>
                <c:pt idx="491">
                  <c:v>5805327.0959999999</c:v>
                </c:pt>
                <c:pt idx="492">
                  <c:v>5840078.8679999998</c:v>
                </c:pt>
                <c:pt idx="493">
                  <c:v>5885027.1679999996</c:v>
                </c:pt>
                <c:pt idx="494">
                  <c:v>5901024.1299999999</c:v>
                </c:pt>
                <c:pt idx="495">
                  <c:v>5927784.3679999998</c:v>
                </c:pt>
                <c:pt idx="496">
                  <c:v>5962145.9840000002</c:v>
                </c:pt>
                <c:pt idx="497">
                  <c:v>5960976.7359999996</c:v>
                </c:pt>
                <c:pt idx="498">
                  <c:v>6015812.8799999999</c:v>
                </c:pt>
                <c:pt idx="499">
                  <c:v>6056051.4399999995</c:v>
                </c:pt>
                <c:pt idx="500">
                  <c:v>6036519.2979999995</c:v>
                </c:pt>
                <c:pt idx="501">
                  <c:v>6076444.9800000004</c:v>
                </c:pt>
                <c:pt idx="502">
                  <c:v>6123478.6560000004</c:v>
                </c:pt>
                <c:pt idx="503">
                  <c:v>6136194.3650000002</c:v>
                </c:pt>
                <c:pt idx="504">
                  <c:v>6172763.2340000002</c:v>
                </c:pt>
                <c:pt idx="505">
                  <c:v>6225404</c:v>
                </c:pt>
                <c:pt idx="506">
                  <c:v>6208968.6450000005</c:v>
                </c:pt>
                <c:pt idx="507">
                  <c:v>6275028.3700000001</c:v>
                </c:pt>
                <c:pt idx="508">
                  <c:v>6350055.9919999996</c:v>
                </c:pt>
                <c:pt idx="509">
                  <c:v>6288948.3150000004</c:v>
                </c:pt>
                <c:pt idx="510">
                  <c:v>6383190.1770000001</c:v>
                </c:pt>
                <c:pt idx="511">
                  <c:v>6396518.7000000002</c:v>
                </c:pt>
                <c:pt idx="512">
                  <c:v>6416027.9280000003</c:v>
                </c:pt>
                <c:pt idx="513">
                  <c:v>6456309.0750000002</c:v>
                </c:pt>
                <c:pt idx="514">
                  <c:v>6507524.1960000005</c:v>
                </c:pt>
                <c:pt idx="515">
                  <c:v>6477085.9680000003</c:v>
                </c:pt>
                <c:pt idx="516">
                  <c:v>6581365.1440000003</c:v>
                </c:pt>
                <c:pt idx="517">
                  <c:v>6612789.1099999994</c:v>
                </c:pt>
                <c:pt idx="518">
                  <c:v>6617996.1399999997</c:v>
                </c:pt>
                <c:pt idx="519">
                  <c:v>6653218.3739999998</c:v>
                </c:pt>
                <c:pt idx="520">
                  <c:v>6697101.5999999996</c:v>
                </c:pt>
                <c:pt idx="521">
                  <c:v>6687247.2960000001</c:v>
                </c:pt>
                <c:pt idx="522">
                  <c:v>6728004.9299999997</c:v>
                </c:pt>
                <c:pt idx="523">
                  <c:v>6781325.324</c:v>
                </c:pt>
                <c:pt idx="524">
                  <c:v>6810233.9580000006</c:v>
                </c:pt>
                <c:pt idx="525">
                  <c:v>6855637.4639999997</c:v>
                </c:pt>
                <c:pt idx="526">
                  <c:v>6870446.6490000002</c:v>
                </c:pt>
                <c:pt idx="527">
                  <c:v>6922516.4579999996</c:v>
                </c:pt>
                <c:pt idx="528">
                  <c:v>6963593.0839999998</c:v>
                </c:pt>
                <c:pt idx="529">
                  <c:v>6978908.4050000003</c:v>
                </c:pt>
                <c:pt idx="530">
                  <c:v>7021458.6720000003</c:v>
                </c:pt>
                <c:pt idx="531">
                  <c:v>7051408.8959999997</c:v>
                </c:pt>
                <c:pt idx="532">
                  <c:v>7125245.0209999997</c:v>
                </c:pt>
                <c:pt idx="533">
                  <c:v>7085176.3059999999</c:v>
                </c:pt>
                <c:pt idx="534">
                  <c:v>7195783.9500000002</c:v>
                </c:pt>
                <c:pt idx="535">
                  <c:v>7223476.3319999995</c:v>
                </c:pt>
                <c:pt idx="536">
                  <c:v>7217891.9279999994</c:v>
                </c:pt>
                <c:pt idx="537">
                  <c:v>7267044.1200000001</c:v>
                </c:pt>
                <c:pt idx="538">
                  <c:v>7267057.3489999995</c:v>
                </c:pt>
                <c:pt idx="539">
                  <c:v>7347140.7000000002</c:v>
                </c:pt>
                <c:pt idx="540">
                  <c:v>7348309.9740000004</c:v>
                </c:pt>
                <c:pt idx="541">
                  <c:v>7389702.0860000001</c:v>
                </c:pt>
                <c:pt idx="542">
                  <c:v>7403079.1380000003</c:v>
                </c:pt>
                <c:pt idx="543">
                  <c:v>7489369.9919999996</c:v>
                </c:pt>
                <c:pt idx="544">
                  <c:v>7529435.1529999999</c:v>
                </c:pt>
                <c:pt idx="545">
                  <c:v>7564126.0800000001</c:v>
                </c:pt>
                <c:pt idx="546">
                  <c:v>7609173.5999999996</c:v>
                </c:pt>
                <c:pt idx="547">
                  <c:v>7634234.5920000002</c:v>
                </c:pt>
                <c:pt idx="548">
                  <c:v>7630280.3039999995</c:v>
                </c:pt>
                <c:pt idx="549">
                  <c:v>7730515</c:v>
                </c:pt>
                <c:pt idx="550">
                  <c:v>7790787.648</c:v>
                </c:pt>
                <c:pt idx="551">
                  <c:v>7792817.3190000001</c:v>
                </c:pt>
                <c:pt idx="552">
                  <c:v>7875099.3119999999</c:v>
                </c:pt>
                <c:pt idx="553">
                  <c:v>7868702.7199999997</c:v>
                </c:pt>
                <c:pt idx="554">
                  <c:v>7915870.6200000001</c:v>
                </c:pt>
                <c:pt idx="555">
                  <c:v>7956825.2639999995</c:v>
                </c:pt>
                <c:pt idx="556">
                  <c:v>7945845.5429999996</c:v>
                </c:pt>
                <c:pt idx="557">
                  <c:v>8009544.6200000001</c:v>
                </c:pt>
                <c:pt idx="558">
                  <c:v>8075151.2559999991</c:v>
                </c:pt>
                <c:pt idx="559">
                  <c:v>8119077.5250000004</c:v>
                </c:pt>
                <c:pt idx="560">
                  <c:v>8180134.9349999996</c:v>
                </c:pt>
                <c:pt idx="561">
                  <c:v>8226821.4000000004</c:v>
                </c:pt>
                <c:pt idx="562">
                  <c:v>8216431.9040000001</c:v>
                </c:pt>
                <c:pt idx="563">
                  <c:v>8241145.6499999994</c:v>
                </c:pt>
                <c:pt idx="564">
                  <c:v>8328558.2399999993</c:v>
                </c:pt>
                <c:pt idx="565">
                  <c:v>8299874.4839999992</c:v>
                </c:pt>
                <c:pt idx="566">
                  <c:v>8366550.9800000004</c:v>
                </c:pt>
                <c:pt idx="567">
                  <c:v>8459210.534</c:v>
                </c:pt>
                <c:pt idx="568">
                  <c:v>8454600.3100000005</c:v>
                </c:pt>
                <c:pt idx="569">
                  <c:v>8499012.2359999996</c:v>
                </c:pt>
                <c:pt idx="570">
                  <c:v>8596099.6779999994</c:v>
                </c:pt>
                <c:pt idx="571">
                  <c:v>8567822.9379999992</c:v>
                </c:pt>
                <c:pt idx="572">
                  <c:v>8631073.6080000009</c:v>
                </c:pt>
                <c:pt idx="573">
                  <c:v>8689650.5669999998</c:v>
                </c:pt>
                <c:pt idx="574">
                  <c:v>8735144.625</c:v>
                </c:pt>
                <c:pt idx="575">
                  <c:v>8757818.0189999994</c:v>
                </c:pt>
                <c:pt idx="576">
                  <c:v>8818028.0760000013</c:v>
                </c:pt>
                <c:pt idx="577">
                  <c:v>8870030.584999999</c:v>
                </c:pt>
                <c:pt idx="578">
                  <c:v>8870990.6769999992</c:v>
                </c:pt>
                <c:pt idx="579">
                  <c:v>8935646.8300000001</c:v>
                </c:pt>
                <c:pt idx="580">
                  <c:v>8969576.1840000004</c:v>
                </c:pt>
                <c:pt idx="581">
                  <c:v>9011529.5629999992</c:v>
                </c:pt>
                <c:pt idx="582">
                  <c:v>9025228.2559999991</c:v>
                </c:pt>
                <c:pt idx="583">
                  <c:v>9101065.8030000012</c:v>
                </c:pt>
                <c:pt idx="584">
                  <c:v>9202759.8389999997</c:v>
                </c:pt>
                <c:pt idx="585">
                  <c:v>9228661.7189999986</c:v>
                </c:pt>
                <c:pt idx="586">
                  <c:v>9211225.4519999996</c:v>
                </c:pt>
                <c:pt idx="587">
                  <c:v>9306523.6319999993</c:v>
                </c:pt>
                <c:pt idx="588">
                  <c:v>9330233.6490000002</c:v>
                </c:pt>
                <c:pt idx="589">
                  <c:v>9349992</c:v>
                </c:pt>
                <c:pt idx="590">
                  <c:v>9348585.3259999994</c:v>
                </c:pt>
                <c:pt idx="591">
                  <c:v>9469424.9199999999</c:v>
                </c:pt>
                <c:pt idx="592">
                  <c:v>9477279.8080000002</c:v>
                </c:pt>
                <c:pt idx="593">
                  <c:v>9547885.9199999999</c:v>
                </c:pt>
                <c:pt idx="594">
                  <c:v>9577321.2740000002</c:v>
                </c:pt>
                <c:pt idx="595">
                  <c:v>9644663.9519999996</c:v>
                </c:pt>
                <c:pt idx="596">
                  <c:v>9726794.8800000008</c:v>
                </c:pt>
                <c:pt idx="597">
                  <c:v>9788463.2640000004</c:v>
                </c:pt>
                <c:pt idx="598">
                  <c:v>9753989.1050000004</c:v>
                </c:pt>
                <c:pt idx="599">
                  <c:v>9885904.3849999998</c:v>
                </c:pt>
                <c:pt idx="600">
                  <c:v>9891765.4920000006</c:v>
                </c:pt>
                <c:pt idx="601">
                  <c:v>9939057.4800000004</c:v>
                </c:pt>
                <c:pt idx="602">
                  <c:v>10064615.5</c:v>
                </c:pt>
                <c:pt idx="603">
                  <c:v>10069446.488</c:v>
                </c:pt>
                <c:pt idx="604">
                  <c:v>10068295.458000001</c:v>
                </c:pt>
                <c:pt idx="605">
                  <c:v>10123446.48</c:v>
                </c:pt>
                <c:pt idx="606">
                  <c:v>10134779.863</c:v>
                </c:pt>
                <c:pt idx="607">
                  <c:v>10342685.872</c:v>
                </c:pt>
                <c:pt idx="608">
                  <c:v>10275491.376</c:v>
                </c:pt>
                <c:pt idx="609">
                  <c:v>10352915.68</c:v>
                </c:pt>
                <c:pt idx="610">
                  <c:v>10393732.971999999</c:v>
                </c:pt>
                <c:pt idx="611">
                  <c:v>10500240.518999999</c:v>
                </c:pt>
                <c:pt idx="612">
                  <c:v>10428611.833000001</c:v>
                </c:pt>
                <c:pt idx="613">
                  <c:v>10616370.616</c:v>
                </c:pt>
                <c:pt idx="614">
                  <c:v>10623179.191</c:v>
                </c:pt>
                <c:pt idx="615">
                  <c:v>10623297.49</c:v>
                </c:pt>
                <c:pt idx="616">
                  <c:v>10688458.423</c:v>
                </c:pt>
                <c:pt idx="617">
                  <c:v>10758263.594000001</c:v>
                </c:pt>
                <c:pt idx="618">
                  <c:v>10825155.440000001</c:v>
                </c:pt>
                <c:pt idx="619">
                  <c:v>10881066.875</c:v>
                </c:pt>
                <c:pt idx="620">
                  <c:v>10902759.058</c:v>
                </c:pt>
                <c:pt idx="621">
                  <c:v>10952644.578</c:v>
                </c:pt>
                <c:pt idx="622">
                  <c:v>10956204.357000001</c:v>
                </c:pt>
                <c:pt idx="623">
                  <c:v>11145318.59</c:v>
                </c:pt>
                <c:pt idx="624">
                  <c:v>11124483.447999999</c:v>
                </c:pt>
                <c:pt idx="625">
                  <c:v>11131547.723999999</c:v>
                </c:pt>
                <c:pt idx="626">
                  <c:v>11306084.795</c:v>
                </c:pt>
                <c:pt idx="627">
                  <c:v>11344561.263</c:v>
                </c:pt>
                <c:pt idx="628">
                  <c:v>11285965.004000001</c:v>
                </c:pt>
                <c:pt idx="629">
                  <c:v>11418242.5</c:v>
                </c:pt>
                <c:pt idx="630">
                  <c:v>11461558.347999999</c:v>
                </c:pt>
                <c:pt idx="631">
                  <c:v>11558894.445999999</c:v>
                </c:pt>
                <c:pt idx="632">
                  <c:v>11619965.629999999</c:v>
                </c:pt>
                <c:pt idx="633">
                  <c:v>11650738.196999999</c:v>
                </c:pt>
                <c:pt idx="634">
                  <c:v>11706653.49</c:v>
                </c:pt>
                <c:pt idx="635">
                  <c:v>11772564.192</c:v>
                </c:pt>
                <c:pt idx="636">
                  <c:v>11870551.133000001</c:v>
                </c:pt>
                <c:pt idx="637">
                  <c:v>11801067.186000001</c:v>
                </c:pt>
                <c:pt idx="638">
                  <c:v>11945917.425000001</c:v>
                </c:pt>
                <c:pt idx="639">
                  <c:v>11973055.130000001</c:v>
                </c:pt>
                <c:pt idx="640">
                  <c:v>12010738.992000001</c:v>
                </c:pt>
                <c:pt idx="641">
                  <c:v>12043581.902000001</c:v>
                </c:pt>
                <c:pt idx="642">
                  <c:v>12105718.800000001</c:v>
                </c:pt>
                <c:pt idx="643">
                  <c:v>12198328.520000001</c:v>
                </c:pt>
                <c:pt idx="644">
                  <c:v>12305402.438000001</c:v>
                </c:pt>
                <c:pt idx="645">
                  <c:v>12357807.42</c:v>
                </c:pt>
                <c:pt idx="646">
                  <c:v>12368398.847999999</c:v>
                </c:pt>
                <c:pt idx="647">
                  <c:v>12451387.823999999</c:v>
                </c:pt>
                <c:pt idx="648">
                  <c:v>12435886.68</c:v>
                </c:pt>
                <c:pt idx="649">
                  <c:v>12561376.341</c:v>
                </c:pt>
                <c:pt idx="650">
                  <c:v>12605460.947000001</c:v>
                </c:pt>
                <c:pt idx="651">
                  <c:v>12702752.243999999</c:v>
                </c:pt>
                <c:pt idx="652">
                  <c:v>12775460.236</c:v>
                </c:pt>
                <c:pt idx="653">
                  <c:v>12840390.279000001</c:v>
                </c:pt>
                <c:pt idx="654">
                  <c:v>12865816.959999999</c:v>
                </c:pt>
                <c:pt idx="655">
                  <c:v>12991524.383000001</c:v>
                </c:pt>
                <c:pt idx="656">
                  <c:v>12962253.432</c:v>
                </c:pt>
                <c:pt idx="657">
                  <c:v>13065891.212000001</c:v>
                </c:pt>
                <c:pt idx="658">
                  <c:v>13076373.615</c:v>
                </c:pt>
                <c:pt idx="659">
                  <c:v>13268062.550999999</c:v>
                </c:pt>
                <c:pt idx="660">
                  <c:v>13260233.200000001</c:v>
                </c:pt>
                <c:pt idx="661">
                  <c:v>13359630.33</c:v>
                </c:pt>
                <c:pt idx="662">
                  <c:v>13438119.876</c:v>
                </c:pt>
                <c:pt idx="663">
                  <c:v>13440974.847999999</c:v>
                </c:pt>
                <c:pt idx="664">
                  <c:v>13523489.222000001</c:v>
                </c:pt>
                <c:pt idx="665">
                  <c:v>13674984.848000001</c:v>
                </c:pt>
                <c:pt idx="666">
                  <c:v>13652218.58</c:v>
                </c:pt>
                <c:pt idx="667">
                  <c:v>13701105.689999999</c:v>
                </c:pt>
                <c:pt idx="668">
                  <c:v>13677018.071999999</c:v>
                </c:pt>
                <c:pt idx="669">
                  <c:v>13706366.52</c:v>
                </c:pt>
                <c:pt idx="670">
                  <c:v>13957392.615999999</c:v>
                </c:pt>
                <c:pt idx="671">
                  <c:v>14098990.464</c:v>
                </c:pt>
                <c:pt idx="672">
                  <c:v>14084227.168</c:v>
                </c:pt>
                <c:pt idx="673">
                  <c:v>14065686.677999999</c:v>
                </c:pt>
                <c:pt idx="674">
                  <c:v>14276439.662999999</c:v>
                </c:pt>
                <c:pt idx="675">
                  <c:v>14136779.128</c:v>
                </c:pt>
                <c:pt idx="676">
                  <c:v>14288491.444</c:v>
                </c:pt>
                <c:pt idx="677">
                  <c:v>14423509.529999999</c:v>
                </c:pt>
                <c:pt idx="678">
                  <c:v>14431384.800000001</c:v>
                </c:pt>
                <c:pt idx="679">
                  <c:v>14445474.155000001</c:v>
                </c:pt>
                <c:pt idx="680">
                  <c:v>14666052.800000001</c:v>
                </c:pt>
                <c:pt idx="681">
                  <c:v>14590995.495000001</c:v>
                </c:pt>
                <c:pt idx="682">
                  <c:v>14700784.125</c:v>
                </c:pt>
                <c:pt idx="683">
                  <c:v>14852901.810999999</c:v>
                </c:pt>
                <c:pt idx="684">
                  <c:v>14841623.267999999</c:v>
                </c:pt>
                <c:pt idx="685">
                  <c:v>15047553.638</c:v>
                </c:pt>
                <c:pt idx="686">
                  <c:v>15088355.527000001</c:v>
                </c:pt>
                <c:pt idx="687">
                  <c:v>15143564.975</c:v>
                </c:pt>
                <c:pt idx="688">
                  <c:v>15237303.878999999</c:v>
                </c:pt>
                <c:pt idx="689">
                  <c:v>15266526.811999999</c:v>
                </c:pt>
                <c:pt idx="690">
                  <c:v>15342606.09</c:v>
                </c:pt>
                <c:pt idx="691">
                  <c:v>15367462.327</c:v>
                </c:pt>
                <c:pt idx="692">
                  <c:v>15515113.248000002</c:v>
                </c:pt>
                <c:pt idx="693">
                  <c:v>15641037.5</c:v>
                </c:pt>
                <c:pt idx="694">
                  <c:v>15705140.979</c:v>
                </c:pt>
                <c:pt idx="695">
                  <c:v>15799924.651999999</c:v>
                </c:pt>
                <c:pt idx="696">
                  <c:v>15828604.892000001</c:v>
                </c:pt>
                <c:pt idx="697">
                  <c:v>15868767.050999999</c:v>
                </c:pt>
                <c:pt idx="698">
                  <c:v>15983548.532</c:v>
                </c:pt>
                <c:pt idx="699">
                  <c:v>16023991.685000001</c:v>
                </c:pt>
                <c:pt idx="700">
                  <c:v>16142701.986</c:v>
                </c:pt>
                <c:pt idx="701">
                  <c:v>16271322.316</c:v>
                </c:pt>
                <c:pt idx="702">
                  <c:v>16328197.244000001</c:v>
                </c:pt>
                <c:pt idx="703">
                  <c:v>16423268.882999999</c:v>
                </c:pt>
                <c:pt idx="704">
                  <c:v>16422290.696</c:v>
                </c:pt>
                <c:pt idx="705">
                  <c:v>16466424.304</c:v>
                </c:pt>
                <c:pt idx="706">
                  <c:v>16594232.424000001</c:v>
                </c:pt>
                <c:pt idx="707">
                  <c:v>16622554.520000001</c:v>
                </c:pt>
                <c:pt idx="708">
                  <c:v>16790356.704</c:v>
                </c:pt>
                <c:pt idx="709">
                  <c:v>16767292.248</c:v>
                </c:pt>
                <c:pt idx="710">
                  <c:v>16936715.682</c:v>
                </c:pt>
                <c:pt idx="711">
                  <c:v>17051528.112</c:v>
                </c:pt>
                <c:pt idx="712">
                  <c:v>17063631.717999998</c:v>
                </c:pt>
                <c:pt idx="713">
                  <c:v>17125194.449000001</c:v>
                </c:pt>
                <c:pt idx="714">
                  <c:v>17294578.145</c:v>
                </c:pt>
                <c:pt idx="715">
                  <c:v>17327700.274</c:v>
                </c:pt>
                <c:pt idx="716">
                  <c:v>17477555.690000001</c:v>
                </c:pt>
                <c:pt idx="717">
                  <c:v>17472064.534000002</c:v>
                </c:pt>
                <c:pt idx="718">
                  <c:v>17479076.125</c:v>
                </c:pt>
                <c:pt idx="719">
                  <c:v>17581241.778000001</c:v>
                </c:pt>
                <c:pt idx="720">
                  <c:v>17679255.373</c:v>
                </c:pt>
                <c:pt idx="721">
                  <c:v>17819161.344000001</c:v>
                </c:pt>
                <c:pt idx="722">
                  <c:v>17986048.379999999</c:v>
                </c:pt>
                <c:pt idx="723">
                  <c:v>18021413.508000001</c:v>
                </c:pt>
                <c:pt idx="724">
                  <c:v>17982600.465999998</c:v>
                </c:pt>
                <c:pt idx="725">
                  <c:v>18014395.984000001</c:v>
                </c:pt>
                <c:pt idx="726">
                  <c:v>18283458.708000001</c:v>
                </c:pt>
                <c:pt idx="727">
                  <c:v>18224875.272</c:v>
                </c:pt>
                <c:pt idx="728">
                  <c:v>18491150.006000001</c:v>
                </c:pt>
                <c:pt idx="729">
                  <c:v>18529371.103999998</c:v>
                </c:pt>
                <c:pt idx="730">
                  <c:v>18632010.350000001</c:v>
                </c:pt>
                <c:pt idx="731">
                  <c:v>18785935.314999998</c:v>
                </c:pt>
                <c:pt idx="732">
                  <c:v>18950761.658</c:v>
                </c:pt>
                <c:pt idx="733">
                  <c:v>18953203.379999999</c:v>
                </c:pt>
                <c:pt idx="734">
                  <c:v>19189861.528000001</c:v>
                </c:pt>
                <c:pt idx="735">
                  <c:v>19135138.703000002</c:v>
                </c:pt>
                <c:pt idx="736">
                  <c:v>19115076.035999998</c:v>
                </c:pt>
                <c:pt idx="737">
                  <c:v>19329433.599999998</c:v>
                </c:pt>
                <c:pt idx="738">
                  <c:v>19337152.785</c:v>
                </c:pt>
                <c:pt idx="739">
                  <c:v>19502342.300000001</c:v>
                </c:pt>
                <c:pt idx="740">
                  <c:v>19501102.855</c:v>
                </c:pt>
                <c:pt idx="741">
                  <c:v>19580136.769000001</c:v>
                </c:pt>
                <c:pt idx="742">
                  <c:v>19714601.760000002</c:v>
                </c:pt>
                <c:pt idx="743">
                  <c:v>19835028.708000001</c:v>
                </c:pt>
                <c:pt idx="744">
                  <c:v>19830120.048</c:v>
                </c:pt>
                <c:pt idx="745">
                  <c:v>20009024.352000002</c:v>
                </c:pt>
                <c:pt idx="746">
                  <c:v>20218036.272</c:v>
                </c:pt>
                <c:pt idx="747">
                  <c:v>20055510.134999998</c:v>
                </c:pt>
                <c:pt idx="748">
                  <c:v>20294701.557</c:v>
                </c:pt>
                <c:pt idx="749">
                  <c:v>20329948.800000001</c:v>
                </c:pt>
                <c:pt idx="750">
                  <c:v>20462102.403999999</c:v>
                </c:pt>
                <c:pt idx="751">
                  <c:v>20577982.604000002</c:v>
                </c:pt>
                <c:pt idx="752">
                  <c:v>20849469.166000001</c:v>
                </c:pt>
                <c:pt idx="753">
                  <c:v>20861715.848999999</c:v>
                </c:pt>
                <c:pt idx="754">
                  <c:v>20978911.149999999</c:v>
                </c:pt>
                <c:pt idx="755">
                  <c:v>21065624.16</c:v>
                </c:pt>
                <c:pt idx="756">
                  <c:v>21139684.594999999</c:v>
                </c:pt>
                <c:pt idx="757">
                  <c:v>21118400.381000001</c:v>
                </c:pt>
                <c:pt idx="758">
                  <c:v>21353698.41</c:v>
                </c:pt>
                <c:pt idx="759">
                  <c:v>21420474.102000002</c:v>
                </c:pt>
                <c:pt idx="760">
                  <c:v>21447434.495999999</c:v>
                </c:pt>
                <c:pt idx="761">
                  <c:v>21871457.091000002</c:v>
                </c:pt>
                <c:pt idx="762">
                  <c:v>21733816.533999998</c:v>
                </c:pt>
                <c:pt idx="763">
                  <c:v>21784180.210000001</c:v>
                </c:pt>
                <c:pt idx="764">
                  <c:v>21979976.610999998</c:v>
                </c:pt>
                <c:pt idx="765">
                  <c:v>22054658.34</c:v>
                </c:pt>
                <c:pt idx="766">
                  <c:v>22070226.287999999</c:v>
                </c:pt>
                <c:pt idx="767">
                  <c:v>22271223.862999998</c:v>
                </c:pt>
                <c:pt idx="768">
                  <c:v>22408903.619000003</c:v>
                </c:pt>
                <c:pt idx="769">
                  <c:v>22404694.359000001</c:v>
                </c:pt>
                <c:pt idx="770">
                  <c:v>22710843.311000001</c:v>
                </c:pt>
                <c:pt idx="771">
                  <c:v>22638813.855</c:v>
                </c:pt>
                <c:pt idx="772">
                  <c:v>22762717.541000001</c:v>
                </c:pt>
                <c:pt idx="773">
                  <c:v>23064819.954999998</c:v>
                </c:pt>
                <c:pt idx="774">
                  <c:v>23019561.206</c:v>
                </c:pt>
                <c:pt idx="775">
                  <c:v>22990257.785</c:v>
                </c:pt>
                <c:pt idx="776">
                  <c:v>23173279.001000002</c:v>
                </c:pt>
                <c:pt idx="777">
                  <c:v>23241659.408</c:v>
                </c:pt>
                <c:pt idx="778">
                  <c:v>23626551.912</c:v>
                </c:pt>
                <c:pt idx="779">
                  <c:v>23698101.746999998</c:v>
                </c:pt>
                <c:pt idx="780">
                  <c:v>23598891.743999999</c:v>
                </c:pt>
                <c:pt idx="781">
                  <c:v>23664042.622000001</c:v>
                </c:pt>
                <c:pt idx="782">
                  <c:v>23951839.923</c:v>
                </c:pt>
                <c:pt idx="783">
                  <c:v>24039489.600000001</c:v>
                </c:pt>
                <c:pt idx="784">
                  <c:v>24120465.911000002</c:v>
                </c:pt>
                <c:pt idx="785">
                  <c:v>24384495.642000001</c:v>
                </c:pt>
                <c:pt idx="786">
                  <c:v>24201274.605</c:v>
                </c:pt>
                <c:pt idx="787">
                  <c:v>24556866.100000001</c:v>
                </c:pt>
                <c:pt idx="788">
                  <c:v>24521112.121999998</c:v>
                </c:pt>
                <c:pt idx="789">
                  <c:v>24691730.625</c:v>
                </c:pt>
                <c:pt idx="790">
                  <c:v>24785741.616999999</c:v>
                </c:pt>
                <c:pt idx="791">
                  <c:v>25137749.813999999</c:v>
                </c:pt>
                <c:pt idx="792">
                  <c:v>25215332.076000001</c:v>
                </c:pt>
                <c:pt idx="793">
                  <c:v>25314150.245999999</c:v>
                </c:pt>
                <c:pt idx="794">
                  <c:v>25444427.142000001</c:v>
                </c:pt>
                <c:pt idx="795">
                  <c:v>25491633.737999998</c:v>
                </c:pt>
                <c:pt idx="796">
                  <c:v>25690307.460000001</c:v>
                </c:pt>
                <c:pt idx="797">
                  <c:v>25782643.401000001</c:v>
                </c:pt>
                <c:pt idx="798">
                  <c:v>25701073.175999999</c:v>
                </c:pt>
                <c:pt idx="799">
                  <c:v>25890866.915999997</c:v>
                </c:pt>
                <c:pt idx="800">
                  <c:v>26202533.184</c:v>
                </c:pt>
                <c:pt idx="801">
                  <c:v>26140770.861000001</c:v>
                </c:pt>
                <c:pt idx="802">
                  <c:v>26343265.449999999</c:v>
                </c:pt>
                <c:pt idx="803">
                  <c:v>26676022.758000001</c:v>
                </c:pt>
                <c:pt idx="804">
                  <c:v>26665438.482000001</c:v>
                </c:pt>
                <c:pt idx="805">
                  <c:v>26871260.969999999</c:v>
                </c:pt>
                <c:pt idx="806">
                  <c:v>26989337.834999997</c:v>
                </c:pt>
                <c:pt idx="807">
                  <c:v>27140342.112</c:v>
                </c:pt>
                <c:pt idx="808">
                  <c:v>27242168.311999999</c:v>
                </c:pt>
                <c:pt idx="809">
                  <c:v>27464415.088</c:v>
                </c:pt>
                <c:pt idx="810">
                  <c:v>27200150.537999999</c:v>
                </c:pt>
                <c:pt idx="811">
                  <c:v>27431224.002</c:v>
                </c:pt>
                <c:pt idx="812">
                  <c:v>27416944.185000002</c:v>
                </c:pt>
                <c:pt idx="813">
                  <c:v>27789261.786000002</c:v>
                </c:pt>
                <c:pt idx="814">
                  <c:v>27798644.392999999</c:v>
                </c:pt>
                <c:pt idx="815">
                  <c:v>27957310.269000001</c:v>
                </c:pt>
                <c:pt idx="816">
                  <c:v>28016254.700999998</c:v>
                </c:pt>
                <c:pt idx="817">
                  <c:v>28130235.321999997</c:v>
                </c:pt>
                <c:pt idx="818">
                  <c:v>28165349.960000001</c:v>
                </c:pt>
                <c:pt idx="819">
                  <c:v>28645401.004000001</c:v>
                </c:pt>
                <c:pt idx="820">
                  <c:v>28730366.004000001</c:v>
                </c:pt>
                <c:pt idx="821">
                  <c:v>28964868.878000002</c:v>
                </c:pt>
                <c:pt idx="822">
                  <c:v>29091079.017000001</c:v>
                </c:pt>
                <c:pt idx="823">
                  <c:v>29432130.112</c:v>
                </c:pt>
                <c:pt idx="824">
                  <c:v>29287837.215</c:v>
                </c:pt>
                <c:pt idx="825">
                  <c:v>29443694.870000001</c:v>
                </c:pt>
                <c:pt idx="826">
                  <c:v>29866492.331</c:v>
                </c:pt>
                <c:pt idx="827">
                  <c:v>29599561.41</c:v>
                </c:pt>
                <c:pt idx="828">
                  <c:v>30041409.607000001</c:v>
                </c:pt>
                <c:pt idx="829">
                  <c:v>30272435.390999999</c:v>
                </c:pt>
                <c:pt idx="830">
                  <c:v>30003059.416999999</c:v>
                </c:pt>
                <c:pt idx="831">
                  <c:v>30465696.192000002</c:v>
                </c:pt>
                <c:pt idx="832">
                  <c:v>30580263.754999999</c:v>
                </c:pt>
                <c:pt idx="833">
                  <c:v>30689267.456</c:v>
                </c:pt>
                <c:pt idx="834">
                  <c:v>30665493.530999999</c:v>
                </c:pt>
                <c:pt idx="835">
                  <c:v>30808319.504999999</c:v>
                </c:pt>
                <c:pt idx="836">
                  <c:v>31278907.789999999</c:v>
                </c:pt>
                <c:pt idx="837">
                  <c:v>31080248.566</c:v>
                </c:pt>
                <c:pt idx="838">
                  <c:v>31336107.772000004</c:v>
                </c:pt>
                <c:pt idx="839">
                  <c:v>31573243.614</c:v>
                </c:pt>
                <c:pt idx="840">
                  <c:v>31329793.066</c:v>
                </c:pt>
                <c:pt idx="841">
                  <c:v>31920885.743999999</c:v>
                </c:pt>
                <c:pt idx="842">
                  <c:v>32149643.73</c:v>
                </c:pt>
                <c:pt idx="843">
                  <c:v>32075822.588</c:v>
                </c:pt>
                <c:pt idx="844">
                  <c:v>32038977.425000001</c:v>
                </c:pt>
                <c:pt idx="845">
                  <c:v>32598445.920000002</c:v>
                </c:pt>
                <c:pt idx="846">
                  <c:v>32439061.41</c:v>
                </c:pt>
                <c:pt idx="847">
                  <c:v>32513438.850000001</c:v>
                </c:pt>
                <c:pt idx="848">
                  <c:v>32814157.330000002</c:v>
                </c:pt>
                <c:pt idx="849">
                  <c:v>32764178.326000001</c:v>
                </c:pt>
                <c:pt idx="850">
                  <c:v>33195179.154000003</c:v>
                </c:pt>
                <c:pt idx="851">
                  <c:v>33479664.706</c:v>
                </c:pt>
                <c:pt idx="852">
                  <c:v>33613082.719999999</c:v>
                </c:pt>
                <c:pt idx="853">
                  <c:v>33470449.665999997</c:v>
                </c:pt>
                <c:pt idx="854">
                  <c:v>33795143.674999997</c:v>
                </c:pt>
                <c:pt idx="855">
                  <c:v>33868307.432999998</c:v>
                </c:pt>
                <c:pt idx="856">
                  <c:v>33984023.586999997</c:v>
                </c:pt>
                <c:pt idx="857">
                  <c:v>34409533.248000003</c:v>
                </c:pt>
                <c:pt idx="858">
                  <c:v>34261844.631999999</c:v>
                </c:pt>
                <c:pt idx="859">
                  <c:v>34194079.794</c:v>
                </c:pt>
                <c:pt idx="860">
                  <c:v>34683726.366000004</c:v>
                </c:pt>
                <c:pt idx="861">
                  <c:v>34902179.583999999</c:v>
                </c:pt>
                <c:pt idx="862">
                  <c:v>35160963.475000001</c:v>
                </c:pt>
                <c:pt idx="863">
                  <c:v>35337715</c:v>
                </c:pt>
                <c:pt idx="864">
                  <c:v>35165730.684</c:v>
                </c:pt>
                <c:pt idx="865">
                  <c:v>35521502.170000002</c:v>
                </c:pt>
                <c:pt idx="866">
                  <c:v>35529973.093999997</c:v>
                </c:pt>
                <c:pt idx="867">
                  <c:v>35825435.640000001</c:v>
                </c:pt>
                <c:pt idx="868">
                  <c:v>35894255.048</c:v>
                </c:pt>
                <c:pt idx="869">
                  <c:v>36608691.295000002</c:v>
                </c:pt>
                <c:pt idx="870">
                  <c:v>36397585.866000004</c:v>
                </c:pt>
                <c:pt idx="871">
                  <c:v>36299267.664999999</c:v>
                </c:pt>
                <c:pt idx="872">
                  <c:v>36933270.509999998</c:v>
                </c:pt>
                <c:pt idx="873">
                  <c:v>37003570.858000003</c:v>
                </c:pt>
                <c:pt idx="874">
                  <c:v>37175182.700000003</c:v>
                </c:pt>
                <c:pt idx="875">
                  <c:v>36698086.332000002</c:v>
                </c:pt>
                <c:pt idx="876">
                  <c:v>37767953.600000001</c:v>
                </c:pt>
                <c:pt idx="877">
                  <c:v>37451558.408</c:v>
                </c:pt>
                <c:pt idx="878">
                  <c:v>37754281.351999998</c:v>
                </c:pt>
                <c:pt idx="879">
                  <c:v>37843675.188000001</c:v>
                </c:pt>
                <c:pt idx="880">
                  <c:v>38335538.560000002</c:v>
                </c:pt>
                <c:pt idx="881">
                  <c:v>38277730.598000005</c:v>
                </c:pt>
                <c:pt idx="882">
                  <c:v>38572318.487999998</c:v>
                </c:pt>
                <c:pt idx="883">
                  <c:v>38746567.851999998</c:v>
                </c:pt>
                <c:pt idx="884">
                  <c:v>39357259.281000003</c:v>
                </c:pt>
                <c:pt idx="885">
                  <c:v>39513513.486000001</c:v>
                </c:pt>
                <c:pt idx="886">
                  <c:v>39003064.979999997</c:v>
                </c:pt>
                <c:pt idx="887">
                  <c:v>39423434.088</c:v>
                </c:pt>
                <c:pt idx="888">
                  <c:v>40024077.219000004</c:v>
                </c:pt>
                <c:pt idx="889">
                  <c:v>39762505.792000003</c:v>
                </c:pt>
                <c:pt idx="890">
                  <c:v>40681165.140000001</c:v>
                </c:pt>
                <c:pt idx="891">
                  <c:v>40092656.390000001</c:v>
                </c:pt>
                <c:pt idx="892">
                  <c:v>40241971.776000001</c:v>
                </c:pt>
                <c:pt idx="893">
                  <c:v>40295270.784000002</c:v>
                </c:pt>
                <c:pt idx="894">
                  <c:v>40526562.119999997</c:v>
                </c:pt>
                <c:pt idx="895">
                  <c:v>40705944.773999996</c:v>
                </c:pt>
                <c:pt idx="896">
                  <c:v>41492255.109000005</c:v>
                </c:pt>
                <c:pt idx="897">
                  <c:v>41305499.946000002</c:v>
                </c:pt>
                <c:pt idx="898">
                  <c:v>41900868.109999999</c:v>
                </c:pt>
                <c:pt idx="899">
                  <c:v>42070820.692000002</c:v>
                </c:pt>
                <c:pt idx="900">
                  <c:v>42060696.619999997</c:v>
                </c:pt>
                <c:pt idx="901">
                  <c:v>42382222.109999999</c:v>
                </c:pt>
                <c:pt idx="902">
                  <c:v>42566384.391999997</c:v>
                </c:pt>
                <c:pt idx="903">
                  <c:v>42651039.296999998</c:v>
                </c:pt>
                <c:pt idx="904">
                  <c:v>43051900.821000002</c:v>
                </c:pt>
                <c:pt idx="905">
                  <c:v>43369755.041999996</c:v>
                </c:pt>
                <c:pt idx="906">
                  <c:v>43386912.321999997</c:v>
                </c:pt>
                <c:pt idx="907">
                  <c:v>43117587.071999997</c:v>
                </c:pt>
                <c:pt idx="908">
                  <c:v>44010020.838</c:v>
                </c:pt>
                <c:pt idx="909">
                  <c:v>43272970.399999999</c:v>
                </c:pt>
                <c:pt idx="910">
                  <c:v>43945836.228</c:v>
                </c:pt>
                <c:pt idx="911">
                  <c:v>43859419.835000001</c:v>
                </c:pt>
                <c:pt idx="912">
                  <c:v>45106866.792000003</c:v>
                </c:pt>
                <c:pt idx="913">
                  <c:v>44870704.778999999</c:v>
                </c:pt>
                <c:pt idx="914">
                  <c:v>44885080.130000003</c:v>
                </c:pt>
                <c:pt idx="915">
                  <c:v>45180918.531000003</c:v>
                </c:pt>
                <c:pt idx="916">
                  <c:v>44729931.060000002</c:v>
                </c:pt>
                <c:pt idx="917">
                  <c:v>46047237.171000004</c:v>
                </c:pt>
                <c:pt idx="918">
                  <c:v>45776123.795999996</c:v>
                </c:pt>
                <c:pt idx="919">
                  <c:v>46078910.550000004</c:v>
                </c:pt>
                <c:pt idx="920">
                  <c:v>46369470.280000001</c:v>
                </c:pt>
                <c:pt idx="921">
                  <c:v>46412157.439999998</c:v>
                </c:pt>
                <c:pt idx="922">
                  <c:v>46152806.784000002</c:v>
                </c:pt>
                <c:pt idx="923">
                  <c:v>46597671.071999997</c:v>
                </c:pt>
                <c:pt idx="924">
                  <c:v>46859698.178999998</c:v>
                </c:pt>
                <c:pt idx="925">
                  <c:v>47030098.623999998</c:v>
                </c:pt>
                <c:pt idx="926">
                  <c:v>47575424.990000002</c:v>
                </c:pt>
                <c:pt idx="927">
                  <c:v>47777141.071000002</c:v>
                </c:pt>
                <c:pt idx="928">
                  <c:v>47716762.487999998</c:v>
                </c:pt>
                <c:pt idx="929">
                  <c:v>48326369.088</c:v>
                </c:pt>
                <c:pt idx="930">
                  <c:v>48561822.005999997</c:v>
                </c:pt>
                <c:pt idx="931">
                  <c:v>48398449.506000005</c:v>
                </c:pt>
                <c:pt idx="932">
                  <c:v>48673347.491999999</c:v>
                </c:pt>
                <c:pt idx="933">
                  <c:v>49236908.329999998</c:v>
                </c:pt>
                <c:pt idx="934">
                  <c:v>48449054.408</c:v>
                </c:pt>
                <c:pt idx="935">
                  <c:v>48991904.248000003</c:v>
                </c:pt>
                <c:pt idx="936">
                  <c:v>49051511.775000006</c:v>
                </c:pt>
                <c:pt idx="937">
                  <c:v>49448850.638000004</c:v>
                </c:pt>
                <c:pt idx="938">
                  <c:v>50306642.292000003</c:v>
                </c:pt>
                <c:pt idx="939">
                  <c:v>49797759.963</c:v>
                </c:pt>
                <c:pt idx="940">
                  <c:v>50356459.560000002</c:v>
                </c:pt>
                <c:pt idx="941">
                  <c:v>50373567.576000005</c:v>
                </c:pt>
                <c:pt idx="942">
                  <c:v>50803629.280999996</c:v>
                </c:pt>
                <c:pt idx="943">
                  <c:v>50716266.576000005</c:v>
                </c:pt>
                <c:pt idx="944">
                  <c:v>51243217.011</c:v>
                </c:pt>
                <c:pt idx="945">
                  <c:v>52188706.288000003</c:v>
                </c:pt>
                <c:pt idx="946">
                  <c:v>52312578.25</c:v>
                </c:pt>
                <c:pt idx="947">
                  <c:v>51843348.647999994</c:v>
                </c:pt>
                <c:pt idx="948">
                  <c:v>52819040.016000003</c:v>
                </c:pt>
                <c:pt idx="949">
                  <c:v>52617262.266000003</c:v>
                </c:pt>
                <c:pt idx="950">
                  <c:v>53165178.684</c:v>
                </c:pt>
                <c:pt idx="951">
                  <c:v>53003758.625</c:v>
                </c:pt>
                <c:pt idx="952">
                  <c:v>52993333.266000003</c:v>
                </c:pt>
                <c:pt idx="953">
                  <c:v>53915507.927999996</c:v>
                </c:pt>
                <c:pt idx="954">
                  <c:v>53540113.248000003</c:v>
                </c:pt>
                <c:pt idx="955">
                  <c:v>53106781.730000004</c:v>
                </c:pt>
                <c:pt idx="956">
                  <c:v>55017847.997999996</c:v>
                </c:pt>
                <c:pt idx="957">
                  <c:v>55160629.403999999</c:v>
                </c:pt>
                <c:pt idx="958">
                  <c:v>54786810.039999999</c:v>
                </c:pt>
                <c:pt idx="959">
                  <c:v>54864367.432999998</c:v>
                </c:pt>
                <c:pt idx="960">
                  <c:v>55095262.546999998</c:v>
                </c:pt>
                <c:pt idx="961">
                  <c:v>55304173.074000001</c:v>
                </c:pt>
                <c:pt idx="962">
                  <c:v>55577421.311999999</c:v>
                </c:pt>
                <c:pt idx="963">
                  <c:v>55691596.897999994</c:v>
                </c:pt>
                <c:pt idx="964">
                  <c:v>55625030.675999999</c:v>
                </c:pt>
                <c:pt idx="965">
                  <c:v>56362795.049999997</c:v>
                </c:pt>
                <c:pt idx="966">
                  <c:v>57262964.783</c:v>
                </c:pt>
                <c:pt idx="967">
                  <c:v>57135254.880000003</c:v>
                </c:pt>
                <c:pt idx="968">
                  <c:v>56776982.856000006</c:v>
                </c:pt>
                <c:pt idx="969">
                  <c:v>57377574.054000005</c:v>
                </c:pt>
                <c:pt idx="970">
                  <c:v>57660549.842999995</c:v>
                </c:pt>
                <c:pt idx="971">
                  <c:v>58653539.424000002</c:v>
                </c:pt>
                <c:pt idx="972">
                  <c:v>58129817.07</c:v>
                </c:pt>
                <c:pt idx="973">
                  <c:v>58418788.100000001</c:v>
                </c:pt>
                <c:pt idx="974">
                  <c:v>58084286.193999998</c:v>
                </c:pt>
                <c:pt idx="975">
                  <c:v>58907549.634999998</c:v>
                </c:pt>
                <c:pt idx="976">
                  <c:v>58887644.480000004</c:v>
                </c:pt>
                <c:pt idx="977">
                  <c:v>59852041.899000004</c:v>
                </c:pt>
                <c:pt idx="978">
                  <c:v>60272731.961999997</c:v>
                </c:pt>
                <c:pt idx="979">
                  <c:v>60104894.052000001</c:v>
                </c:pt>
                <c:pt idx="980">
                  <c:v>60701242.601999998</c:v>
                </c:pt>
                <c:pt idx="981">
                  <c:v>60615621.240999997</c:v>
                </c:pt>
                <c:pt idx="982">
                  <c:v>61386522.155999996</c:v>
                </c:pt>
                <c:pt idx="983">
                  <c:v>61961714.07</c:v>
                </c:pt>
                <c:pt idx="984">
                  <c:v>61512776.467999995</c:v>
                </c:pt>
                <c:pt idx="985">
                  <c:v>62326947.986999996</c:v>
                </c:pt>
                <c:pt idx="986">
                  <c:v>63264985.568999998</c:v>
                </c:pt>
                <c:pt idx="987">
                  <c:v>62856455.309999995</c:v>
                </c:pt>
                <c:pt idx="988">
                  <c:v>63855988.659000002</c:v>
                </c:pt>
                <c:pt idx="989">
                  <c:v>64298490.013999999</c:v>
                </c:pt>
                <c:pt idx="990">
                  <c:v>64339868.449999996</c:v>
                </c:pt>
                <c:pt idx="991">
                  <c:v>64389132.099999994</c:v>
                </c:pt>
                <c:pt idx="992">
                  <c:v>64527441.585999995</c:v>
                </c:pt>
                <c:pt idx="993">
                  <c:v>65028309.736000001</c:v>
                </c:pt>
                <c:pt idx="994">
                  <c:v>65581346.655999996</c:v>
                </c:pt>
                <c:pt idx="995">
                  <c:v>65383960.653000005</c:v>
                </c:pt>
                <c:pt idx="996">
                  <c:v>65589659.447999999</c:v>
                </c:pt>
                <c:pt idx="997">
                  <c:v>65609681.089999996</c:v>
                </c:pt>
                <c:pt idx="998">
                  <c:v>66277301.475000001</c:v>
                </c:pt>
                <c:pt idx="999">
                  <c:v>66914920</c:v>
                </c:pt>
                <c:pt idx="1000">
                  <c:v>66364204.445999995</c:v>
                </c:pt>
                <c:pt idx="1001">
                  <c:v>66773500.596000001</c:v>
                </c:pt>
                <c:pt idx="1002">
                  <c:v>67822960.125</c:v>
                </c:pt>
                <c:pt idx="1003">
                  <c:v>68011383.239999995</c:v>
                </c:pt>
                <c:pt idx="1004">
                  <c:v>68698982.181999996</c:v>
                </c:pt>
                <c:pt idx="1005">
                  <c:v>68136973.104000002</c:v>
                </c:pt>
                <c:pt idx="1006">
                  <c:v>68995605.600000009</c:v>
                </c:pt>
                <c:pt idx="1007">
                  <c:v>69037640.703999996</c:v>
                </c:pt>
                <c:pt idx="1008">
                  <c:v>68945469.824000001</c:v>
                </c:pt>
                <c:pt idx="1009">
                  <c:v>70576207.840000004</c:v>
                </c:pt>
                <c:pt idx="1010">
                  <c:v>69815221.542000011</c:v>
                </c:pt>
                <c:pt idx="1011">
                  <c:v>70547285.25</c:v>
                </c:pt>
                <c:pt idx="1012">
                  <c:v>71154143.555999994</c:v>
                </c:pt>
                <c:pt idx="1013">
                  <c:v>71185609.255999997</c:v>
                </c:pt>
                <c:pt idx="1014">
                  <c:v>71338736.276000008</c:v>
                </c:pt>
                <c:pt idx="1015">
                  <c:v>71794981.556999996</c:v>
                </c:pt>
                <c:pt idx="1016">
                  <c:v>72101215.626000002</c:v>
                </c:pt>
                <c:pt idx="1017">
                  <c:v>72093756.570000008</c:v>
                </c:pt>
                <c:pt idx="1018">
                  <c:v>73535506.849999994</c:v>
                </c:pt>
                <c:pt idx="1019">
                  <c:v>73011914.247999996</c:v>
                </c:pt>
                <c:pt idx="1020">
                  <c:v>73007596.245000005</c:v>
                </c:pt>
                <c:pt idx="1021">
                  <c:v>74250950.381999999</c:v>
                </c:pt>
                <c:pt idx="1022">
                  <c:v>74135829.504000008</c:v>
                </c:pt>
                <c:pt idx="1023">
                  <c:v>74126000.934</c:v>
                </c:pt>
                <c:pt idx="1024">
                  <c:v>75268786.788000003</c:v>
                </c:pt>
                <c:pt idx="1025">
                  <c:v>75295553.340000004</c:v>
                </c:pt>
                <c:pt idx="1026">
                  <c:v>75188361.376000002</c:v>
                </c:pt>
                <c:pt idx="1027">
                  <c:v>76502610.210000008</c:v>
                </c:pt>
                <c:pt idx="1028">
                  <c:v>76430207.729999989</c:v>
                </c:pt>
                <c:pt idx="1029">
                  <c:v>76442423.640000001</c:v>
                </c:pt>
                <c:pt idx="1030">
                  <c:v>77256900.63499999</c:v>
                </c:pt>
                <c:pt idx="1031">
                  <c:v>78115867.025000006</c:v>
                </c:pt>
                <c:pt idx="1032">
                  <c:v>77858348.159999996</c:v>
                </c:pt>
                <c:pt idx="1033">
                  <c:v>77957845.997999996</c:v>
                </c:pt>
                <c:pt idx="1034">
                  <c:v>78440750.513999999</c:v>
                </c:pt>
                <c:pt idx="1035">
                  <c:v>77882024.318999991</c:v>
                </c:pt>
                <c:pt idx="1036">
                  <c:v>78977067.675999999</c:v>
                </c:pt>
                <c:pt idx="1037">
                  <c:v>79409200.655999988</c:v>
                </c:pt>
                <c:pt idx="1038">
                  <c:v>80195317.069000006</c:v>
                </c:pt>
                <c:pt idx="1039">
                  <c:v>80708922.603</c:v>
                </c:pt>
                <c:pt idx="1040">
                  <c:v>80090503.349999994</c:v>
                </c:pt>
                <c:pt idx="1041">
                  <c:v>80535473.912</c:v>
                </c:pt>
                <c:pt idx="1042">
                  <c:v>81223339.443999991</c:v>
                </c:pt>
                <c:pt idx="1043">
                  <c:v>81629168.030000001</c:v>
                </c:pt>
                <c:pt idx="1044">
                  <c:v>82568291.959999993</c:v>
                </c:pt>
                <c:pt idx="1045">
                  <c:v>81669378.062999994</c:v>
                </c:pt>
                <c:pt idx="1046">
                  <c:v>81842949.695999995</c:v>
                </c:pt>
                <c:pt idx="1047">
                  <c:v>82546684.304000005</c:v>
                </c:pt>
                <c:pt idx="1048">
                  <c:v>84077743.165000007</c:v>
                </c:pt>
                <c:pt idx="1049">
                  <c:v>84847049.964000002</c:v>
                </c:pt>
                <c:pt idx="1050">
                  <c:v>84324503.107999995</c:v>
                </c:pt>
                <c:pt idx="1051">
                  <c:v>85189199.079999998</c:v>
                </c:pt>
                <c:pt idx="1052">
                  <c:v>85699496.563999996</c:v>
                </c:pt>
                <c:pt idx="1053">
                  <c:v>85529300.184</c:v>
                </c:pt>
                <c:pt idx="1054">
                  <c:v>85412094.704999998</c:v>
                </c:pt>
                <c:pt idx="1055">
                  <c:v>85564736.192000002</c:v>
                </c:pt>
                <c:pt idx="1056">
                  <c:v>86559967.16399999</c:v>
                </c:pt>
                <c:pt idx="1057">
                  <c:v>87595831.100000009</c:v>
                </c:pt>
                <c:pt idx="1058">
                  <c:v>87601139.615999997</c:v>
                </c:pt>
                <c:pt idx="1059">
                  <c:v>87208092.859999999</c:v>
                </c:pt>
                <c:pt idx="1060">
                  <c:v>88177832.791999996</c:v>
                </c:pt>
                <c:pt idx="1061">
                  <c:v>88892748.207000002</c:v>
                </c:pt>
                <c:pt idx="1062">
                  <c:v>88995050.591999993</c:v>
                </c:pt>
                <c:pt idx="1063">
                  <c:v>90389449.055999994</c:v>
                </c:pt>
                <c:pt idx="1064">
                  <c:v>90506143.923999995</c:v>
                </c:pt>
                <c:pt idx="1065">
                  <c:v>90709917.280000001</c:v>
                </c:pt>
                <c:pt idx="1066">
                  <c:v>90246084.025999993</c:v>
                </c:pt>
                <c:pt idx="1067">
                  <c:v>91247718.620000005</c:v>
                </c:pt>
                <c:pt idx="1068">
                  <c:v>92281206.030000001</c:v>
                </c:pt>
                <c:pt idx="1069">
                  <c:v>91900960.887999997</c:v>
                </c:pt>
                <c:pt idx="1070">
                  <c:v>92343384</c:v>
                </c:pt>
                <c:pt idx="1071">
                  <c:v>91476096.88000001</c:v>
                </c:pt>
                <c:pt idx="1072">
                  <c:v>94445536.151999995</c:v>
                </c:pt>
                <c:pt idx="1073">
                  <c:v>93670769.166000009</c:v>
                </c:pt>
                <c:pt idx="1074">
                  <c:v>93861333.209999993</c:v>
                </c:pt>
                <c:pt idx="1075">
                  <c:v>95006146.351999998</c:v>
                </c:pt>
                <c:pt idx="1076">
                  <c:v>94973331.456</c:v>
                </c:pt>
                <c:pt idx="1077">
                  <c:v>95535147.643999994</c:v>
                </c:pt>
                <c:pt idx="1078">
                  <c:v>97260643.179999992</c:v>
                </c:pt>
                <c:pt idx="1079">
                  <c:v>96261389.783999994</c:v>
                </c:pt>
                <c:pt idx="1080">
                  <c:v>96310231.775999993</c:v>
                </c:pt>
                <c:pt idx="1081">
                  <c:v>97542538.422000006</c:v>
                </c:pt>
                <c:pt idx="1082">
                  <c:v>97401600.184</c:v>
                </c:pt>
                <c:pt idx="1083">
                  <c:v>98075140.019999996</c:v>
                </c:pt>
                <c:pt idx="1084">
                  <c:v>98514996.479999989</c:v>
                </c:pt>
                <c:pt idx="1085">
                  <c:v>98788276.028000012</c:v>
                </c:pt>
                <c:pt idx="1086">
                  <c:v>98939283.688000008</c:v>
                </c:pt>
                <c:pt idx="1087">
                  <c:v>100090333.96799999</c:v>
                </c:pt>
                <c:pt idx="1088">
                  <c:v>100059456.021</c:v>
                </c:pt>
                <c:pt idx="1089">
                  <c:v>101159095.32000001</c:v>
                </c:pt>
                <c:pt idx="1090">
                  <c:v>100843566.384</c:v>
                </c:pt>
                <c:pt idx="1091">
                  <c:v>101199285.921</c:v>
                </c:pt>
                <c:pt idx="1092">
                  <c:v>101101032.20999999</c:v>
                </c:pt>
                <c:pt idx="1093">
                  <c:v>102173212.40000001</c:v>
                </c:pt>
                <c:pt idx="1094">
                  <c:v>102167052.192</c:v>
                </c:pt>
                <c:pt idx="1095">
                  <c:v>103455607.752</c:v>
                </c:pt>
                <c:pt idx="1096">
                  <c:v>103222323.10600001</c:v>
                </c:pt>
                <c:pt idx="1097">
                  <c:v>104268158.57699999</c:v>
                </c:pt>
                <c:pt idx="1098">
                  <c:v>104217868.008</c:v>
                </c:pt>
                <c:pt idx="1099">
                  <c:v>105878857.972</c:v>
                </c:pt>
                <c:pt idx="1100">
                  <c:v>105865188.492</c:v>
                </c:pt>
                <c:pt idx="1101">
                  <c:v>106297028.01799999</c:v>
                </c:pt>
                <c:pt idx="1102">
                  <c:v>106415494.98300001</c:v>
                </c:pt>
                <c:pt idx="1103">
                  <c:v>106535884.256</c:v>
                </c:pt>
                <c:pt idx="1104">
                  <c:v>107337929.818</c:v>
                </c:pt>
                <c:pt idx="1105">
                  <c:v>107402707.248</c:v>
                </c:pt>
                <c:pt idx="1106">
                  <c:v>108453915.104</c:v>
                </c:pt>
                <c:pt idx="1107">
                  <c:v>109521119.817</c:v>
                </c:pt>
                <c:pt idx="1108">
                  <c:v>108715108.92</c:v>
                </c:pt>
                <c:pt idx="1109">
                  <c:v>110476956.78</c:v>
                </c:pt>
                <c:pt idx="1110">
                  <c:v>110366349.75799999</c:v>
                </c:pt>
                <c:pt idx="1111">
                  <c:v>110284244.26100001</c:v>
                </c:pt>
                <c:pt idx="1112">
                  <c:v>110464195.00400001</c:v>
                </c:pt>
                <c:pt idx="1113">
                  <c:v>112920371.19999999</c:v>
                </c:pt>
                <c:pt idx="1114">
                  <c:v>112919093.772</c:v>
                </c:pt>
                <c:pt idx="1115">
                  <c:v>111993134.352</c:v>
                </c:pt>
                <c:pt idx="1116">
                  <c:v>113230103.36400001</c:v>
                </c:pt>
                <c:pt idx="1117">
                  <c:v>114511347.59200001</c:v>
                </c:pt>
                <c:pt idx="1118">
                  <c:v>113659330.824</c:v>
                </c:pt>
                <c:pt idx="1119">
                  <c:v>114483576.986</c:v>
                </c:pt>
                <c:pt idx="1120">
                  <c:v>115541647.73100001</c:v>
                </c:pt>
                <c:pt idx="1121">
                  <c:v>116035507.683</c:v>
                </c:pt>
                <c:pt idx="1122">
                  <c:v>116038744.29000001</c:v>
                </c:pt>
                <c:pt idx="1123">
                  <c:v>116849035.31400001</c:v>
                </c:pt>
                <c:pt idx="1124">
                  <c:v>117533317.06</c:v>
                </c:pt>
                <c:pt idx="1125">
                  <c:v>117625009.655</c:v>
                </c:pt>
                <c:pt idx="1126">
                  <c:v>118322243.95</c:v>
                </c:pt>
                <c:pt idx="1127">
                  <c:v>117940283.104</c:v>
                </c:pt>
                <c:pt idx="1128">
                  <c:v>118358067.59999999</c:v>
                </c:pt>
                <c:pt idx="1129">
                  <c:v>119754044.45199999</c:v>
                </c:pt>
                <c:pt idx="1130">
                  <c:v>121348601.94600001</c:v>
                </c:pt>
                <c:pt idx="1131">
                  <c:v>120222681.586</c:v>
                </c:pt>
                <c:pt idx="1132">
                  <c:v>120798772.64</c:v>
                </c:pt>
                <c:pt idx="1133">
                  <c:v>121370492.529</c:v>
                </c:pt>
                <c:pt idx="1134">
                  <c:v>121704341.10300002</c:v>
                </c:pt>
                <c:pt idx="1135">
                  <c:v>123553433.27899998</c:v>
                </c:pt>
                <c:pt idx="1136">
                  <c:v>124510978.464</c:v>
                </c:pt>
                <c:pt idx="1137">
                  <c:v>123415862.26200001</c:v>
                </c:pt>
                <c:pt idx="1138">
                  <c:v>124577609.316</c:v>
                </c:pt>
                <c:pt idx="1139">
                  <c:v>125292908.832</c:v>
                </c:pt>
                <c:pt idx="1140">
                  <c:v>125120669.425</c:v>
                </c:pt>
                <c:pt idx="1141">
                  <c:v>126060231.92</c:v>
                </c:pt>
                <c:pt idx="1142">
                  <c:v>127242689.808</c:v>
                </c:pt>
                <c:pt idx="1143">
                  <c:v>127084890.02200001</c:v>
                </c:pt>
                <c:pt idx="1144">
                  <c:v>128536943.832</c:v>
                </c:pt>
                <c:pt idx="1145">
                  <c:v>129594853.27500001</c:v>
                </c:pt>
                <c:pt idx="1146">
                  <c:v>128380778.36500001</c:v>
                </c:pt>
                <c:pt idx="1147">
                  <c:v>129524615.31999999</c:v>
                </c:pt>
                <c:pt idx="1148">
                  <c:v>130553174.30400001</c:v>
                </c:pt>
                <c:pt idx="1149">
                  <c:v>130650345.06</c:v>
                </c:pt>
                <c:pt idx="1150">
                  <c:v>131247337.2</c:v>
                </c:pt>
                <c:pt idx="1151">
                  <c:v>131430002.846</c:v>
                </c:pt>
                <c:pt idx="1152">
                  <c:v>132538389.82600001</c:v>
                </c:pt>
                <c:pt idx="1153">
                  <c:v>131996381.11499999</c:v>
                </c:pt>
                <c:pt idx="1154">
                  <c:v>133420451.50799999</c:v>
                </c:pt>
                <c:pt idx="1155">
                  <c:v>133942938.23300001</c:v>
                </c:pt>
                <c:pt idx="1156">
                  <c:v>135656347.204</c:v>
                </c:pt>
                <c:pt idx="1157">
                  <c:v>135218709.002</c:v>
                </c:pt>
                <c:pt idx="1158">
                  <c:v>134937564</c:v>
                </c:pt>
                <c:pt idx="1159">
                  <c:v>136168748.56799999</c:v>
                </c:pt>
                <c:pt idx="1160">
                  <c:v>135634148.83199999</c:v>
                </c:pt>
                <c:pt idx="1161">
                  <c:v>137297829.347</c:v>
                </c:pt>
                <c:pt idx="1162">
                  <c:v>137919434.67399999</c:v>
                </c:pt>
                <c:pt idx="1163">
                  <c:v>137747275.65599999</c:v>
                </c:pt>
                <c:pt idx="1164">
                  <c:v>139338983.55199999</c:v>
                </c:pt>
                <c:pt idx="1165">
                  <c:v>139551842.04499999</c:v>
                </c:pt>
                <c:pt idx="1166">
                  <c:v>140606192.116</c:v>
                </c:pt>
                <c:pt idx="1167">
                  <c:v>140497556.26999998</c:v>
                </c:pt>
                <c:pt idx="1168">
                  <c:v>139191953.26499999</c:v>
                </c:pt>
                <c:pt idx="1169">
                  <c:v>141974108.245</c:v>
                </c:pt>
                <c:pt idx="1170">
                  <c:v>142334989.21599999</c:v>
                </c:pt>
                <c:pt idx="1171">
                  <c:v>142564762.90799999</c:v>
                </c:pt>
                <c:pt idx="1172">
                  <c:v>143243417.46899998</c:v>
                </c:pt>
                <c:pt idx="1173">
                  <c:v>143747385.59999999</c:v>
                </c:pt>
                <c:pt idx="1174">
                  <c:v>144399363.19600001</c:v>
                </c:pt>
                <c:pt idx="1175">
                  <c:v>145617389.514</c:v>
                </c:pt>
                <c:pt idx="1176">
                  <c:v>145654572.86200002</c:v>
                </c:pt>
                <c:pt idx="1177">
                  <c:v>146855700.537</c:v>
                </c:pt>
                <c:pt idx="1178">
                  <c:v>147409617.19499999</c:v>
                </c:pt>
                <c:pt idx="1179">
                  <c:v>147437804.18700001</c:v>
                </c:pt>
                <c:pt idx="1180">
                  <c:v>148772069.58700001</c:v>
                </c:pt>
                <c:pt idx="1181">
                  <c:v>149628411.24000001</c:v>
                </c:pt>
                <c:pt idx="1182">
                  <c:v>148668505.972</c:v>
                </c:pt>
                <c:pt idx="1183">
                  <c:v>150999690.24000001</c:v>
                </c:pt>
                <c:pt idx="1184">
                  <c:v>151400676.48299998</c:v>
                </c:pt>
                <c:pt idx="1185">
                  <c:v>152495649.44299999</c:v>
                </c:pt>
                <c:pt idx="1186">
                  <c:v>152373948.77000001</c:v>
                </c:pt>
                <c:pt idx="1187">
                  <c:v>151381819.18200001</c:v>
                </c:pt>
                <c:pt idx="1188">
                  <c:v>152318253.12400001</c:v>
                </c:pt>
                <c:pt idx="1189">
                  <c:v>154735242.46399999</c:v>
                </c:pt>
                <c:pt idx="1190">
                  <c:v>154550944.912</c:v>
                </c:pt>
                <c:pt idx="1191">
                  <c:v>155856295.59</c:v>
                </c:pt>
                <c:pt idx="1192">
                  <c:v>156372808.56</c:v>
                </c:pt>
                <c:pt idx="1193">
                  <c:v>155326421.91499999</c:v>
                </c:pt>
                <c:pt idx="1194">
                  <c:v>157246596.051</c:v>
                </c:pt>
                <c:pt idx="1195">
                  <c:v>158570752.46399999</c:v>
                </c:pt>
                <c:pt idx="1196">
                  <c:v>159005371.72999999</c:v>
                </c:pt>
                <c:pt idx="1197">
                  <c:v>159684233.26199999</c:v>
                </c:pt>
                <c:pt idx="1198">
                  <c:v>160809916.54000002</c:v>
                </c:pt>
                <c:pt idx="1199">
                  <c:v>160463917.01799998</c:v>
                </c:pt>
                <c:pt idx="1200">
                  <c:v>161209903.78200001</c:v>
                </c:pt>
                <c:pt idx="1201">
                  <c:v>160884953.736</c:v>
                </c:pt>
                <c:pt idx="1202">
                  <c:v>161630750.87100002</c:v>
                </c:pt>
                <c:pt idx="1203">
                  <c:v>164288026.986</c:v>
                </c:pt>
                <c:pt idx="1204">
                  <c:v>164510879.58000001</c:v>
                </c:pt>
                <c:pt idx="1205">
                  <c:v>165890237.75999999</c:v>
                </c:pt>
                <c:pt idx="1206">
                  <c:v>164408380.06900001</c:v>
                </c:pt>
                <c:pt idx="1207">
                  <c:v>165926595.852</c:v>
                </c:pt>
                <c:pt idx="1208">
                  <c:v>166805407.57499999</c:v>
                </c:pt>
                <c:pt idx="1209">
                  <c:v>167676538.94299999</c:v>
                </c:pt>
                <c:pt idx="1210">
                  <c:v>168601984.45199999</c:v>
                </c:pt>
                <c:pt idx="1211">
                  <c:v>168287352.64399999</c:v>
                </c:pt>
                <c:pt idx="1212">
                  <c:v>168449977.12</c:v>
                </c:pt>
                <c:pt idx="1213">
                  <c:v>171360644.17000002</c:v>
                </c:pt>
                <c:pt idx="1214">
                  <c:v>170506846.12799999</c:v>
                </c:pt>
                <c:pt idx="1215">
                  <c:v>170737451.59999999</c:v>
                </c:pt>
                <c:pt idx="1216">
                  <c:v>171420598.19299999</c:v>
                </c:pt>
                <c:pt idx="1217">
                  <c:v>171414094.79999998</c:v>
                </c:pt>
                <c:pt idx="1218">
                  <c:v>172894044.59599999</c:v>
                </c:pt>
                <c:pt idx="1219">
                  <c:v>173316076.17000002</c:v>
                </c:pt>
                <c:pt idx="1220">
                  <c:v>175188213.95000002</c:v>
                </c:pt>
                <c:pt idx="1221">
                  <c:v>174755762.07600001</c:v>
                </c:pt>
                <c:pt idx="1222">
                  <c:v>176577686.13800001</c:v>
                </c:pt>
                <c:pt idx="1223">
                  <c:v>177070316.34599999</c:v>
                </c:pt>
                <c:pt idx="1224">
                  <c:v>175586644.25399998</c:v>
                </c:pt>
                <c:pt idx="1225">
                  <c:v>178282034.722</c:v>
                </c:pt>
                <c:pt idx="1226">
                  <c:v>178948673.24100003</c:v>
                </c:pt>
                <c:pt idx="1227">
                  <c:v>177408524.16</c:v>
                </c:pt>
                <c:pt idx="1228">
                  <c:v>180952816.12</c:v>
                </c:pt>
                <c:pt idx="1229">
                  <c:v>179745698.72400001</c:v>
                </c:pt>
                <c:pt idx="1230">
                  <c:v>180289650.079</c:v>
                </c:pt>
                <c:pt idx="1231">
                  <c:v>181929291.42000002</c:v>
                </c:pt>
                <c:pt idx="1232">
                  <c:v>181882566.05500001</c:v>
                </c:pt>
                <c:pt idx="1233">
                  <c:v>184394712.94800001</c:v>
                </c:pt>
                <c:pt idx="1234">
                  <c:v>183756576.04500002</c:v>
                </c:pt>
                <c:pt idx="1235">
                  <c:v>184388993.074</c:v>
                </c:pt>
                <c:pt idx="1236">
                  <c:v>186350853.368</c:v>
                </c:pt>
                <c:pt idx="1237">
                  <c:v>186470781.47999999</c:v>
                </c:pt>
                <c:pt idx="1238">
                  <c:v>187788209.20500001</c:v>
                </c:pt>
                <c:pt idx="1239">
                  <c:v>188047963.40400001</c:v>
                </c:pt>
                <c:pt idx="1240">
                  <c:v>189526526.85900003</c:v>
                </c:pt>
                <c:pt idx="1241">
                  <c:v>187663394.542</c:v>
                </c:pt>
                <c:pt idx="1242">
                  <c:v>189301732.12799999</c:v>
                </c:pt>
                <c:pt idx="1243">
                  <c:v>190374326.391</c:v>
                </c:pt>
                <c:pt idx="1244">
                  <c:v>190866825.67199999</c:v>
                </c:pt>
                <c:pt idx="1245">
                  <c:v>191164075.31099999</c:v>
                </c:pt>
                <c:pt idx="1246">
                  <c:v>192692807.04000002</c:v>
                </c:pt>
                <c:pt idx="1247">
                  <c:v>192341723.486</c:v>
                </c:pt>
                <c:pt idx="1248">
                  <c:v>195157976.755</c:v>
                </c:pt>
                <c:pt idx="1249">
                  <c:v>193958331.97599998</c:v>
                </c:pt>
                <c:pt idx="1250">
                  <c:v>193795201.94299999</c:v>
                </c:pt>
                <c:pt idx="1251">
                  <c:v>194964665.15199998</c:v>
                </c:pt>
                <c:pt idx="1252">
                  <c:v>197017196.412</c:v>
                </c:pt>
                <c:pt idx="1253">
                  <c:v>196217667.26100001</c:v>
                </c:pt>
                <c:pt idx="1254">
                  <c:v>198944252.09999999</c:v>
                </c:pt>
                <c:pt idx="1255">
                  <c:v>199739495.30599999</c:v>
                </c:pt>
                <c:pt idx="1256">
                  <c:v>200113883.255</c:v>
                </c:pt>
                <c:pt idx="1257">
                  <c:v>200988253.44</c:v>
                </c:pt>
                <c:pt idx="1258">
                  <c:v>203123994.227</c:v>
                </c:pt>
                <c:pt idx="1259">
                  <c:v>203220218.808</c:v>
                </c:pt>
                <c:pt idx="1260">
                  <c:v>203034272.40300003</c:v>
                </c:pt>
                <c:pt idx="1261">
                  <c:v>203948530.00800002</c:v>
                </c:pt>
                <c:pt idx="1262">
                  <c:v>204739310.10000002</c:v>
                </c:pt>
                <c:pt idx="1263">
                  <c:v>206603916.99199998</c:v>
                </c:pt>
                <c:pt idx="1264">
                  <c:v>205847133.10000002</c:v>
                </c:pt>
                <c:pt idx="1265">
                  <c:v>206538813.49499997</c:v>
                </c:pt>
                <c:pt idx="1266">
                  <c:v>207562835.47499999</c:v>
                </c:pt>
                <c:pt idx="1267">
                  <c:v>207104859.62400001</c:v>
                </c:pt>
                <c:pt idx="1268">
                  <c:v>209249331.36699998</c:v>
                </c:pt>
                <c:pt idx="1269">
                  <c:v>208364682.917</c:v>
                </c:pt>
                <c:pt idx="1270">
                  <c:v>210967002.116</c:v>
                </c:pt>
                <c:pt idx="1271">
                  <c:v>212179596.336</c:v>
                </c:pt>
                <c:pt idx="1272">
                  <c:v>211825675.31599998</c:v>
                </c:pt>
                <c:pt idx="1273">
                  <c:v>214246604.69499999</c:v>
                </c:pt>
                <c:pt idx="1274">
                  <c:v>212599977.70500001</c:v>
                </c:pt>
                <c:pt idx="1275">
                  <c:v>215381124.28799999</c:v>
                </c:pt>
                <c:pt idx="1276">
                  <c:v>214832443.78200001</c:v>
                </c:pt>
                <c:pt idx="1277">
                  <c:v>217559087.384</c:v>
                </c:pt>
                <c:pt idx="1278">
                  <c:v>217587839.40699998</c:v>
                </c:pt>
                <c:pt idx="1279">
                  <c:v>217883501.31900001</c:v>
                </c:pt>
                <c:pt idx="1280">
                  <c:v>219464403.26000002</c:v>
                </c:pt>
                <c:pt idx="1281">
                  <c:v>219763318.43599999</c:v>
                </c:pt>
                <c:pt idx="1282">
                  <c:v>221277283.91999999</c:v>
                </c:pt>
                <c:pt idx="1283">
                  <c:v>221247399.67200002</c:v>
                </c:pt>
                <c:pt idx="1284">
                  <c:v>221499286.84799999</c:v>
                </c:pt>
                <c:pt idx="1285">
                  <c:v>223593870.83000001</c:v>
                </c:pt>
                <c:pt idx="1286">
                  <c:v>224250231.66</c:v>
                </c:pt>
                <c:pt idx="1287">
                  <c:v>225629243.336</c:v>
                </c:pt>
                <c:pt idx="1288">
                  <c:v>225936884.03999999</c:v>
                </c:pt>
                <c:pt idx="1289">
                  <c:v>226145703.03</c:v>
                </c:pt>
                <c:pt idx="1290">
                  <c:v>226416110.22</c:v>
                </c:pt>
                <c:pt idx="1291">
                  <c:v>231343073.78799999</c:v>
                </c:pt>
                <c:pt idx="1292">
                  <c:v>231103294.59900001</c:v>
                </c:pt>
                <c:pt idx="1293">
                  <c:v>231242359.05499998</c:v>
                </c:pt>
                <c:pt idx="1294">
                  <c:v>230393963.52000001</c:v>
                </c:pt>
                <c:pt idx="1295">
                  <c:v>234006784.64399999</c:v>
                </c:pt>
                <c:pt idx="1296">
                  <c:v>231977151.68300003</c:v>
                </c:pt>
                <c:pt idx="1297">
                  <c:v>235049605.42699999</c:v>
                </c:pt>
                <c:pt idx="1298">
                  <c:v>233217540.09900001</c:v>
                </c:pt>
                <c:pt idx="1299">
                  <c:v>232930016.208</c:v>
                </c:pt>
                <c:pt idx="1300">
                  <c:v>234124637.65600002</c:v>
                </c:pt>
                <c:pt idx="1301">
                  <c:v>234383145.99400002</c:v>
                </c:pt>
                <c:pt idx="1302">
                  <c:v>236063898.838</c:v>
                </c:pt>
                <c:pt idx="1303">
                  <c:v>236653845.20799997</c:v>
                </c:pt>
                <c:pt idx="1304">
                  <c:v>237420700.48000002</c:v>
                </c:pt>
                <c:pt idx="1305">
                  <c:v>237983780.71199998</c:v>
                </c:pt>
                <c:pt idx="1306">
                  <c:v>240114619.632</c:v>
                </c:pt>
                <c:pt idx="1307">
                  <c:v>241598073.12</c:v>
                </c:pt>
                <c:pt idx="1308">
                  <c:v>239888881.71599999</c:v>
                </c:pt>
                <c:pt idx="1309">
                  <c:v>240764925.90599999</c:v>
                </c:pt>
                <c:pt idx="1310">
                  <c:v>242257264.91100001</c:v>
                </c:pt>
                <c:pt idx="1311">
                  <c:v>243902298.41999999</c:v>
                </c:pt>
                <c:pt idx="1312">
                  <c:v>244937216.79200003</c:v>
                </c:pt>
                <c:pt idx="1313">
                  <c:v>244724080.426</c:v>
                </c:pt>
                <c:pt idx="1314">
                  <c:v>245820112.75100002</c:v>
                </c:pt>
                <c:pt idx="1315">
                  <c:v>244289099.14500001</c:v>
                </c:pt>
                <c:pt idx="1316">
                  <c:v>247161131.09999999</c:v>
                </c:pt>
                <c:pt idx="1317">
                  <c:v>245741061.73500001</c:v>
                </c:pt>
                <c:pt idx="1318">
                  <c:v>248996897.67699999</c:v>
                </c:pt>
                <c:pt idx="1319">
                  <c:v>251820136.80399999</c:v>
                </c:pt>
                <c:pt idx="1320">
                  <c:v>250679199.71200001</c:v>
                </c:pt>
                <c:pt idx="1321">
                  <c:v>252691535.04000002</c:v>
                </c:pt>
                <c:pt idx="1322">
                  <c:v>252184813.52000001</c:v>
                </c:pt>
                <c:pt idx="1323">
                  <c:v>254260053.76199999</c:v>
                </c:pt>
                <c:pt idx="1324">
                  <c:v>255487453.37399998</c:v>
                </c:pt>
                <c:pt idx="1325">
                  <c:v>255391429.89199999</c:v>
                </c:pt>
                <c:pt idx="1326">
                  <c:v>255737598.73699999</c:v>
                </c:pt>
                <c:pt idx="1327">
                  <c:v>258070275.68000001</c:v>
                </c:pt>
                <c:pt idx="1328">
                  <c:v>255790981.98000002</c:v>
                </c:pt>
                <c:pt idx="1329">
                  <c:v>256977550.935</c:v>
                </c:pt>
                <c:pt idx="1330">
                  <c:v>260724272.76599997</c:v>
                </c:pt>
                <c:pt idx="1331">
                  <c:v>259558384.12799999</c:v>
                </c:pt>
                <c:pt idx="1332">
                  <c:v>259392326.13000003</c:v>
                </c:pt>
                <c:pt idx="1333">
                  <c:v>262337436.89199999</c:v>
                </c:pt>
                <c:pt idx="1334">
                  <c:v>261050443.99200001</c:v>
                </c:pt>
                <c:pt idx="1335">
                  <c:v>260623859.30000001</c:v>
                </c:pt>
                <c:pt idx="1336">
                  <c:v>264738915.37500003</c:v>
                </c:pt>
                <c:pt idx="1337">
                  <c:v>264955647.50100002</c:v>
                </c:pt>
                <c:pt idx="1338">
                  <c:v>265245114.248</c:v>
                </c:pt>
                <c:pt idx="1339">
                  <c:v>266319103.77000001</c:v>
                </c:pt>
                <c:pt idx="1340">
                  <c:v>267756219.34799999</c:v>
                </c:pt>
                <c:pt idx="1341">
                  <c:v>269725588.39199996</c:v>
                </c:pt>
                <c:pt idx="1342">
                  <c:v>269959480.75599998</c:v>
                </c:pt>
                <c:pt idx="1343">
                  <c:v>271689422.73100001</c:v>
                </c:pt>
                <c:pt idx="1344">
                  <c:v>271912839.05500001</c:v>
                </c:pt>
                <c:pt idx="1345">
                  <c:v>273631705.45499998</c:v>
                </c:pt>
                <c:pt idx="1346">
                  <c:v>273544368.92900002</c:v>
                </c:pt>
                <c:pt idx="1347">
                  <c:v>275389628.745</c:v>
                </c:pt>
                <c:pt idx="1348">
                  <c:v>275762289.528</c:v>
                </c:pt>
                <c:pt idx="1349">
                  <c:v>278789976.662</c:v>
                </c:pt>
                <c:pt idx="1350">
                  <c:v>278944064.89599997</c:v>
                </c:pt>
                <c:pt idx="1351">
                  <c:v>280242291.64499998</c:v>
                </c:pt>
                <c:pt idx="1352">
                  <c:v>283048737.33000004</c:v>
                </c:pt>
                <c:pt idx="1353">
                  <c:v>279261027.801</c:v>
                </c:pt>
                <c:pt idx="1354">
                  <c:v>282925245.18000001</c:v>
                </c:pt>
                <c:pt idx="1355">
                  <c:v>281335358.546</c:v>
                </c:pt>
                <c:pt idx="1356">
                  <c:v>281636394.15500003</c:v>
                </c:pt>
                <c:pt idx="1357">
                  <c:v>465170175.60799998</c:v>
                </c:pt>
                <c:pt idx="1358">
                  <c:v>287660495.91500002</c:v>
                </c:pt>
                <c:pt idx="1359">
                  <c:v>288239437.72799999</c:v>
                </c:pt>
                <c:pt idx="1360">
                  <c:v>286516514.66400003</c:v>
                </c:pt>
                <c:pt idx="1361">
                  <c:v>287195522.41100001</c:v>
                </c:pt>
                <c:pt idx="1362">
                  <c:v>288862653.30400002</c:v>
                </c:pt>
                <c:pt idx="1363">
                  <c:v>290544546.49200004</c:v>
                </c:pt>
                <c:pt idx="1364">
                  <c:v>292057458.00400001</c:v>
                </c:pt>
                <c:pt idx="1365">
                  <c:v>292668078.23799998</c:v>
                </c:pt>
                <c:pt idx="1366">
                  <c:v>293593185.67500001</c:v>
                </c:pt>
                <c:pt idx="1367">
                  <c:v>295294947.102</c:v>
                </c:pt>
                <c:pt idx="1368">
                  <c:v>293493973.69</c:v>
                </c:pt>
                <c:pt idx="1369">
                  <c:v>297633430.01999998</c:v>
                </c:pt>
                <c:pt idx="1370">
                  <c:v>297031047.73999995</c:v>
                </c:pt>
                <c:pt idx="1371">
                  <c:v>300954450.21600002</c:v>
                </c:pt>
                <c:pt idx="1372">
                  <c:v>299370488.51199996</c:v>
                </c:pt>
                <c:pt idx="1373">
                  <c:v>301125251.33999997</c:v>
                </c:pt>
                <c:pt idx="1374">
                  <c:v>301354319.25</c:v>
                </c:pt>
                <c:pt idx="1375">
                  <c:v>302159992.08000004</c:v>
                </c:pt>
                <c:pt idx="1376">
                  <c:v>302721400.73699999</c:v>
                </c:pt>
                <c:pt idx="1377">
                  <c:v>305493713.28000003</c:v>
                </c:pt>
                <c:pt idx="1378">
                  <c:v>306097020.10499996</c:v>
                </c:pt>
                <c:pt idx="1379">
                  <c:v>305500901.49000001</c:v>
                </c:pt>
                <c:pt idx="1380">
                  <c:v>309581135.89200002</c:v>
                </c:pt>
                <c:pt idx="1381">
                  <c:v>310434305.125</c:v>
                </c:pt>
                <c:pt idx="1382">
                  <c:v>309080332.38</c:v>
                </c:pt>
                <c:pt idx="1383">
                  <c:v>311295526.06700003</c:v>
                </c:pt>
                <c:pt idx="1384">
                  <c:v>311916403.89000005</c:v>
                </c:pt>
                <c:pt idx="1385">
                  <c:v>310756875.36000001</c:v>
                </c:pt>
                <c:pt idx="1386">
                  <c:v>312992925.56400001</c:v>
                </c:pt>
                <c:pt idx="1387">
                  <c:v>313788000.69599998</c:v>
                </c:pt>
                <c:pt idx="1388">
                  <c:v>314586037.94800001</c:v>
                </c:pt>
                <c:pt idx="1389">
                  <c:v>314442999.13999999</c:v>
                </c:pt>
                <c:pt idx="1390">
                  <c:v>315328913.04799998</c:v>
                </c:pt>
                <c:pt idx="1391">
                  <c:v>316127583.352</c:v>
                </c:pt>
                <c:pt idx="1392">
                  <c:v>320636929.66799998</c:v>
                </c:pt>
                <c:pt idx="1393">
                  <c:v>317539767.384</c:v>
                </c:pt>
                <c:pt idx="1394">
                  <c:v>318923786.63999999</c:v>
                </c:pt>
                <c:pt idx="1395">
                  <c:v>320392028.208</c:v>
                </c:pt>
                <c:pt idx="1396">
                  <c:v>325277195.88</c:v>
                </c:pt>
                <c:pt idx="1397">
                  <c:v>322525380.78900003</c:v>
                </c:pt>
                <c:pt idx="1398">
                  <c:v>325775646.04000002</c:v>
                </c:pt>
                <c:pt idx="1399">
                  <c:v>327695490.00000006</c:v>
                </c:pt>
                <c:pt idx="1400">
                  <c:v>326187526.28000003</c:v>
                </c:pt>
                <c:pt idx="1401">
                  <c:v>328238726.81599998</c:v>
                </c:pt>
                <c:pt idx="1402">
                  <c:v>329078055.24000001</c:v>
                </c:pt>
                <c:pt idx="1403">
                  <c:v>331147347.745</c:v>
                </c:pt>
                <c:pt idx="1404">
                  <c:v>332519565.01199996</c:v>
                </c:pt>
                <c:pt idx="1405">
                  <c:v>330960220.46499997</c:v>
                </c:pt>
                <c:pt idx="1406">
                  <c:v>332774396.31800002</c:v>
                </c:pt>
                <c:pt idx="1407">
                  <c:v>331443545.80400002</c:v>
                </c:pt>
                <c:pt idx="1408">
                  <c:v>334714343.99199998</c:v>
                </c:pt>
                <c:pt idx="1409">
                  <c:v>334846647.54399997</c:v>
                </c:pt>
                <c:pt idx="1410">
                  <c:v>337952059.45000005</c:v>
                </c:pt>
                <c:pt idx="1411">
                  <c:v>336086151.66799998</c:v>
                </c:pt>
                <c:pt idx="1412">
                  <c:v>337203805.42199999</c:v>
                </c:pt>
                <c:pt idx="1413">
                  <c:v>336957512.93000001</c:v>
                </c:pt>
                <c:pt idx="1414">
                  <c:v>339620896.93000001</c:v>
                </c:pt>
                <c:pt idx="1415">
                  <c:v>343443072.69999999</c:v>
                </c:pt>
                <c:pt idx="1416">
                  <c:v>341981728.54400003</c:v>
                </c:pt>
                <c:pt idx="1417">
                  <c:v>344880055.49199998</c:v>
                </c:pt>
                <c:pt idx="1418">
                  <c:v>344322117.70600003</c:v>
                </c:pt>
                <c:pt idx="1419">
                  <c:v>347994449.45999998</c:v>
                </c:pt>
                <c:pt idx="1420">
                  <c:v>348579075.22299999</c:v>
                </c:pt>
                <c:pt idx="1421">
                  <c:v>350135904.07199997</c:v>
                </c:pt>
                <c:pt idx="1422">
                  <c:v>347944240.78500003</c:v>
                </c:pt>
                <c:pt idx="1423">
                  <c:v>348042073.10400003</c:v>
                </c:pt>
                <c:pt idx="1424">
                  <c:v>350231648.00999999</c:v>
                </c:pt>
                <c:pt idx="1425">
                  <c:v>350757583.16799998</c:v>
                </c:pt>
                <c:pt idx="1426">
                  <c:v>349779710.67799997</c:v>
                </c:pt>
                <c:pt idx="1427">
                  <c:v>350082558.04800004</c:v>
                </c:pt>
                <c:pt idx="1428">
                  <c:v>350784925.42799997</c:v>
                </c:pt>
                <c:pt idx="1429">
                  <c:v>355536366.12</c:v>
                </c:pt>
                <c:pt idx="1430">
                  <c:v>352146803.74800003</c:v>
                </c:pt>
                <c:pt idx="1431">
                  <c:v>353680261.57599998</c:v>
                </c:pt>
                <c:pt idx="1432">
                  <c:v>355467210.24000001</c:v>
                </c:pt>
                <c:pt idx="1433">
                  <c:v>357352690.74799997</c:v>
                </c:pt>
                <c:pt idx="1434">
                  <c:v>360485541.93599999</c:v>
                </c:pt>
                <c:pt idx="1435">
                  <c:v>361473062.98000002</c:v>
                </c:pt>
                <c:pt idx="1436">
                  <c:v>360319442.69</c:v>
                </c:pt>
                <c:pt idx="1437">
                  <c:v>362179897.03000003</c:v>
                </c:pt>
                <c:pt idx="1438">
                  <c:v>360861415.20000005</c:v>
                </c:pt>
                <c:pt idx="1439">
                  <c:v>365223136.22600001</c:v>
                </c:pt>
                <c:pt idx="1440">
                  <c:v>366445819.5</c:v>
                </c:pt>
                <c:pt idx="1441">
                  <c:v>367679935.25199997</c:v>
                </c:pt>
                <c:pt idx="1442">
                  <c:v>366747000.102</c:v>
                </c:pt>
                <c:pt idx="1443">
                  <c:v>369120548.81299996</c:v>
                </c:pt>
                <c:pt idx="1444">
                  <c:v>367296338.06800002</c:v>
                </c:pt>
                <c:pt idx="1445">
                  <c:v>372065635.80000001</c:v>
                </c:pt>
                <c:pt idx="1446">
                  <c:v>372055559.792</c:v>
                </c:pt>
                <c:pt idx="1447">
                  <c:v>371360165.31199998</c:v>
                </c:pt>
                <c:pt idx="1448">
                  <c:v>371347570.60100001</c:v>
                </c:pt>
                <c:pt idx="1449">
                  <c:v>371381700</c:v>
                </c:pt>
                <c:pt idx="1450">
                  <c:v>372816828.13099998</c:v>
                </c:pt>
                <c:pt idx="1451">
                  <c:v>373157025.32499999</c:v>
                </c:pt>
                <c:pt idx="1452">
                  <c:v>374878914.60299999</c:v>
                </c:pt>
                <c:pt idx="1453">
                  <c:v>375930446.59799999</c:v>
                </c:pt>
                <c:pt idx="1454">
                  <c:v>378150916.65599996</c:v>
                </c:pt>
                <c:pt idx="1455">
                  <c:v>377428376.19199997</c:v>
                </c:pt>
                <c:pt idx="1456">
                  <c:v>376866076.426</c:v>
                </c:pt>
                <c:pt idx="1457">
                  <c:v>379285728.153</c:v>
                </c:pt>
                <c:pt idx="1458">
                  <c:v>381697166.76099998</c:v>
                </c:pt>
                <c:pt idx="1459">
                  <c:v>379665987.00099999</c:v>
                </c:pt>
                <c:pt idx="1460">
                  <c:v>380803591.05199999</c:v>
                </c:pt>
                <c:pt idx="1461">
                  <c:v>383540904.46999997</c:v>
                </c:pt>
                <c:pt idx="1462">
                  <c:v>380644280.75400001</c:v>
                </c:pt>
                <c:pt idx="1463">
                  <c:v>380950102.24799997</c:v>
                </c:pt>
                <c:pt idx="1464">
                  <c:v>385174459.43099999</c:v>
                </c:pt>
                <c:pt idx="1465">
                  <c:v>386185584.53800005</c:v>
                </c:pt>
                <c:pt idx="1466">
                  <c:v>387749237.50400001</c:v>
                </c:pt>
                <c:pt idx="1467">
                  <c:v>386501672.46600002</c:v>
                </c:pt>
                <c:pt idx="1468">
                  <c:v>388773760.14399999</c:v>
                </c:pt>
                <c:pt idx="1469">
                  <c:v>389572850.90100002</c:v>
                </c:pt>
                <c:pt idx="1470">
                  <c:v>392196556.87200004</c:v>
                </c:pt>
                <c:pt idx="1471">
                  <c:v>391482163.68000001</c:v>
                </c:pt>
                <c:pt idx="1472">
                  <c:v>391160969.07999998</c:v>
                </c:pt>
                <c:pt idx="1473">
                  <c:v>390158403.66999996</c:v>
                </c:pt>
                <c:pt idx="1474">
                  <c:v>393601830.24599999</c:v>
                </c:pt>
                <c:pt idx="1475">
                  <c:v>392794716.69</c:v>
                </c:pt>
                <c:pt idx="1476">
                  <c:v>392294263.26999998</c:v>
                </c:pt>
                <c:pt idx="1477">
                  <c:v>396754151.04000002</c:v>
                </c:pt>
                <c:pt idx="1478">
                  <c:v>396351317.38999999</c:v>
                </c:pt>
                <c:pt idx="1479">
                  <c:v>393193638.93599999</c:v>
                </c:pt>
                <c:pt idx="1480">
                  <c:v>397555984.56</c:v>
                </c:pt>
                <c:pt idx="1481">
                  <c:v>396657914.98000002</c:v>
                </c:pt>
                <c:pt idx="1482">
                  <c:v>398016142.37300003</c:v>
                </c:pt>
                <c:pt idx="1483">
                  <c:v>396520127.95499998</c:v>
                </c:pt>
                <c:pt idx="1484">
                  <c:v>398279954.41799998</c:v>
                </c:pt>
                <c:pt idx="1485">
                  <c:v>395617126.78799999</c:v>
                </c:pt>
                <c:pt idx="1486">
                  <c:v>397261026.56599998</c:v>
                </c:pt>
                <c:pt idx="1487">
                  <c:v>397801288.15200001</c:v>
                </c:pt>
                <c:pt idx="1488">
                  <c:v>395934743.23199999</c:v>
                </c:pt>
                <c:pt idx="1489">
                  <c:v>398093231.85799998</c:v>
                </c:pt>
                <c:pt idx="1490">
                  <c:v>397515142.35699999</c:v>
                </c:pt>
                <c:pt idx="1491">
                  <c:v>398370137.82499999</c:v>
                </c:pt>
                <c:pt idx="1492">
                  <c:v>398067732.22500002</c:v>
                </c:pt>
                <c:pt idx="1493">
                  <c:v>398090898.759</c:v>
                </c:pt>
                <c:pt idx="1494">
                  <c:v>400970535.33599997</c:v>
                </c:pt>
                <c:pt idx="1495">
                  <c:v>399332596</c:v>
                </c:pt>
                <c:pt idx="1496">
                  <c:v>403968418.23799998</c:v>
                </c:pt>
                <c:pt idx="1497">
                  <c:v>402135387.11999995</c:v>
                </c:pt>
                <c:pt idx="1498">
                  <c:v>400712562.40000004</c:v>
                </c:pt>
                <c:pt idx="1499">
                  <c:v>398777441.80799997</c:v>
                </c:pt>
                <c:pt idx="1500">
                  <c:v>401158529.71999997</c:v>
                </c:pt>
                <c:pt idx="1501">
                  <c:v>398875541.34999996</c:v>
                </c:pt>
                <c:pt idx="1502">
                  <c:v>398617659.34400004</c:v>
                </c:pt>
                <c:pt idx="1503">
                  <c:v>398709710.35499996</c:v>
                </c:pt>
                <c:pt idx="1504">
                  <c:v>400643865.46200001</c:v>
                </c:pt>
                <c:pt idx="1505">
                  <c:v>396163622.23800004</c:v>
                </c:pt>
                <c:pt idx="1506">
                  <c:v>399376725.67799997</c:v>
                </c:pt>
                <c:pt idx="1507">
                  <c:v>399500815.94000006</c:v>
                </c:pt>
                <c:pt idx="1508">
                  <c:v>399926487.66400003</c:v>
                </c:pt>
                <c:pt idx="1509">
                  <c:v>398348007.93199998</c:v>
                </c:pt>
                <c:pt idx="1510">
                  <c:v>396781279.48799998</c:v>
                </c:pt>
                <c:pt idx="1511">
                  <c:v>394802146.56399995</c:v>
                </c:pt>
                <c:pt idx="1512">
                  <c:v>397475633.48400003</c:v>
                </c:pt>
                <c:pt idx="1513">
                  <c:v>391672410.75599998</c:v>
                </c:pt>
                <c:pt idx="1514">
                  <c:v>392938302.60299999</c:v>
                </c:pt>
                <c:pt idx="1515">
                  <c:v>390384092.22500002</c:v>
                </c:pt>
                <c:pt idx="1516">
                  <c:v>392116439.76999998</c:v>
                </c:pt>
                <c:pt idx="1517">
                  <c:v>391003999.31200004</c:v>
                </c:pt>
                <c:pt idx="1518">
                  <c:v>390178278.95999998</c:v>
                </c:pt>
                <c:pt idx="1519">
                  <c:v>392019596.80699998</c:v>
                </c:pt>
                <c:pt idx="1520">
                  <c:v>390926942.28000003</c:v>
                </c:pt>
                <c:pt idx="1521">
                  <c:v>392698951.95199996</c:v>
                </c:pt>
                <c:pt idx="1522">
                  <c:v>390678871.32800001</c:v>
                </c:pt>
                <c:pt idx="1523">
                  <c:v>385390873.89599997</c:v>
                </c:pt>
                <c:pt idx="1524">
                  <c:v>384582422.57700002</c:v>
                </c:pt>
                <c:pt idx="1525">
                  <c:v>387155294.46000004</c:v>
                </c:pt>
                <c:pt idx="1526">
                  <c:v>389768465.43099999</c:v>
                </c:pt>
                <c:pt idx="1527">
                  <c:v>381912590.75999999</c:v>
                </c:pt>
                <c:pt idx="1528">
                  <c:v>386429175.44700003</c:v>
                </c:pt>
                <c:pt idx="1529">
                  <c:v>380172931.78400004</c:v>
                </c:pt>
                <c:pt idx="1530">
                  <c:v>386631346.86399996</c:v>
                </c:pt>
                <c:pt idx="1531">
                  <c:v>382696033.58099997</c:v>
                </c:pt>
                <c:pt idx="1532">
                  <c:v>382205409.36300004</c:v>
                </c:pt>
                <c:pt idx="1533">
                  <c:v>385118955.162</c:v>
                </c:pt>
                <c:pt idx="1534">
                  <c:v>380138650.53399998</c:v>
                </c:pt>
                <c:pt idx="1535">
                  <c:v>376240456.92400002</c:v>
                </c:pt>
                <c:pt idx="1536">
                  <c:v>377234957.87899995</c:v>
                </c:pt>
                <c:pt idx="1537">
                  <c:v>382571196.07499999</c:v>
                </c:pt>
                <c:pt idx="1538">
                  <c:v>376177666.67999995</c:v>
                </c:pt>
                <c:pt idx="1539">
                  <c:v>390074253.73900002</c:v>
                </c:pt>
                <c:pt idx="1540">
                  <c:v>376514549.63999999</c:v>
                </c:pt>
                <c:pt idx="1541">
                  <c:v>377838041.46000004</c:v>
                </c:pt>
                <c:pt idx="1542">
                  <c:v>382894315.51999998</c:v>
                </c:pt>
                <c:pt idx="1543">
                  <c:v>384622434.73500001</c:v>
                </c:pt>
                <c:pt idx="1544">
                  <c:v>389449523.02400005</c:v>
                </c:pt>
                <c:pt idx="1545">
                  <c:v>383597379.02699995</c:v>
                </c:pt>
                <c:pt idx="1546">
                  <c:v>367601099.09399998</c:v>
                </c:pt>
                <c:pt idx="1547">
                  <c:v>379860727.93900001</c:v>
                </c:pt>
                <c:pt idx="1548">
                  <c:v>373335403.64799994</c:v>
                </c:pt>
                <c:pt idx="1549">
                  <c:v>373608394.43099999</c:v>
                </c:pt>
                <c:pt idx="1550">
                  <c:v>371540809.27599996</c:v>
                </c:pt>
                <c:pt idx="1551">
                  <c:v>383684359.41000003</c:v>
                </c:pt>
                <c:pt idx="1552">
                  <c:v>377002099.45600003</c:v>
                </c:pt>
                <c:pt idx="1553">
                  <c:v>368467095.18599999</c:v>
                </c:pt>
                <c:pt idx="1554">
                  <c:v>381171107.33999997</c:v>
                </c:pt>
                <c:pt idx="1555">
                  <c:v>377826239.46900004</c:v>
                </c:pt>
                <c:pt idx="1556">
                  <c:v>373011185.84100002</c:v>
                </c:pt>
                <c:pt idx="1557">
                  <c:v>383191542.17200005</c:v>
                </c:pt>
                <c:pt idx="1558">
                  <c:v>381668432.84100002</c:v>
                </c:pt>
                <c:pt idx="1559">
                  <c:v>368342724.09600002</c:v>
                </c:pt>
                <c:pt idx="1560">
                  <c:v>373724754.44800001</c:v>
                </c:pt>
                <c:pt idx="1561">
                  <c:v>379120352.59200001</c:v>
                </c:pt>
                <c:pt idx="1562">
                  <c:v>387617353.31400001</c:v>
                </c:pt>
                <c:pt idx="1563">
                  <c:v>379153017.11999995</c:v>
                </c:pt>
                <c:pt idx="1564">
                  <c:v>387866379.55500001</c:v>
                </c:pt>
                <c:pt idx="1565">
                  <c:v>369658512.93400002</c:v>
                </c:pt>
                <c:pt idx="1566">
                  <c:v>376329470.81200004</c:v>
                </c:pt>
                <c:pt idx="1567">
                  <c:v>383227468.55100006</c:v>
                </c:pt>
                <c:pt idx="1568">
                  <c:v>390225501.09599996</c:v>
                </c:pt>
                <c:pt idx="1569">
                  <c:v>384325010.15600002</c:v>
                </c:pt>
                <c:pt idx="1570">
                  <c:v>378969828.16500002</c:v>
                </c:pt>
                <c:pt idx="1571">
                  <c:v>389257549.80300003</c:v>
                </c:pt>
                <c:pt idx="1572">
                  <c:v>384423437.82799995</c:v>
                </c:pt>
                <c:pt idx="1573">
                  <c:v>380687456.10000002</c:v>
                </c:pt>
                <c:pt idx="1574">
                  <c:v>379219646.838</c:v>
                </c:pt>
                <c:pt idx="1575">
                  <c:v>376354627.11000001</c:v>
                </c:pt>
                <c:pt idx="1576">
                  <c:v>373380657.44</c:v>
                </c:pt>
                <c:pt idx="1577">
                  <c:v>379893408.19599998</c:v>
                </c:pt>
                <c:pt idx="1578">
                  <c:v>379969739.079</c:v>
                </c:pt>
                <c:pt idx="1579">
                  <c:v>371927007.52200001</c:v>
                </c:pt>
                <c:pt idx="1580">
                  <c:v>377459397.16500002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F37-4F9A-8B5A-148D9D09F4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'C3_PR_SP2_50_D'!$B$3</c:f>
              <c:strCache>
                <c:ptCount val="1"/>
                <c:pt idx="0">
                  <c:v>C3-PR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'C3_PR_SP2_50_D'!$A$18:$A$1630</c:f>
              <c:numCache>
                <c:formatCode>General</c:formatCode>
                <c:ptCount val="161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  <c:pt idx="1543">
                  <c:v>160941</c:v>
                </c:pt>
                <c:pt idx="1544">
                  <c:v>161767</c:v>
                </c:pt>
                <c:pt idx="1545">
                  <c:v>162597</c:v>
                </c:pt>
                <c:pt idx="1546">
                  <c:v>163431</c:v>
                </c:pt>
                <c:pt idx="1547">
                  <c:v>164269</c:v>
                </c:pt>
                <c:pt idx="1548">
                  <c:v>165112</c:v>
                </c:pt>
                <c:pt idx="1549">
                  <c:v>165959</c:v>
                </c:pt>
                <c:pt idx="1550">
                  <c:v>166811</c:v>
                </c:pt>
                <c:pt idx="1551">
                  <c:v>167666</c:v>
                </c:pt>
                <c:pt idx="1552">
                  <c:v>168526</c:v>
                </c:pt>
                <c:pt idx="1553">
                  <c:v>169391</c:v>
                </c:pt>
                <c:pt idx="1554">
                  <c:v>170260</c:v>
                </c:pt>
                <c:pt idx="1555">
                  <c:v>171133</c:v>
                </c:pt>
                <c:pt idx="1556">
                  <c:v>172011</c:v>
                </c:pt>
                <c:pt idx="1557">
                  <c:v>172894</c:v>
                </c:pt>
                <c:pt idx="1558">
                  <c:v>173781</c:v>
                </c:pt>
                <c:pt idx="1559">
                  <c:v>174672</c:v>
                </c:pt>
                <c:pt idx="1560">
                  <c:v>175568</c:v>
                </c:pt>
                <c:pt idx="1561">
                  <c:v>176469</c:v>
                </c:pt>
                <c:pt idx="1562">
                  <c:v>177374</c:v>
                </c:pt>
                <c:pt idx="1563">
                  <c:v>178284</c:v>
                </c:pt>
                <c:pt idx="1564">
                  <c:v>179199</c:v>
                </c:pt>
                <c:pt idx="1565">
                  <c:v>180118</c:v>
                </c:pt>
                <c:pt idx="1566">
                  <c:v>181042</c:v>
                </c:pt>
                <c:pt idx="1567">
                  <c:v>181971</c:v>
                </c:pt>
                <c:pt idx="1568">
                  <c:v>182904</c:v>
                </c:pt>
                <c:pt idx="1569">
                  <c:v>183842</c:v>
                </c:pt>
                <c:pt idx="1570">
                  <c:v>184785</c:v>
                </c:pt>
                <c:pt idx="1571">
                  <c:v>185733</c:v>
                </c:pt>
                <c:pt idx="1572">
                  <c:v>186686</c:v>
                </c:pt>
                <c:pt idx="1573">
                  <c:v>187644</c:v>
                </c:pt>
                <c:pt idx="1574">
                  <c:v>188607</c:v>
                </c:pt>
                <c:pt idx="1575">
                  <c:v>189574</c:v>
                </c:pt>
                <c:pt idx="1576">
                  <c:v>190547</c:v>
                </c:pt>
                <c:pt idx="1577">
                  <c:v>191524</c:v>
                </c:pt>
                <c:pt idx="1578">
                  <c:v>192507</c:v>
                </c:pt>
                <c:pt idx="1579">
                  <c:v>193494</c:v>
                </c:pt>
                <c:pt idx="1580">
                  <c:v>194487</c:v>
                </c:pt>
                <c:pt idx="1581">
                  <c:v>195484</c:v>
                </c:pt>
                <c:pt idx="1582">
                  <c:v>196487</c:v>
                </c:pt>
                <c:pt idx="1583">
                  <c:v>197495</c:v>
                </c:pt>
                <c:pt idx="1584">
                  <c:v>198508</c:v>
                </c:pt>
                <c:pt idx="1585">
                  <c:v>199527</c:v>
                </c:pt>
                <c:pt idx="1586">
                  <c:v>200550</c:v>
                </c:pt>
                <c:pt idx="1587">
                  <c:v>201579</c:v>
                </c:pt>
                <c:pt idx="1588">
                  <c:v>202613</c:v>
                </c:pt>
                <c:pt idx="1589">
                  <c:v>203653</c:v>
                </c:pt>
                <c:pt idx="1590">
                  <c:v>204697</c:v>
                </c:pt>
                <c:pt idx="1591">
                  <c:v>205747</c:v>
                </c:pt>
                <c:pt idx="1592">
                  <c:v>206803</c:v>
                </c:pt>
                <c:pt idx="1593">
                  <c:v>207864</c:v>
                </c:pt>
                <c:pt idx="1594">
                  <c:v>208930</c:v>
                </c:pt>
                <c:pt idx="1595">
                  <c:v>210002</c:v>
                </c:pt>
                <c:pt idx="1596">
                  <c:v>211079</c:v>
                </c:pt>
                <c:pt idx="1597">
                  <c:v>212162</c:v>
                </c:pt>
                <c:pt idx="1598">
                  <c:v>213250</c:v>
                </c:pt>
                <c:pt idx="1599">
                  <c:v>214344</c:v>
                </c:pt>
                <c:pt idx="1600">
                  <c:v>215444</c:v>
                </c:pt>
                <c:pt idx="1601">
                  <c:v>216549</c:v>
                </c:pt>
                <c:pt idx="1602">
                  <c:v>217660</c:v>
                </c:pt>
                <c:pt idx="1603">
                  <c:v>218777</c:v>
                </c:pt>
                <c:pt idx="1604">
                  <c:v>219899</c:v>
                </c:pt>
                <c:pt idx="1605">
                  <c:v>221027</c:v>
                </c:pt>
                <c:pt idx="1606">
                  <c:v>222161</c:v>
                </c:pt>
                <c:pt idx="1607">
                  <c:v>223301</c:v>
                </c:pt>
                <c:pt idx="1608">
                  <c:v>224446</c:v>
                </c:pt>
                <c:pt idx="1609">
                  <c:v>225598</c:v>
                </c:pt>
                <c:pt idx="1610">
                  <c:v>226755</c:v>
                </c:pt>
                <c:pt idx="1611">
                  <c:v>227918</c:v>
                </c:pt>
                <c:pt idx="1612">
                  <c:v>229087</c:v>
                </c:pt>
              </c:numCache>
            </c:numRef>
          </c:xVal>
          <c:yVal>
            <c:numRef>
              <c:f>'C3_PR_SP2_50_D'!$B$18:$B$1630</c:f>
              <c:numCache>
                <c:formatCode>General</c:formatCode>
                <c:ptCount val="1613"/>
                <c:pt idx="0">
                  <c:v>10816.931</c:v>
                </c:pt>
                <c:pt idx="1">
                  <c:v>12509.527</c:v>
                </c:pt>
                <c:pt idx="2">
                  <c:v>12180.708000000001</c:v>
                </c:pt>
                <c:pt idx="3">
                  <c:v>11675.304</c:v>
                </c:pt>
                <c:pt idx="4">
                  <c:v>11749.741</c:v>
                </c:pt>
                <c:pt idx="5">
                  <c:v>11527.374</c:v>
                </c:pt>
                <c:pt idx="6">
                  <c:v>11308.505999999999</c:v>
                </c:pt>
                <c:pt idx="7">
                  <c:v>11352.215</c:v>
                </c:pt>
                <c:pt idx="8">
                  <c:v>11203.48</c:v>
                </c:pt>
                <c:pt idx="9">
                  <c:v>11085.460999999999</c:v>
                </c:pt>
                <c:pt idx="10">
                  <c:v>11185.492</c:v>
                </c:pt>
                <c:pt idx="11">
                  <c:v>11072.75</c:v>
                </c:pt>
                <c:pt idx="12">
                  <c:v>11027.833000000001</c:v>
                </c:pt>
                <c:pt idx="13">
                  <c:v>11032.96</c:v>
                </c:pt>
                <c:pt idx="14">
                  <c:v>11032.349</c:v>
                </c:pt>
                <c:pt idx="15">
                  <c:v>11053.656000000001</c:v>
                </c:pt>
                <c:pt idx="16">
                  <c:v>11024.004000000001</c:v>
                </c:pt>
                <c:pt idx="17">
                  <c:v>11040.29</c:v>
                </c:pt>
                <c:pt idx="18">
                  <c:v>11092.896000000001</c:v>
                </c:pt>
                <c:pt idx="19">
                  <c:v>11042.901</c:v>
                </c:pt>
                <c:pt idx="20">
                  <c:v>11005.289000000001</c:v>
                </c:pt>
                <c:pt idx="21">
                  <c:v>11005.397000000001</c:v>
                </c:pt>
                <c:pt idx="22">
                  <c:v>10898.823</c:v>
                </c:pt>
                <c:pt idx="23">
                  <c:v>10997.254000000001</c:v>
                </c:pt>
                <c:pt idx="24">
                  <c:v>10985.444</c:v>
                </c:pt>
                <c:pt idx="25">
                  <c:v>10932.091</c:v>
                </c:pt>
                <c:pt idx="26">
                  <c:v>10930.932000000001</c:v>
                </c:pt>
                <c:pt idx="27">
                  <c:v>10937.26</c:v>
                </c:pt>
                <c:pt idx="28">
                  <c:v>10913.735000000001</c:v>
                </c:pt>
                <c:pt idx="29">
                  <c:v>10941.224</c:v>
                </c:pt>
                <c:pt idx="30">
                  <c:v>10908.858</c:v>
                </c:pt>
                <c:pt idx="31">
                  <c:v>10977.056</c:v>
                </c:pt>
                <c:pt idx="32">
                  <c:v>10821.745000000001</c:v>
                </c:pt>
                <c:pt idx="33">
                  <c:v>11036.717000000001</c:v>
                </c:pt>
                <c:pt idx="34">
                  <c:v>10904.71</c:v>
                </c:pt>
                <c:pt idx="35">
                  <c:v>10896.115</c:v>
                </c:pt>
                <c:pt idx="36">
                  <c:v>10893.213</c:v>
                </c:pt>
                <c:pt idx="37">
                  <c:v>10847.686</c:v>
                </c:pt>
                <c:pt idx="38">
                  <c:v>10892.300999999999</c:v>
                </c:pt>
                <c:pt idx="39">
                  <c:v>10962.893</c:v>
                </c:pt>
                <c:pt idx="40">
                  <c:v>10886.181</c:v>
                </c:pt>
                <c:pt idx="41">
                  <c:v>10900.018</c:v>
                </c:pt>
                <c:pt idx="42">
                  <c:v>10956.573</c:v>
                </c:pt>
                <c:pt idx="43">
                  <c:v>10835.09</c:v>
                </c:pt>
                <c:pt idx="44">
                  <c:v>10851.86</c:v>
                </c:pt>
                <c:pt idx="45">
                  <c:v>10925.099</c:v>
                </c:pt>
                <c:pt idx="46">
                  <c:v>10958.32</c:v>
                </c:pt>
                <c:pt idx="47">
                  <c:v>10868.333000000001</c:v>
                </c:pt>
                <c:pt idx="48">
                  <c:v>10841.848</c:v>
                </c:pt>
                <c:pt idx="49">
                  <c:v>10926.558000000001</c:v>
                </c:pt>
                <c:pt idx="50">
                  <c:v>10910.603999999999</c:v>
                </c:pt>
                <c:pt idx="51">
                  <c:v>10915.728999999999</c:v>
                </c:pt>
                <c:pt idx="52">
                  <c:v>10876.57</c:v>
                </c:pt>
                <c:pt idx="53">
                  <c:v>10832.652</c:v>
                </c:pt>
                <c:pt idx="54">
                  <c:v>10813.004999999999</c:v>
                </c:pt>
                <c:pt idx="55">
                  <c:v>10839.348</c:v>
                </c:pt>
                <c:pt idx="56">
                  <c:v>10913.288</c:v>
                </c:pt>
                <c:pt idx="57">
                  <c:v>10985.173000000001</c:v>
                </c:pt>
                <c:pt idx="58">
                  <c:v>10899.446</c:v>
                </c:pt>
                <c:pt idx="59">
                  <c:v>10823.793</c:v>
                </c:pt>
                <c:pt idx="60">
                  <c:v>10937.668</c:v>
                </c:pt>
                <c:pt idx="61">
                  <c:v>10980.806</c:v>
                </c:pt>
                <c:pt idx="62">
                  <c:v>10917.678</c:v>
                </c:pt>
                <c:pt idx="63">
                  <c:v>10972.481</c:v>
                </c:pt>
                <c:pt idx="64">
                  <c:v>10890.531000000001</c:v>
                </c:pt>
                <c:pt idx="65">
                  <c:v>10880.705</c:v>
                </c:pt>
                <c:pt idx="66">
                  <c:v>10884.366</c:v>
                </c:pt>
                <c:pt idx="67">
                  <c:v>10827.323</c:v>
                </c:pt>
                <c:pt idx="68">
                  <c:v>10827.716</c:v>
                </c:pt>
                <c:pt idx="69">
                  <c:v>10839.438</c:v>
                </c:pt>
                <c:pt idx="70">
                  <c:v>10805.483</c:v>
                </c:pt>
                <c:pt idx="71">
                  <c:v>10816.687</c:v>
                </c:pt>
                <c:pt idx="72">
                  <c:v>10812.656000000001</c:v>
                </c:pt>
                <c:pt idx="73">
                  <c:v>10771.409</c:v>
                </c:pt>
                <c:pt idx="74">
                  <c:v>10840.025</c:v>
                </c:pt>
                <c:pt idx="75">
                  <c:v>10850.566000000001</c:v>
                </c:pt>
                <c:pt idx="76">
                  <c:v>10767.681</c:v>
                </c:pt>
                <c:pt idx="77">
                  <c:v>10813.748</c:v>
                </c:pt>
                <c:pt idx="78">
                  <c:v>10772.205</c:v>
                </c:pt>
                <c:pt idx="79">
                  <c:v>10821.956</c:v>
                </c:pt>
                <c:pt idx="80">
                  <c:v>10793.696</c:v>
                </c:pt>
                <c:pt idx="81">
                  <c:v>10745.153</c:v>
                </c:pt>
                <c:pt idx="82">
                  <c:v>10743.870999999999</c:v>
                </c:pt>
                <c:pt idx="83">
                  <c:v>10838.681</c:v>
                </c:pt>
                <c:pt idx="84">
                  <c:v>10865.102999999999</c:v>
                </c:pt>
                <c:pt idx="85">
                  <c:v>10678.005999999999</c:v>
                </c:pt>
                <c:pt idx="86">
                  <c:v>10801.912</c:v>
                </c:pt>
                <c:pt idx="87">
                  <c:v>10731.725</c:v>
                </c:pt>
                <c:pt idx="88">
                  <c:v>10705.206</c:v>
                </c:pt>
                <c:pt idx="89">
                  <c:v>10796.616</c:v>
                </c:pt>
                <c:pt idx="90">
                  <c:v>10814.293</c:v>
                </c:pt>
                <c:pt idx="91">
                  <c:v>10755.03</c:v>
                </c:pt>
                <c:pt idx="92">
                  <c:v>10956.591</c:v>
                </c:pt>
                <c:pt idx="93">
                  <c:v>10743.072</c:v>
                </c:pt>
                <c:pt idx="94">
                  <c:v>10692.349</c:v>
                </c:pt>
                <c:pt idx="95">
                  <c:v>10703.369000000001</c:v>
                </c:pt>
                <c:pt idx="96">
                  <c:v>10855.75</c:v>
                </c:pt>
                <c:pt idx="97">
                  <c:v>10775.215</c:v>
                </c:pt>
                <c:pt idx="98">
                  <c:v>10834.88</c:v>
                </c:pt>
                <c:pt idx="99">
                  <c:v>10699.788</c:v>
                </c:pt>
                <c:pt idx="100">
                  <c:v>10801.402</c:v>
                </c:pt>
                <c:pt idx="101">
                  <c:v>10791.725</c:v>
                </c:pt>
                <c:pt idx="102">
                  <c:v>10761.556</c:v>
                </c:pt>
                <c:pt idx="103">
                  <c:v>10777.378000000001</c:v>
                </c:pt>
                <c:pt idx="104">
                  <c:v>10816.285</c:v>
                </c:pt>
                <c:pt idx="105">
                  <c:v>10762.19</c:v>
                </c:pt>
                <c:pt idx="106">
                  <c:v>10792.558999999999</c:v>
                </c:pt>
                <c:pt idx="107">
                  <c:v>10841.732</c:v>
                </c:pt>
                <c:pt idx="108">
                  <c:v>10802.224</c:v>
                </c:pt>
                <c:pt idx="109">
                  <c:v>10812.038</c:v>
                </c:pt>
                <c:pt idx="110">
                  <c:v>10808.325999999999</c:v>
                </c:pt>
                <c:pt idx="111">
                  <c:v>10842.376</c:v>
                </c:pt>
                <c:pt idx="112">
                  <c:v>10793.691999999999</c:v>
                </c:pt>
                <c:pt idx="113">
                  <c:v>10845.107</c:v>
                </c:pt>
                <c:pt idx="114">
                  <c:v>10871.011</c:v>
                </c:pt>
                <c:pt idx="115">
                  <c:v>10833.371999999999</c:v>
                </c:pt>
                <c:pt idx="116">
                  <c:v>10802.56</c:v>
                </c:pt>
                <c:pt idx="117">
                  <c:v>10708.96</c:v>
                </c:pt>
                <c:pt idx="118">
                  <c:v>10845.393</c:v>
                </c:pt>
                <c:pt idx="119">
                  <c:v>10858.787</c:v>
                </c:pt>
                <c:pt idx="120">
                  <c:v>10789.897999999999</c:v>
                </c:pt>
                <c:pt idx="121">
                  <c:v>10828.444</c:v>
                </c:pt>
                <c:pt idx="122">
                  <c:v>10788.901</c:v>
                </c:pt>
                <c:pt idx="123">
                  <c:v>10823.145</c:v>
                </c:pt>
                <c:pt idx="124">
                  <c:v>10819.624</c:v>
                </c:pt>
                <c:pt idx="125">
                  <c:v>10749.691000000001</c:v>
                </c:pt>
                <c:pt idx="126">
                  <c:v>10789.253000000001</c:v>
                </c:pt>
                <c:pt idx="127">
                  <c:v>10828.375</c:v>
                </c:pt>
                <c:pt idx="128">
                  <c:v>10791.134</c:v>
                </c:pt>
                <c:pt idx="129">
                  <c:v>10816.154</c:v>
                </c:pt>
                <c:pt idx="130">
                  <c:v>10826.579</c:v>
                </c:pt>
                <c:pt idx="131">
                  <c:v>10743.844999999999</c:v>
                </c:pt>
                <c:pt idx="132">
                  <c:v>10759.763999999999</c:v>
                </c:pt>
                <c:pt idx="133">
                  <c:v>10771.894</c:v>
                </c:pt>
                <c:pt idx="134">
                  <c:v>10808.034</c:v>
                </c:pt>
                <c:pt idx="135">
                  <c:v>10794.602000000001</c:v>
                </c:pt>
                <c:pt idx="136">
                  <c:v>10788.909</c:v>
                </c:pt>
                <c:pt idx="137">
                  <c:v>10825.683999999999</c:v>
                </c:pt>
                <c:pt idx="138">
                  <c:v>10794.517</c:v>
                </c:pt>
                <c:pt idx="139">
                  <c:v>10781.056</c:v>
                </c:pt>
                <c:pt idx="140">
                  <c:v>10741.316000000001</c:v>
                </c:pt>
                <c:pt idx="141">
                  <c:v>10878.129000000001</c:v>
                </c:pt>
                <c:pt idx="142">
                  <c:v>10778.111000000001</c:v>
                </c:pt>
                <c:pt idx="143">
                  <c:v>10784.514999999999</c:v>
                </c:pt>
                <c:pt idx="144">
                  <c:v>10790.166999999999</c:v>
                </c:pt>
                <c:pt idx="145">
                  <c:v>10677.48</c:v>
                </c:pt>
                <c:pt idx="146">
                  <c:v>10727.932000000001</c:v>
                </c:pt>
                <c:pt idx="147">
                  <c:v>10709.213</c:v>
                </c:pt>
                <c:pt idx="148">
                  <c:v>10740.986999999999</c:v>
                </c:pt>
                <c:pt idx="149">
                  <c:v>10806.246999999999</c:v>
                </c:pt>
                <c:pt idx="150">
                  <c:v>10770.733</c:v>
                </c:pt>
                <c:pt idx="151">
                  <c:v>10755.704</c:v>
                </c:pt>
                <c:pt idx="152">
                  <c:v>10750.447</c:v>
                </c:pt>
                <c:pt idx="153">
                  <c:v>10838.516</c:v>
                </c:pt>
                <c:pt idx="154">
                  <c:v>10795.758</c:v>
                </c:pt>
                <c:pt idx="155">
                  <c:v>10778.397000000001</c:v>
                </c:pt>
                <c:pt idx="156">
                  <c:v>10772.755999999999</c:v>
                </c:pt>
                <c:pt idx="157">
                  <c:v>10814.216</c:v>
                </c:pt>
                <c:pt idx="158">
                  <c:v>10775.209000000001</c:v>
                </c:pt>
                <c:pt idx="159">
                  <c:v>10784.130999999999</c:v>
                </c:pt>
                <c:pt idx="160">
                  <c:v>10763.021000000001</c:v>
                </c:pt>
                <c:pt idx="161">
                  <c:v>10809.78</c:v>
                </c:pt>
                <c:pt idx="162">
                  <c:v>10685.257</c:v>
                </c:pt>
                <c:pt idx="163">
                  <c:v>10765.188</c:v>
                </c:pt>
                <c:pt idx="164">
                  <c:v>10809.312</c:v>
                </c:pt>
                <c:pt idx="165">
                  <c:v>10794.201999999999</c:v>
                </c:pt>
                <c:pt idx="166">
                  <c:v>10756.029</c:v>
                </c:pt>
                <c:pt idx="167">
                  <c:v>10819.737999999999</c:v>
                </c:pt>
                <c:pt idx="168">
                  <c:v>10799.319</c:v>
                </c:pt>
                <c:pt idx="169">
                  <c:v>10810.964</c:v>
                </c:pt>
                <c:pt idx="170">
                  <c:v>10791.507</c:v>
                </c:pt>
                <c:pt idx="171">
                  <c:v>10800.084999999999</c:v>
                </c:pt>
                <c:pt idx="172">
                  <c:v>10787.807000000001</c:v>
                </c:pt>
                <c:pt idx="173">
                  <c:v>10795.414000000001</c:v>
                </c:pt>
                <c:pt idx="174">
                  <c:v>10856.725</c:v>
                </c:pt>
                <c:pt idx="175">
                  <c:v>10793.314</c:v>
                </c:pt>
                <c:pt idx="176">
                  <c:v>10755.111000000001</c:v>
                </c:pt>
                <c:pt idx="177">
                  <c:v>10721.767</c:v>
                </c:pt>
                <c:pt idx="178">
                  <c:v>10734.191999999999</c:v>
                </c:pt>
                <c:pt idx="179">
                  <c:v>10724.572</c:v>
                </c:pt>
                <c:pt idx="180">
                  <c:v>10790.925999999999</c:v>
                </c:pt>
                <c:pt idx="181">
                  <c:v>10703.761</c:v>
                </c:pt>
                <c:pt idx="182">
                  <c:v>10685.419</c:v>
                </c:pt>
                <c:pt idx="183">
                  <c:v>10747.7</c:v>
                </c:pt>
                <c:pt idx="184">
                  <c:v>10767.459000000001</c:v>
                </c:pt>
                <c:pt idx="185">
                  <c:v>10687.955</c:v>
                </c:pt>
                <c:pt idx="186">
                  <c:v>10730.07</c:v>
                </c:pt>
                <c:pt idx="187">
                  <c:v>10742.931</c:v>
                </c:pt>
                <c:pt idx="188">
                  <c:v>10726.96</c:v>
                </c:pt>
                <c:pt idx="189">
                  <c:v>10739.062</c:v>
                </c:pt>
                <c:pt idx="190">
                  <c:v>10684.33</c:v>
                </c:pt>
                <c:pt idx="191">
                  <c:v>10721.688</c:v>
                </c:pt>
                <c:pt idx="192">
                  <c:v>10675.796</c:v>
                </c:pt>
                <c:pt idx="193">
                  <c:v>10678.983</c:v>
                </c:pt>
                <c:pt idx="194">
                  <c:v>10680.646000000001</c:v>
                </c:pt>
                <c:pt idx="195">
                  <c:v>10716.543</c:v>
                </c:pt>
                <c:pt idx="196">
                  <c:v>10750.44</c:v>
                </c:pt>
                <c:pt idx="197">
                  <c:v>10707.127</c:v>
                </c:pt>
                <c:pt idx="198">
                  <c:v>10763.402</c:v>
                </c:pt>
                <c:pt idx="199">
                  <c:v>10654.07</c:v>
                </c:pt>
                <c:pt idx="200">
                  <c:v>10807.837</c:v>
                </c:pt>
                <c:pt idx="201">
                  <c:v>10662.328</c:v>
                </c:pt>
                <c:pt idx="202">
                  <c:v>10744.596</c:v>
                </c:pt>
                <c:pt idx="203">
                  <c:v>10744.674999999999</c:v>
                </c:pt>
                <c:pt idx="204">
                  <c:v>10750.708000000001</c:v>
                </c:pt>
                <c:pt idx="205">
                  <c:v>10658.460999999999</c:v>
                </c:pt>
                <c:pt idx="206">
                  <c:v>10736.002</c:v>
                </c:pt>
                <c:pt idx="207">
                  <c:v>10792.239</c:v>
                </c:pt>
                <c:pt idx="208">
                  <c:v>10718.83</c:v>
                </c:pt>
                <c:pt idx="209">
                  <c:v>10744.630999999999</c:v>
                </c:pt>
                <c:pt idx="210">
                  <c:v>10718.814</c:v>
                </c:pt>
                <c:pt idx="211">
                  <c:v>10695.825000000001</c:v>
                </c:pt>
                <c:pt idx="212">
                  <c:v>10647.308999999999</c:v>
                </c:pt>
                <c:pt idx="213">
                  <c:v>10698.334999999999</c:v>
                </c:pt>
                <c:pt idx="214">
                  <c:v>10727.641</c:v>
                </c:pt>
                <c:pt idx="215">
                  <c:v>10729.718000000001</c:v>
                </c:pt>
                <c:pt idx="216">
                  <c:v>10707.463</c:v>
                </c:pt>
                <c:pt idx="217">
                  <c:v>10726.63</c:v>
                </c:pt>
                <c:pt idx="218">
                  <c:v>10733.882</c:v>
                </c:pt>
                <c:pt idx="219">
                  <c:v>10737.264999999999</c:v>
                </c:pt>
                <c:pt idx="220">
                  <c:v>10724.593000000001</c:v>
                </c:pt>
                <c:pt idx="221">
                  <c:v>10658.029</c:v>
                </c:pt>
                <c:pt idx="222">
                  <c:v>10647.736999999999</c:v>
                </c:pt>
                <c:pt idx="223">
                  <c:v>10779.777</c:v>
                </c:pt>
                <c:pt idx="224">
                  <c:v>10741.313</c:v>
                </c:pt>
                <c:pt idx="225">
                  <c:v>10685.204</c:v>
                </c:pt>
                <c:pt idx="226">
                  <c:v>10639.576999999999</c:v>
                </c:pt>
                <c:pt idx="227">
                  <c:v>10638.858</c:v>
                </c:pt>
                <c:pt idx="228">
                  <c:v>10679.785</c:v>
                </c:pt>
                <c:pt idx="229">
                  <c:v>10742.712</c:v>
                </c:pt>
                <c:pt idx="230">
                  <c:v>10626.384</c:v>
                </c:pt>
                <c:pt idx="231">
                  <c:v>10714.311</c:v>
                </c:pt>
                <c:pt idx="232">
                  <c:v>10647.534</c:v>
                </c:pt>
                <c:pt idx="233">
                  <c:v>10724.557000000001</c:v>
                </c:pt>
                <c:pt idx="234">
                  <c:v>10706.898999999999</c:v>
                </c:pt>
                <c:pt idx="235">
                  <c:v>10781.721</c:v>
                </c:pt>
                <c:pt idx="236">
                  <c:v>10636.063</c:v>
                </c:pt>
                <c:pt idx="237">
                  <c:v>10676.895</c:v>
                </c:pt>
                <c:pt idx="238">
                  <c:v>10662.688</c:v>
                </c:pt>
                <c:pt idx="239">
                  <c:v>10716.716</c:v>
                </c:pt>
                <c:pt idx="240">
                  <c:v>10714.977000000001</c:v>
                </c:pt>
                <c:pt idx="241">
                  <c:v>10602.906999999999</c:v>
                </c:pt>
                <c:pt idx="242">
                  <c:v>10746.934999999999</c:v>
                </c:pt>
                <c:pt idx="243">
                  <c:v>10754.084999999999</c:v>
                </c:pt>
                <c:pt idx="244">
                  <c:v>10681.558000000001</c:v>
                </c:pt>
                <c:pt idx="245">
                  <c:v>10657.698</c:v>
                </c:pt>
                <c:pt idx="246">
                  <c:v>10674.985000000001</c:v>
                </c:pt>
                <c:pt idx="247">
                  <c:v>10659.553</c:v>
                </c:pt>
                <c:pt idx="248">
                  <c:v>10637.442999999999</c:v>
                </c:pt>
                <c:pt idx="249">
                  <c:v>10669.501</c:v>
                </c:pt>
                <c:pt idx="250">
                  <c:v>10708.688</c:v>
                </c:pt>
                <c:pt idx="251">
                  <c:v>10616.623</c:v>
                </c:pt>
                <c:pt idx="252">
                  <c:v>10694.074000000001</c:v>
                </c:pt>
                <c:pt idx="253">
                  <c:v>10712.597</c:v>
                </c:pt>
                <c:pt idx="254">
                  <c:v>10650.617</c:v>
                </c:pt>
                <c:pt idx="255">
                  <c:v>10726.397000000001</c:v>
                </c:pt>
                <c:pt idx="256">
                  <c:v>10662.803</c:v>
                </c:pt>
                <c:pt idx="257">
                  <c:v>10709.87</c:v>
                </c:pt>
                <c:pt idx="258">
                  <c:v>10647.642</c:v>
                </c:pt>
                <c:pt idx="259">
                  <c:v>10641.42</c:v>
                </c:pt>
                <c:pt idx="260">
                  <c:v>10647.338</c:v>
                </c:pt>
                <c:pt idx="261">
                  <c:v>10627.433999999999</c:v>
                </c:pt>
                <c:pt idx="262">
                  <c:v>10724.927</c:v>
                </c:pt>
                <c:pt idx="263">
                  <c:v>10594.759</c:v>
                </c:pt>
                <c:pt idx="264">
                  <c:v>10598.630999999999</c:v>
                </c:pt>
                <c:pt idx="265">
                  <c:v>10620.484</c:v>
                </c:pt>
                <c:pt idx="266">
                  <c:v>10665.489</c:v>
                </c:pt>
                <c:pt idx="267">
                  <c:v>10655.04</c:v>
                </c:pt>
                <c:pt idx="268">
                  <c:v>10672.811</c:v>
                </c:pt>
                <c:pt idx="269">
                  <c:v>10609.977000000001</c:v>
                </c:pt>
                <c:pt idx="270">
                  <c:v>10730.299000000001</c:v>
                </c:pt>
                <c:pt idx="271">
                  <c:v>10689.391</c:v>
                </c:pt>
                <c:pt idx="272">
                  <c:v>10613.563</c:v>
                </c:pt>
                <c:pt idx="273">
                  <c:v>10663.931</c:v>
                </c:pt>
                <c:pt idx="274">
                  <c:v>10647.419</c:v>
                </c:pt>
                <c:pt idx="275">
                  <c:v>10621.489</c:v>
                </c:pt>
                <c:pt idx="276">
                  <c:v>10687.044</c:v>
                </c:pt>
                <c:pt idx="277">
                  <c:v>10641.588</c:v>
                </c:pt>
                <c:pt idx="278">
                  <c:v>10531.422</c:v>
                </c:pt>
                <c:pt idx="279">
                  <c:v>10673.154</c:v>
                </c:pt>
                <c:pt idx="280">
                  <c:v>10699.706</c:v>
                </c:pt>
                <c:pt idx="281">
                  <c:v>10598.322</c:v>
                </c:pt>
                <c:pt idx="282">
                  <c:v>10593.476000000001</c:v>
                </c:pt>
                <c:pt idx="283">
                  <c:v>10613.555</c:v>
                </c:pt>
                <c:pt idx="284">
                  <c:v>10579.093999999999</c:v>
                </c:pt>
                <c:pt idx="285">
                  <c:v>10648.183000000001</c:v>
                </c:pt>
                <c:pt idx="286">
                  <c:v>10605.112999999999</c:v>
                </c:pt>
                <c:pt idx="287">
                  <c:v>10549.69</c:v>
                </c:pt>
                <c:pt idx="288">
                  <c:v>10690.56</c:v>
                </c:pt>
                <c:pt idx="289">
                  <c:v>10603.516</c:v>
                </c:pt>
                <c:pt idx="290">
                  <c:v>10602.369000000001</c:v>
                </c:pt>
                <c:pt idx="291">
                  <c:v>10686.795</c:v>
                </c:pt>
                <c:pt idx="292">
                  <c:v>10571.825000000001</c:v>
                </c:pt>
                <c:pt idx="293">
                  <c:v>10615.946</c:v>
                </c:pt>
                <c:pt idx="294">
                  <c:v>10625.441000000001</c:v>
                </c:pt>
                <c:pt idx="295">
                  <c:v>10717.554</c:v>
                </c:pt>
                <c:pt idx="296">
                  <c:v>10576.293</c:v>
                </c:pt>
                <c:pt idx="297">
                  <c:v>10598.933000000001</c:v>
                </c:pt>
                <c:pt idx="298">
                  <c:v>10653.909</c:v>
                </c:pt>
                <c:pt idx="299">
                  <c:v>10673.852999999999</c:v>
                </c:pt>
                <c:pt idx="300">
                  <c:v>10575.342000000001</c:v>
                </c:pt>
                <c:pt idx="301">
                  <c:v>10613.026</c:v>
                </c:pt>
                <c:pt idx="302">
                  <c:v>10633.038</c:v>
                </c:pt>
                <c:pt idx="303">
                  <c:v>10585.502</c:v>
                </c:pt>
                <c:pt idx="304">
                  <c:v>10663.493</c:v>
                </c:pt>
                <c:pt idx="305">
                  <c:v>10550.106</c:v>
                </c:pt>
                <c:pt idx="306">
                  <c:v>10632.602000000001</c:v>
                </c:pt>
                <c:pt idx="307">
                  <c:v>10630.221</c:v>
                </c:pt>
                <c:pt idx="308">
                  <c:v>10680.733</c:v>
                </c:pt>
                <c:pt idx="309">
                  <c:v>10645.045</c:v>
                </c:pt>
                <c:pt idx="310">
                  <c:v>10640.611000000001</c:v>
                </c:pt>
                <c:pt idx="311">
                  <c:v>10567.628000000001</c:v>
                </c:pt>
                <c:pt idx="312">
                  <c:v>10622.114</c:v>
                </c:pt>
                <c:pt idx="313">
                  <c:v>10665.941000000001</c:v>
                </c:pt>
                <c:pt idx="314">
                  <c:v>10642.27</c:v>
                </c:pt>
                <c:pt idx="315">
                  <c:v>10609.306</c:v>
                </c:pt>
                <c:pt idx="316">
                  <c:v>10564.13</c:v>
                </c:pt>
                <c:pt idx="317">
                  <c:v>10597.772999999999</c:v>
                </c:pt>
                <c:pt idx="318">
                  <c:v>10599.56</c:v>
                </c:pt>
                <c:pt idx="319">
                  <c:v>10633.054</c:v>
                </c:pt>
                <c:pt idx="320">
                  <c:v>10573.484</c:v>
                </c:pt>
                <c:pt idx="321">
                  <c:v>10641.76</c:v>
                </c:pt>
                <c:pt idx="322">
                  <c:v>10619.822</c:v>
                </c:pt>
                <c:pt idx="323">
                  <c:v>10507.967000000001</c:v>
                </c:pt>
                <c:pt idx="324">
                  <c:v>10655.034</c:v>
                </c:pt>
                <c:pt idx="325">
                  <c:v>10551.146000000001</c:v>
                </c:pt>
                <c:pt idx="326">
                  <c:v>10617.615</c:v>
                </c:pt>
                <c:pt idx="327">
                  <c:v>10616.392</c:v>
                </c:pt>
                <c:pt idx="328">
                  <c:v>10607.255999999999</c:v>
                </c:pt>
                <c:pt idx="329">
                  <c:v>10512.984</c:v>
                </c:pt>
                <c:pt idx="330">
                  <c:v>10610.297</c:v>
                </c:pt>
                <c:pt idx="331">
                  <c:v>10575.62</c:v>
                </c:pt>
                <c:pt idx="332">
                  <c:v>10651.407999999999</c:v>
                </c:pt>
                <c:pt idx="333">
                  <c:v>10558.776</c:v>
                </c:pt>
                <c:pt idx="334">
                  <c:v>10593.017</c:v>
                </c:pt>
                <c:pt idx="335">
                  <c:v>10638.627</c:v>
                </c:pt>
                <c:pt idx="336">
                  <c:v>10641.183000000001</c:v>
                </c:pt>
                <c:pt idx="337">
                  <c:v>10587.669</c:v>
                </c:pt>
                <c:pt idx="338">
                  <c:v>10585.356</c:v>
                </c:pt>
                <c:pt idx="339">
                  <c:v>10536.575000000001</c:v>
                </c:pt>
                <c:pt idx="340">
                  <c:v>10561.055</c:v>
                </c:pt>
                <c:pt idx="341">
                  <c:v>10481.847</c:v>
                </c:pt>
                <c:pt idx="342">
                  <c:v>10563.447</c:v>
                </c:pt>
                <c:pt idx="343">
                  <c:v>10600.718999999999</c:v>
                </c:pt>
                <c:pt idx="344">
                  <c:v>10550.226000000001</c:v>
                </c:pt>
                <c:pt idx="345">
                  <c:v>10599.575000000001</c:v>
                </c:pt>
                <c:pt idx="346">
                  <c:v>10495.428</c:v>
                </c:pt>
                <c:pt idx="347">
                  <c:v>10617.06</c:v>
                </c:pt>
                <c:pt idx="348">
                  <c:v>10487.174999999999</c:v>
                </c:pt>
                <c:pt idx="349">
                  <c:v>10508.984</c:v>
                </c:pt>
                <c:pt idx="350">
                  <c:v>10532.84</c:v>
                </c:pt>
                <c:pt idx="351">
                  <c:v>10538.498</c:v>
                </c:pt>
                <c:pt idx="352">
                  <c:v>10561.341</c:v>
                </c:pt>
                <c:pt idx="353">
                  <c:v>10601.386</c:v>
                </c:pt>
                <c:pt idx="354">
                  <c:v>10549.723</c:v>
                </c:pt>
                <c:pt idx="355">
                  <c:v>10569.535</c:v>
                </c:pt>
                <c:pt idx="356">
                  <c:v>10520.923000000001</c:v>
                </c:pt>
                <c:pt idx="357">
                  <c:v>10586.087</c:v>
                </c:pt>
                <c:pt idx="358">
                  <c:v>10559.272999999999</c:v>
                </c:pt>
                <c:pt idx="359">
                  <c:v>10588.609</c:v>
                </c:pt>
                <c:pt idx="360">
                  <c:v>10503.215</c:v>
                </c:pt>
                <c:pt idx="361">
                  <c:v>10489.779</c:v>
                </c:pt>
                <c:pt idx="362">
                  <c:v>10474.181</c:v>
                </c:pt>
                <c:pt idx="363">
                  <c:v>10484.558000000001</c:v>
                </c:pt>
                <c:pt idx="364">
                  <c:v>10580.306</c:v>
                </c:pt>
                <c:pt idx="365">
                  <c:v>10489.325000000001</c:v>
                </c:pt>
                <c:pt idx="366">
                  <c:v>10562.424000000001</c:v>
                </c:pt>
                <c:pt idx="367">
                  <c:v>10531.593999999999</c:v>
                </c:pt>
                <c:pt idx="368">
                  <c:v>10540.38</c:v>
                </c:pt>
                <c:pt idx="369">
                  <c:v>10530.803</c:v>
                </c:pt>
                <c:pt idx="370">
                  <c:v>10473.062</c:v>
                </c:pt>
                <c:pt idx="371">
                  <c:v>10462.438</c:v>
                </c:pt>
                <c:pt idx="372">
                  <c:v>10504.904</c:v>
                </c:pt>
                <c:pt idx="373">
                  <c:v>10538.76</c:v>
                </c:pt>
                <c:pt idx="374">
                  <c:v>10469.976000000001</c:v>
                </c:pt>
                <c:pt idx="375">
                  <c:v>10507.731</c:v>
                </c:pt>
                <c:pt idx="376">
                  <c:v>10441.572</c:v>
                </c:pt>
                <c:pt idx="377">
                  <c:v>10498.189</c:v>
                </c:pt>
                <c:pt idx="378">
                  <c:v>10608.762000000001</c:v>
                </c:pt>
                <c:pt idx="379">
                  <c:v>10513.431</c:v>
                </c:pt>
                <c:pt idx="380">
                  <c:v>10563.651</c:v>
                </c:pt>
                <c:pt idx="381">
                  <c:v>10495.172</c:v>
                </c:pt>
                <c:pt idx="382">
                  <c:v>10535.709000000001</c:v>
                </c:pt>
                <c:pt idx="383">
                  <c:v>10492.385</c:v>
                </c:pt>
                <c:pt idx="384">
                  <c:v>10443.484</c:v>
                </c:pt>
                <c:pt idx="385">
                  <c:v>10490.903</c:v>
                </c:pt>
                <c:pt idx="386">
                  <c:v>10636.312</c:v>
                </c:pt>
                <c:pt idx="387">
                  <c:v>10433.906999999999</c:v>
                </c:pt>
                <c:pt idx="388">
                  <c:v>10572.084000000001</c:v>
                </c:pt>
                <c:pt idx="389">
                  <c:v>10532.008</c:v>
                </c:pt>
                <c:pt idx="390">
                  <c:v>10492.768</c:v>
                </c:pt>
                <c:pt idx="391">
                  <c:v>10479.789000000001</c:v>
                </c:pt>
                <c:pt idx="392">
                  <c:v>10483.401</c:v>
                </c:pt>
                <c:pt idx="393">
                  <c:v>10574.912</c:v>
                </c:pt>
                <c:pt idx="394">
                  <c:v>10502.722</c:v>
                </c:pt>
                <c:pt idx="395">
                  <c:v>10540.852000000001</c:v>
                </c:pt>
                <c:pt idx="396">
                  <c:v>10532.478999999999</c:v>
                </c:pt>
                <c:pt idx="397">
                  <c:v>10539.208000000001</c:v>
                </c:pt>
                <c:pt idx="398">
                  <c:v>10579.553</c:v>
                </c:pt>
                <c:pt idx="399">
                  <c:v>10567.691000000001</c:v>
                </c:pt>
                <c:pt idx="400">
                  <c:v>10569.6</c:v>
                </c:pt>
                <c:pt idx="401">
                  <c:v>10699.03</c:v>
                </c:pt>
                <c:pt idx="402">
                  <c:v>10514.599</c:v>
                </c:pt>
                <c:pt idx="403">
                  <c:v>10503.424000000001</c:v>
                </c:pt>
                <c:pt idx="404">
                  <c:v>10495.775</c:v>
                </c:pt>
                <c:pt idx="405">
                  <c:v>10488.807000000001</c:v>
                </c:pt>
                <c:pt idx="406">
                  <c:v>10505.258</c:v>
                </c:pt>
                <c:pt idx="407">
                  <c:v>10516.285</c:v>
                </c:pt>
                <c:pt idx="408">
                  <c:v>10529.832</c:v>
                </c:pt>
                <c:pt idx="409">
                  <c:v>10549.347</c:v>
                </c:pt>
                <c:pt idx="410">
                  <c:v>10542.844999999999</c:v>
                </c:pt>
                <c:pt idx="411">
                  <c:v>10449.905000000001</c:v>
                </c:pt>
                <c:pt idx="412">
                  <c:v>10555.802</c:v>
                </c:pt>
                <c:pt idx="413">
                  <c:v>10514.871999999999</c:v>
                </c:pt>
                <c:pt idx="414">
                  <c:v>10495.385</c:v>
                </c:pt>
                <c:pt idx="415">
                  <c:v>10515.7</c:v>
                </c:pt>
                <c:pt idx="416">
                  <c:v>10495.787</c:v>
                </c:pt>
                <c:pt idx="417">
                  <c:v>10420.433000000001</c:v>
                </c:pt>
                <c:pt idx="418">
                  <c:v>10502.608</c:v>
                </c:pt>
                <c:pt idx="419">
                  <c:v>10532.463</c:v>
                </c:pt>
                <c:pt idx="420">
                  <c:v>10499.273999999999</c:v>
                </c:pt>
                <c:pt idx="421">
                  <c:v>10493.134</c:v>
                </c:pt>
                <c:pt idx="422">
                  <c:v>10463.370000000001</c:v>
                </c:pt>
                <c:pt idx="423">
                  <c:v>10536.976000000001</c:v>
                </c:pt>
                <c:pt idx="424">
                  <c:v>10534.504000000001</c:v>
                </c:pt>
                <c:pt idx="425">
                  <c:v>10518.333000000001</c:v>
                </c:pt>
                <c:pt idx="426">
                  <c:v>10501.404</c:v>
                </c:pt>
                <c:pt idx="427">
                  <c:v>10465.234</c:v>
                </c:pt>
                <c:pt idx="428">
                  <c:v>10576.012000000001</c:v>
                </c:pt>
                <c:pt idx="429">
                  <c:v>10533.253000000001</c:v>
                </c:pt>
                <c:pt idx="430">
                  <c:v>10530.843000000001</c:v>
                </c:pt>
                <c:pt idx="431">
                  <c:v>10560.359</c:v>
                </c:pt>
                <c:pt idx="432">
                  <c:v>10450.572</c:v>
                </c:pt>
                <c:pt idx="433">
                  <c:v>10511.624</c:v>
                </c:pt>
                <c:pt idx="434">
                  <c:v>10514.05</c:v>
                </c:pt>
                <c:pt idx="435">
                  <c:v>10438.208000000001</c:v>
                </c:pt>
                <c:pt idx="436">
                  <c:v>10544.805</c:v>
                </c:pt>
                <c:pt idx="437">
                  <c:v>10550.927</c:v>
                </c:pt>
                <c:pt idx="438">
                  <c:v>10527.919</c:v>
                </c:pt>
                <c:pt idx="439">
                  <c:v>10486.718000000001</c:v>
                </c:pt>
                <c:pt idx="440">
                  <c:v>10451.578</c:v>
                </c:pt>
                <c:pt idx="441">
                  <c:v>10500.526</c:v>
                </c:pt>
                <c:pt idx="442">
                  <c:v>10530.227000000001</c:v>
                </c:pt>
                <c:pt idx="443">
                  <c:v>10503.647999999999</c:v>
                </c:pt>
                <c:pt idx="444">
                  <c:v>10553.092000000001</c:v>
                </c:pt>
                <c:pt idx="445">
                  <c:v>10523.777</c:v>
                </c:pt>
                <c:pt idx="446">
                  <c:v>10532.871999999999</c:v>
                </c:pt>
                <c:pt idx="447">
                  <c:v>10524.828</c:v>
                </c:pt>
                <c:pt idx="448">
                  <c:v>10556.884</c:v>
                </c:pt>
                <c:pt idx="449">
                  <c:v>10484.996999999999</c:v>
                </c:pt>
                <c:pt idx="450">
                  <c:v>10487.27</c:v>
                </c:pt>
                <c:pt idx="451">
                  <c:v>10588.08</c:v>
                </c:pt>
                <c:pt idx="452">
                  <c:v>10505.298000000001</c:v>
                </c:pt>
                <c:pt idx="453">
                  <c:v>10451.584999999999</c:v>
                </c:pt>
                <c:pt idx="454">
                  <c:v>10528.424999999999</c:v>
                </c:pt>
                <c:pt idx="455">
                  <c:v>10500.98</c:v>
                </c:pt>
                <c:pt idx="456">
                  <c:v>10526.837</c:v>
                </c:pt>
                <c:pt idx="457">
                  <c:v>10484.307000000001</c:v>
                </c:pt>
                <c:pt idx="458">
                  <c:v>10562.797</c:v>
                </c:pt>
                <c:pt idx="459">
                  <c:v>10455.594999999999</c:v>
                </c:pt>
                <c:pt idx="460">
                  <c:v>10505.974</c:v>
                </c:pt>
                <c:pt idx="461">
                  <c:v>10404.683000000001</c:v>
                </c:pt>
                <c:pt idx="462">
                  <c:v>10507.201999999999</c:v>
                </c:pt>
                <c:pt idx="463">
                  <c:v>10490.411</c:v>
                </c:pt>
                <c:pt idx="464">
                  <c:v>10473.634</c:v>
                </c:pt>
                <c:pt idx="465">
                  <c:v>10449.031000000001</c:v>
                </c:pt>
                <c:pt idx="466">
                  <c:v>10498.835999999999</c:v>
                </c:pt>
                <c:pt idx="467">
                  <c:v>10395.811</c:v>
                </c:pt>
                <c:pt idx="468">
                  <c:v>10515.07</c:v>
                </c:pt>
                <c:pt idx="469">
                  <c:v>10501.03</c:v>
                </c:pt>
                <c:pt idx="470">
                  <c:v>10488.535</c:v>
                </c:pt>
                <c:pt idx="471">
                  <c:v>10524.306</c:v>
                </c:pt>
                <c:pt idx="472">
                  <c:v>10441.844999999999</c:v>
                </c:pt>
                <c:pt idx="473">
                  <c:v>10513.195</c:v>
                </c:pt>
                <c:pt idx="474">
                  <c:v>10470.620999999999</c:v>
                </c:pt>
                <c:pt idx="475">
                  <c:v>10466.504000000001</c:v>
                </c:pt>
                <c:pt idx="476">
                  <c:v>10408.459000000001</c:v>
                </c:pt>
                <c:pt idx="477">
                  <c:v>10401.352000000001</c:v>
                </c:pt>
                <c:pt idx="478">
                  <c:v>10466.162</c:v>
                </c:pt>
                <c:pt idx="479">
                  <c:v>10451.873</c:v>
                </c:pt>
                <c:pt idx="480">
                  <c:v>10484.81</c:v>
                </c:pt>
                <c:pt idx="481">
                  <c:v>10407.811</c:v>
                </c:pt>
                <c:pt idx="482">
                  <c:v>10487.505999999999</c:v>
                </c:pt>
                <c:pt idx="483">
                  <c:v>10496.880999999999</c:v>
                </c:pt>
                <c:pt idx="484">
                  <c:v>10453.919</c:v>
                </c:pt>
                <c:pt idx="485">
                  <c:v>10488.911</c:v>
                </c:pt>
                <c:pt idx="486">
                  <c:v>10486.924000000001</c:v>
                </c:pt>
                <c:pt idx="487">
                  <c:v>10449.867</c:v>
                </c:pt>
                <c:pt idx="488">
                  <c:v>10381.299999999999</c:v>
                </c:pt>
                <c:pt idx="489">
                  <c:v>10467.207</c:v>
                </c:pt>
                <c:pt idx="490">
                  <c:v>10465.929</c:v>
                </c:pt>
                <c:pt idx="491">
                  <c:v>10450.236999999999</c:v>
                </c:pt>
                <c:pt idx="492">
                  <c:v>10395.573</c:v>
                </c:pt>
                <c:pt idx="493">
                  <c:v>10451.837</c:v>
                </c:pt>
                <c:pt idx="494">
                  <c:v>10397.151</c:v>
                </c:pt>
                <c:pt idx="495">
                  <c:v>10397.218999999999</c:v>
                </c:pt>
                <c:pt idx="496">
                  <c:v>10383.464</c:v>
                </c:pt>
                <c:pt idx="497">
                  <c:v>10465.698</c:v>
                </c:pt>
                <c:pt idx="498">
                  <c:v>10385.67</c:v>
                </c:pt>
                <c:pt idx="499">
                  <c:v>10439.171</c:v>
                </c:pt>
                <c:pt idx="500">
                  <c:v>10469.298000000001</c:v>
                </c:pt>
                <c:pt idx="501">
                  <c:v>10426.682000000001</c:v>
                </c:pt>
                <c:pt idx="502">
                  <c:v>10453.008</c:v>
                </c:pt>
                <c:pt idx="503">
                  <c:v>10429.549000000001</c:v>
                </c:pt>
                <c:pt idx="504">
                  <c:v>10506.349</c:v>
                </c:pt>
                <c:pt idx="505">
                  <c:v>10422.288</c:v>
                </c:pt>
                <c:pt idx="506">
                  <c:v>10426.709999999999</c:v>
                </c:pt>
                <c:pt idx="507">
                  <c:v>10321.806</c:v>
                </c:pt>
                <c:pt idx="508">
                  <c:v>10396.540000000001</c:v>
                </c:pt>
                <c:pt idx="509">
                  <c:v>10422.642</c:v>
                </c:pt>
                <c:pt idx="510">
                  <c:v>10404.878000000001</c:v>
                </c:pt>
                <c:pt idx="511">
                  <c:v>10388.008</c:v>
                </c:pt>
                <c:pt idx="512">
                  <c:v>10331.343999999999</c:v>
                </c:pt>
                <c:pt idx="513">
                  <c:v>10394.950000000001</c:v>
                </c:pt>
                <c:pt idx="514">
                  <c:v>10473.811</c:v>
                </c:pt>
                <c:pt idx="515">
                  <c:v>10416.411</c:v>
                </c:pt>
                <c:pt idx="516">
                  <c:v>10425.695</c:v>
                </c:pt>
                <c:pt idx="517">
                  <c:v>10397.555</c:v>
                </c:pt>
                <c:pt idx="518">
                  <c:v>10452.302</c:v>
                </c:pt>
                <c:pt idx="519">
                  <c:v>10407.128000000001</c:v>
                </c:pt>
                <c:pt idx="520">
                  <c:v>10405.982</c:v>
                </c:pt>
                <c:pt idx="521">
                  <c:v>10545.276</c:v>
                </c:pt>
                <c:pt idx="522">
                  <c:v>10415.709999999999</c:v>
                </c:pt>
                <c:pt idx="523">
                  <c:v>10381.841</c:v>
                </c:pt>
                <c:pt idx="524">
                  <c:v>10391.502</c:v>
                </c:pt>
                <c:pt idx="525">
                  <c:v>10401.574000000001</c:v>
                </c:pt>
                <c:pt idx="526">
                  <c:v>10397.069</c:v>
                </c:pt>
                <c:pt idx="527">
                  <c:v>10365.769</c:v>
                </c:pt>
                <c:pt idx="528">
                  <c:v>10451.446</c:v>
                </c:pt>
                <c:pt idx="529">
                  <c:v>10478.288</c:v>
                </c:pt>
                <c:pt idx="530">
                  <c:v>10419.98</c:v>
                </c:pt>
                <c:pt idx="531">
                  <c:v>10316.839</c:v>
                </c:pt>
                <c:pt idx="532">
                  <c:v>10472.151</c:v>
                </c:pt>
                <c:pt idx="533">
                  <c:v>10365.380999999999</c:v>
                </c:pt>
                <c:pt idx="534">
                  <c:v>10459.284</c:v>
                </c:pt>
                <c:pt idx="535">
                  <c:v>10372.297</c:v>
                </c:pt>
                <c:pt idx="536">
                  <c:v>10478.342000000001</c:v>
                </c:pt>
                <c:pt idx="537">
                  <c:v>10500.294</c:v>
                </c:pt>
                <c:pt idx="538">
                  <c:v>10395.109</c:v>
                </c:pt>
                <c:pt idx="539">
                  <c:v>10455.611000000001</c:v>
                </c:pt>
                <c:pt idx="540">
                  <c:v>10307.454</c:v>
                </c:pt>
                <c:pt idx="541">
                  <c:v>10503.861999999999</c:v>
                </c:pt>
                <c:pt idx="542">
                  <c:v>10367.370000000001</c:v>
                </c:pt>
                <c:pt idx="543">
                  <c:v>10353.624</c:v>
                </c:pt>
                <c:pt idx="544">
                  <c:v>10417.589</c:v>
                </c:pt>
                <c:pt idx="545">
                  <c:v>10380.15</c:v>
                </c:pt>
                <c:pt idx="546">
                  <c:v>10488.995999999999</c:v>
                </c:pt>
                <c:pt idx="547">
                  <c:v>10385.290000000001</c:v>
                </c:pt>
                <c:pt idx="548">
                  <c:v>10429.370000000001</c:v>
                </c:pt>
                <c:pt idx="549">
                  <c:v>10528.916999999999</c:v>
                </c:pt>
                <c:pt idx="550">
                  <c:v>10428.982</c:v>
                </c:pt>
                <c:pt idx="551">
                  <c:v>10413.235000000001</c:v>
                </c:pt>
                <c:pt idx="552">
                  <c:v>10375.152</c:v>
                </c:pt>
                <c:pt idx="553">
                  <c:v>10375.454</c:v>
                </c:pt>
                <c:pt idx="554">
                  <c:v>10386.734</c:v>
                </c:pt>
                <c:pt idx="555">
                  <c:v>10357.081</c:v>
                </c:pt>
                <c:pt idx="556">
                  <c:v>10424.322</c:v>
                </c:pt>
                <c:pt idx="557">
                  <c:v>10511.019</c:v>
                </c:pt>
                <c:pt idx="558">
                  <c:v>10422.289000000001</c:v>
                </c:pt>
                <c:pt idx="559">
                  <c:v>10414.734</c:v>
                </c:pt>
                <c:pt idx="560">
                  <c:v>10437.054</c:v>
                </c:pt>
                <c:pt idx="561">
                  <c:v>10369.516</c:v>
                </c:pt>
                <c:pt idx="562">
                  <c:v>10474.928</c:v>
                </c:pt>
                <c:pt idx="563">
                  <c:v>10385.454</c:v>
                </c:pt>
                <c:pt idx="564">
                  <c:v>10444.815000000001</c:v>
                </c:pt>
                <c:pt idx="565">
                  <c:v>10442.065000000001</c:v>
                </c:pt>
                <c:pt idx="566">
                  <c:v>10447.857</c:v>
                </c:pt>
                <c:pt idx="567">
                  <c:v>10463.965</c:v>
                </c:pt>
                <c:pt idx="568">
                  <c:v>10402.433999999999</c:v>
                </c:pt>
                <c:pt idx="569">
                  <c:v>10420.975</c:v>
                </c:pt>
                <c:pt idx="570">
                  <c:v>10305.108</c:v>
                </c:pt>
                <c:pt idx="571">
                  <c:v>10456.397999999999</c:v>
                </c:pt>
                <c:pt idx="572">
                  <c:v>10440.455</c:v>
                </c:pt>
                <c:pt idx="573">
                  <c:v>10376.475</c:v>
                </c:pt>
                <c:pt idx="574">
                  <c:v>10384.901</c:v>
                </c:pt>
                <c:pt idx="575">
                  <c:v>10396.439</c:v>
                </c:pt>
                <c:pt idx="576">
                  <c:v>10521.77</c:v>
                </c:pt>
                <c:pt idx="577">
                  <c:v>10334.448</c:v>
                </c:pt>
                <c:pt idx="578">
                  <c:v>10366.66</c:v>
                </c:pt>
                <c:pt idx="579">
                  <c:v>10329.67</c:v>
                </c:pt>
                <c:pt idx="580">
                  <c:v>10427.41</c:v>
                </c:pt>
                <c:pt idx="581">
                  <c:v>10294.609</c:v>
                </c:pt>
                <c:pt idx="582">
                  <c:v>10395.138999999999</c:v>
                </c:pt>
                <c:pt idx="583">
                  <c:v>10457.733</c:v>
                </c:pt>
                <c:pt idx="584">
                  <c:v>10496.48</c:v>
                </c:pt>
                <c:pt idx="585">
                  <c:v>10466.665999999999</c:v>
                </c:pt>
                <c:pt idx="586">
                  <c:v>10410.523999999999</c:v>
                </c:pt>
                <c:pt idx="587">
                  <c:v>10453.215</c:v>
                </c:pt>
                <c:pt idx="588">
                  <c:v>10384.665000000001</c:v>
                </c:pt>
                <c:pt idx="589">
                  <c:v>10580.556</c:v>
                </c:pt>
                <c:pt idx="590">
                  <c:v>10528.357</c:v>
                </c:pt>
                <c:pt idx="591">
                  <c:v>10484.334999999999</c:v>
                </c:pt>
                <c:pt idx="592">
                  <c:v>10552.464</c:v>
                </c:pt>
                <c:pt idx="593">
                  <c:v>10446.496999999999</c:v>
                </c:pt>
                <c:pt idx="594">
                  <c:v>10375.888000000001</c:v>
                </c:pt>
                <c:pt idx="595">
                  <c:v>10474.717000000001</c:v>
                </c:pt>
                <c:pt idx="596">
                  <c:v>10504.136</c:v>
                </c:pt>
                <c:pt idx="597">
                  <c:v>10503.379000000001</c:v>
                </c:pt>
                <c:pt idx="598">
                  <c:v>10410.885</c:v>
                </c:pt>
                <c:pt idx="599">
                  <c:v>10454.626</c:v>
                </c:pt>
                <c:pt idx="600">
                  <c:v>10368.483</c:v>
                </c:pt>
                <c:pt idx="601">
                  <c:v>10377.949000000001</c:v>
                </c:pt>
                <c:pt idx="602">
                  <c:v>10368.615</c:v>
                </c:pt>
                <c:pt idx="603">
                  <c:v>10357.233</c:v>
                </c:pt>
                <c:pt idx="604">
                  <c:v>10325.915999999999</c:v>
                </c:pt>
                <c:pt idx="605">
                  <c:v>10332.777</c:v>
                </c:pt>
                <c:pt idx="606">
                  <c:v>10462.659</c:v>
                </c:pt>
                <c:pt idx="607">
                  <c:v>10352.817999999999</c:v>
                </c:pt>
                <c:pt idx="608">
                  <c:v>10411.425999999999</c:v>
                </c:pt>
                <c:pt idx="609">
                  <c:v>10357.822</c:v>
                </c:pt>
                <c:pt idx="610">
                  <c:v>10348.709999999999</c:v>
                </c:pt>
                <c:pt idx="611">
                  <c:v>10381.623</c:v>
                </c:pt>
                <c:pt idx="612">
                  <c:v>10283.040000000001</c:v>
                </c:pt>
                <c:pt idx="613">
                  <c:v>10308.439</c:v>
                </c:pt>
                <c:pt idx="614">
                  <c:v>10222.047</c:v>
                </c:pt>
                <c:pt idx="615">
                  <c:v>10288.450000000001</c:v>
                </c:pt>
                <c:pt idx="616">
                  <c:v>10267.888999999999</c:v>
                </c:pt>
                <c:pt idx="617">
                  <c:v>10310.066999999999</c:v>
                </c:pt>
                <c:pt idx="618">
                  <c:v>10338.879999999999</c:v>
                </c:pt>
                <c:pt idx="619">
                  <c:v>10307.763000000001</c:v>
                </c:pt>
                <c:pt idx="620">
                  <c:v>10302.19</c:v>
                </c:pt>
                <c:pt idx="621">
                  <c:v>10245.169</c:v>
                </c:pt>
                <c:pt idx="622">
                  <c:v>10317.529</c:v>
                </c:pt>
                <c:pt idx="623">
                  <c:v>10273.796</c:v>
                </c:pt>
                <c:pt idx="624">
                  <c:v>10262.873</c:v>
                </c:pt>
                <c:pt idx="625">
                  <c:v>10320.072</c:v>
                </c:pt>
                <c:pt idx="626">
                  <c:v>10260.325000000001</c:v>
                </c:pt>
                <c:pt idx="627">
                  <c:v>10215.745000000001</c:v>
                </c:pt>
                <c:pt idx="628">
                  <c:v>10275.252</c:v>
                </c:pt>
                <c:pt idx="629">
                  <c:v>10288.066000000001</c:v>
                </c:pt>
                <c:pt idx="630">
                  <c:v>10232.825999999999</c:v>
                </c:pt>
                <c:pt idx="631">
                  <c:v>10261.682000000001</c:v>
                </c:pt>
                <c:pt idx="632">
                  <c:v>10309.066999999999</c:v>
                </c:pt>
                <c:pt idx="633">
                  <c:v>10197.838</c:v>
                </c:pt>
                <c:pt idx="634">
                  <c:v>10217.501</c:v>
                </c:pt>
                <c:pt idx="635">
                  <c:v>10222.476000000001</c:v>
                </c:pt>
                <c:pt idx="636">
                  <c:v>10221.723</c:v>
                </c:pt>
                <c:pt idx="637">
                  <c:v>10269.957</c:v>
                </c:pt>
                <c:pt idx="638">
                  <c:v>10217.439</c:v>
                </c:pt>
                <c:pt idx="639">
                  <c:v>10218.144</c:v>
                </c:pt>
                <c:pt idx="640">
                  <c:v>10156.52</c:v>
                </c:pt>
                <c:pt idx="641">
                  <c:v>10215.821</c:v>
                </c:pt>
                <c:pt idx="642">
                  <c:v>10180.143</c:v>
                </c:pt>
                <c:pt idx="643">
                  <c:v>10157.643</c:v>
                </c:pt>
                <c:pt idx="644">
                  <c:v>10337.869000000001</c:v>
                </c:pt>
                <c:pt idx="645">
                  <c:v>10186.799999999999</c:v>
                </c:pt>
                <c:pt idx="646">
                  <c:v>10151.319</c:v>
                </c:pt>
                <c:pt idx="647">
                  <c:v>10198.182000000001</c:v>
                </c:pt>
                <c:pt idx="648">
                  <c:v>10173.4</c:v>
                </c:pt>
                <c:pt idx="649">
                  <c:v>10211.027</c:v>
                </c:pt>
                <c:pt idx="650">
                  <c:v>10129.960999999999</c:v>
                </c:pt>
                <c:pt idx="651">
                  <c:v>10200.921</c:v>
                </c:pt>
                <c:pt idx="652">
                  <c:v>10206.846</c:v>
                </c:pt>
                <c:pt idx="653">
                  <c:v>10196.999</c:v>
                </c:pt>
                <c:pt idx="654">
                  <c:v>10168.044</c:v>
                </c:pt>
                <c:pt idx="655">
                  <c:v>10198.003000000001</c:v>
                </c:pt>
                <c:pt idx="656">
                  <c:v>10175.691000000001</c:v>
                </c:pt>
                <c:pt idx="657">
                  <c:v>10139.018</c:v>
                </c:pt>
                <c:pt idx="658">
                  <c:v>10186.951999999999</c:v>
                </c:pt>
                <c:pt idx="659">
                  <c:v>10207.855</c:v>
                </c:pt>
                <c:pt idx="660">
                  <c:v>10158.491</c:v>
                </c:pt>
                <c:pt idx="661">
                  <c:v>10121.572</c:v>
                </c:pt>
                <c:pt idx="662">
                  <c:v>10137.763000000001</c:v>
                </c:pt>
                <c:pt idx="663">
                  <c:v>10188.474</c:v>
                </c:pt>
                <c:pt idx="664">
                  <c:v>10213.974</c:v>
                </c:pt>
                <c:pt idx="665">
                  <c:v>10132.183999999999</c:v>
                </c:pt>
                <c:pt idx="666">
                  <c:v>10185.806</c:v>
                </c:pt>
                <c:pt idx="667">
                  <c:v>10104.728999999999</c:v>
                </c:pt>
                <c:pt idx="668">
                  <c:v>10089.949000000001</c:v>
                </c:pt>
                <c:pt idx="669">
                  <c:v>10134.944</c:v>
                </c:pt>
                <c:pt idx="670">
                  <c:v>10107.754999999999</c:v>
                </c:pt>
                <c:pt idx="671">
                  <c:v>10155.931</c:v>
                </c:pt>
                <c:pt idx="672">
                  <c:v>10064.94</c:v>
                </c:pt>
                <c:pt idx="673">
                  <c:v>10074.382</c:v>
                </c:pt>
                <c:pt idx="674">
                  <c:v>10079.969999999999</c:v>
                </c:pt>
                <c:pt idx="675">
                  <c:v>10110.875</c:v>
                </c:pt>
                <c:pt idx="676">
                  <c:v>10144.901</c:v>
                </c:pt>
                <c:pt idx="677">
                  <c:v>10054.81</c:v>
                </c:pt>
                <c:pt idx="678">
                  <c:v>10103.852999999999</c:v>
                </c:pt>
                <c:pt idx="679">
                  <c:v>10081.516</c:v>
                </c:pt>
                <c:pt idx="680">
                  <c:v>10059.93</c:v>
                </c:pt>
                <c:pt idx="681">
                  <c:v>10038.084999999999</c:v>
                </c:pt>
                <c:pt idx="682">
                  <c:v>10125.737999999999</c:v>
                </c:pt>
                <c:pt idx="683">
                  <c:v>10073.191999999999</c:v>
                </c:pt>
                <c:pt idx="684">
                  <c:v>10097.548000000001</c:v>
                </c:pt>
                <c:pt idx="685">
                  <c:v>10027.512000000001</c:v>
                </c:pt>
                <c:pt idx="686">
                  <c:v>10077.379999999999</c:v>
                </c:pt>
                <c:pt idx="687">
                  <c:v>10051.467000000001</c:v>
                </c:pt>
                <c:pt idx="688">
                  <c:v>10000.401</c:v>
                </c:pt>
                <c:pt idx="689">
                  <c:v>10081.621999999999</c:v>
                </c:pt>
                <c:pt idx="690">
                  <c:v>10132.004000000001</c:v>
                </c:pt>
                <c:pt idx="691">
                  <c:v>10056.433000000001</c:v>
                </c:pt>
                <c:pt idx="692">
                  <c:v>10085.659</c:v>
                </c:pt>
                <c:pt idx="693">
                  <c:v>10094.822</c:v>
                </c:pt>
                <c:pt idx="694">
                  <c:v>10062.153</c:v>
                </c:pt>
                <c:pt idx="695">
                  <c:v>9974.4719999999998</c:v>
                </c:pt>
                <c:pt idx="696">
                  <c:v>10034.295</c:v>
                </c:pt>
                <c:pt idx="697">
                  <c:v>10034.415000000001</c:v>
                </c:pt>
                <c:pt idx="698">
                  <c:v>10072.268</c:v>
                </c:pt>
                <c:pt idx="699">
                  <c:v>10054.316000000001</c:v>
                </c:pt>
                <c:pt idx="700">
                  <c:v>10005.547</c:v>
                </c:pt>
                <c:pt idx="701">
                  <c:v>9973.6309999999994</c:v>
                </c:pt>
                <c:pt idx="702">
                  <c:v>9978.1689999999999</c:v>
                </c:pt>
                <c:pt idx="703">
                  <c:v>10085.290000000001</c:v>
                </c:pt>
                <c:pt idx="704">
                  <c:v>9983.6759999999995</c:v>
                </c:pt>
                <c:pt idx="705">
                  <c:v>9989.3649999999998</c:v>
                </c:pt>
                <c:pt idx="706">
                  <c:v>10049.727000000001</c:v>
                </c:pt>
                <c:pt idx="707">
                  <c:v>9967.0059999999994</c:v>
                </c:pt>
                <c:pt idx="708">
                  <c:v>9921.2510000000002</c:v>
                </c:pt>
                <c:pt idx="709">
                  <c:v>10054.924999999999</c:v>
                </c:pt>
                <c:pt idx="710">
                  <c:v>9943.25</c:v>
                </c:pt>
                <c:pt idx="711">
                  <c:v>9986.8770000000004</c:v>
                </c:pt>
                <c:pt idx="712">
                  <c:v>9929.85</c:v>
                </c:pt>
                <c:pt idx="713">
                  <c:v>9994.6309999999994</c:v>
                </c:pt>
                <c:pt idx="714">
                  <c:v>9989.86</c:v>
                </c:pt>
                <c:pt idx="715">
                  <c:v>9920.8169999999991</c:v>
                </c:pt>
                <c:pt idx="716">
                  <c:v>10033.463</c:v>
                </c:pt>
                <c:pt idx="717">
                  <c:v>10009.975</c:v>
                </c:pt>
                <c:pt idx="718">
                  <c:v>9922.0429999999997</c:v>
                </c:pt>
                <c:pt idx="719">
                  <c:v>9947.9699999999993</c:v>
                </c:pt>
                <c:pt idx="720">
                  <c:v>10014.717000000001</c:v>
                </c:pt>
                <c:pt idx="721">
                  <c:v>9919.9879999999994</c:v>
                </c:pt>
                <c:pt idx="722">
                  <c:v>9974.4500000000007</c:v>
                </c:pt>
                <c:pt idx="723">
                  <c:v>10030.114</c:v>
                </c:pt>
                <c:pt idx="724">
                  <c:v>9920.348</c:v>
                </c:pt>
                <c:pt idx="725">
                  <c:v>10031.564</c:v>
                </c:pt>
                <c:pt idx="726">
                  <c:v>10041.534</c:v>
                </c:pt>
                <c:pt idx="727">
                  <c:v>10022.848</c:v>
                </c:pt>
                <c:pt idx="728">
                  <c:v>9926.9670000000006</c:v>
                </c:pt>
                <c:pt idx="729">
                  <c:v>9994.6350000000002</c:v>
                </c:pt>
                <c:pt idx="730">
                  <c:v>9907.4089999999997</c:v>
                </c:pt>
                <c:pt idx="731">
                  <c:v>9956.223</c:v>
                </c:pt>
                <c:pt idx="732">
                  <c:v>9942.973</c:v>
                </c:pt>
                <c:pt idx="733">
                  <c:v>9996.1389999999992</c:v>
                </c:pt>
                <c:pt idx="734">
                  <c:v>9956.9590000000007</c:v>
                </c:pt>
                <c:pt idx="735">
                  <c:v>9973.732</c:v>
                </c:pt>
                <c:pt idx="736">
                  <c:v>10026.811</c:v>
                </c:pt>
                <c:pt idx="737">
                  <c:v>9953.8220000000001</c:v>
                </c:pt>
                <c:pt idx="738">
                  <c:v>9934.8580000000002</c:v>
                </c:pt>
                <c:pt idx="739">
                  <c:v>9934.393</c:v>
                </c:pt>
                <c:pt idx="740">
                  <c:v>9975.5859999999993</c:v>
                </c:pt>
                <c:pt idx="741">
                  <c:v>9949.1730000000007</c:v>
                </c:pt>
                <c:pt idx="742">
                  <c:v>9895.9760000000006</c:v>
                </c:pt>
                <c:pt idx="743">
                  <c:v>9957.7160000000003</c:v>
                </c:pt>
                <c:pt idx="744">
                  <c:v>9964.3410000000003</c:v>
                </c:pt>
                <c:pt idx="745">
                  <c:v>9970.8189999999995</c:v>
                </c:pt>
                <c:pt idx="746">
                  <c:v>9979.9719999999998</c:v>
                </c:pt>
                <c:pt idx="747">
                  <c:v>9959.9470000000001</c:v>
                </c:pt>
                <c:pt idx="748">
                  <c:v>9932.018</c:v>
                </c:pt>
                <c:pt idx="749">
                  <c:v>9936.4609999999993</c:v>
                </c:pt>
                <c:pt idx="750">
                  <c:v>9923.6959999999999</c:v>
                </c:pt>
                <c:pt idx="751">
                  <c:v>9905.7549999999992</c:v>
                </c:pt>
                <c:pt idx="752">
                  <c:v>9968.3919999999998</c:v>
                </c:pt>
                <c:pt idx="753">
                  <c:v>9932.1589999999997</c:v>
                </c:pt>
                <c:pt idx="754">
                  <c:v>9872.5159999999996</c:v>
                </c:pt>
                <c:pt idx="755">
                  <c:v>9895.9240000000009</c:v>
                </c:pt>
                <c:pt idx="756">
                  <c:v>9934.4830000000002</c:v>
                </c:pt>
                <c:pt idx="757">
                  <c:v>9941.1830000000009</c:v>
                </c:pt>
                <c:pt idx="758">
                  <c:v>9910.1479999999992</c:v>
                </c:pt>
                <c:pt idx="759">
                  <c:v>9869.9380000000001</c:v>
                </c:pt>
                <c:pt idx="760">
                  <c:v>9951.2970000000005</c:v>
                </c:pt>
                <c:pt idx="761">
                  <c:v>9881.0310000000009</c:v>
                </c:pt>
                <c:pt idx="762">
                  <c:v>9926.1890000000003</c:v>
                </c:pt>
                <c:pt idx="763">
                  <c:v>9878.8580000000002</c:v>
                </c:pt>
                <c:pt idx="764">
                  <c:v>9844.241</c:v>
                </c:pt>
                <c:pt idx="765">
                  <c:v>9912.8819999999996</c:v>
                </c:pt>
                <c:pt idx="766">
                  <c:v>9894.9570000000003</c:v>
                </c:pt>
                <c:pt idx="767">
                  <c:v>9971.2990000000009</c:v>
                </c:pt>
                <c:pt idx="768">
                  <c:v>9899.0390000000007</c:v>
                </c:pt>
                <c:pt idx="769">
                  <c:v>9879.5429999999997</c:v>
                </c:pt>
                <c:pt idx="770">
                  <c:v>9903.3369999999995</c:v>
                </c:pt>
                <c:pt idx="771">
                  <c:v>9780.75</c:v>
                </c:pt>
                <c:pt idx="772">
                  <c:v>9811.6299999999992</c:v>
                </c:pt>
                <c:pt idx="773">
                  <c:v>9910.0630000000001</c:v>
                </c:pt>
                <c:pt idx="774">
                  <c:v>9840.7479999999996</c:v>
                </c:pt>
                <c:pt idx="775">
                  <c:v>9901.1929999999993</c:v>
                </c:pt>
                <c:pt idx="776">
                  <c:v>9898.6939999999995</c:v>
                </c:pt>
                <c:pt idx="777">
                  <c:v>9844.1119999999992</c:v>
                </c:pt>
                <c:pt idx="778">
                  <c:v>9815.0429999999997</c:v>
                </c:pt>
                <c:pt idx="779">
                  <c:v>9888.393</c:v>
                </c:pt>
                <c:pt idx="780">
                  <c:v>9771.7749999999996</c:v>
                </c:pt>
                <c:pt idx="781">
                  <c:v>9903.2669999999998</c:v>
                </c:pt>
                <c:pt idx="782">
                  <c:v>9877.8220000000001</c:v>
                </c:pt>
                <c:pt idx="783">
                  <c:v>9817.2669999999998</c:v>
                </c:pt>
                <c:pt idx="784">
                  <c:v>9895.3259999999991</c:v>
                </c:pt>
                <c:pt idx="785">
                  <c:v>9812.1180000000004</c:v>
                </c:pt>
                <c:pt idx="786">
                  <c:v>9863.2880000000005</c:v>
                </c:pt>
                <c:pt idx="787">
                  <c:v>9853.7739999999994</c:v>
                </c:pt>
                <c:pt idx="788">
                  <c:v>9791.5149999999994</c:v>
                </c:pt>
                <c:pt idx="789">
                  <c:v>9828.94</c:v>
                </c:pt>
                <c:pt idx="790">
                  <c:v>9787.6360000000004</c:v>
                </c:pt>
                <c:pt idx="791">
                  <c:v>9855.5849999999991</c:v>
                </c:pt>
                <c:pt idx="792">
                  <c:v>9785.4989999999998</c:v>
                </c:pt>
                <c:pt idx="793">
                  <c:v>9896.5519999999997</c:v>
                </c:pt>
                <c:pt idx="794">
                  <c:v>9807.5849999999991</c:v>
                </c:pt>
                <c:pt idx="795">
                  <c:v>9818.7710000000006</c:v>
                </c:pt>
                <c:pt idx="796">
                  <c:v>9791.31</c:v>
                </c:pt>
                <c:pt idx="797">
                  <c:v>9827.7780000000002</c:v>
                </c:pt>
                <c:pt idx="798">
                  <c:v>9837.61</c:v>
                </c:pt>
                <c:pt idx="799">
                  <c:v>9740.9069999999992</c:v>
                </c:pt>
                <c:pt idx="800">
                  <c:v>9813.5239999999994</c:v>
                </c:pt>
                <c:pt idx="801">
                  <c:v>9753.9259999999995</c:v>
                </c:pt>
                <c:pt idx="802">
                  <c:v>9830.9699999999993</c:v>
                </c:pt>
                <c:pt idx="803">
                  <c:v>9830.7960000000003</c:v>
                </c:pt>
                <c:pt idx="804">
                  <c:v>9745.3040000000001</c:v>
                </c:pt>
                <c:pt idx="805">
                  <c:v>9773.4210000000003</c:v>
                </c:pt>
                <c:pt idx="806">
                  <c:v>9815.4150000000009</c:v>
                </c:pt>
                <c:pt idx="807">
                  <c:v>9818.5460000000003</c:v>
                </c:pt>
                <c:pt idx="808">
                  <c:v>9790.3850000000002</c:v>
                </c:pt>
                <c:pt idx="809">
                  <c:v>9849.3590000000004</c:v>
                </c:pt>
                <c:pt idx="810">
                  <c:v>9830.3379999999997</c:v>
                </c:pt>
                <c:pt idx="811">
                  <c:v>9823.9390000000003</c:v>
                </c:pt>
                <c:pt idx="812">
                  <c:v>9692.8160000000007</c:v>
                </c:pt>
                <c:pt idx="813">
                  <c:v>9736.8799999999992</c:v>
                </c:pt>
                <c:pt idx="814">
                  <c:v>9791.17</c:v>
                </c:pt>
                <c:pt idx="815">
                  <c:v>9727.5280000000002</c:v>
                </c:pt>
                <c:pt idx="816">
                  <c:v>9809.6589999999997</c:v>
                </c:pt>
                <c:pt idx="817">
                  <c:v>9808.7119999999995</c:v>
                </c:pt>
                <c:pt idx="818">
                  <c:v>9811.732</c:v>
                </c:pt>
                <c:pt idx="819">
                  <c:v>9751.8459999999995</c:v>
                </c:pt>
                <c:pt idx="820">
                  <c:v>9792.6859999999997</c:v>
                </c:pt>
                <c:pt idx="821">
                  <c:v>9779.1370000000006</c:v>
                </c:pt>
                <c:pt idx="822">
                  <c:v>9738.3220000000001</c:v>
                </c:pt>
                <c:pt idx="823">
                  <c:v>9846.4609999999993</c:v>
                </c:pt>
                <c:pt idx="824">
                  <c:v>9785.6360000000004</c:v>
                </c:pt>
                <c:pt idx="825">
                  <c:v>9727.7039999999997</c:v>
                </c:pt>
                <c:pt idx="826">
                  <c:v>9699.7649999999994</c:v>
                </c:pt>
                <c:pt idx="827">
                  <c:v>9674.81</c:v>
                </c:pt>
                <c:pt idx="828">
                  <c:v>9796.56</c:v>
                </c:pt>
                <c:pt idx="829">
                  <c:v>9844.3870000000006</c:v>
                </c:pt>
                <c:pt idx="830">
                  <c:v>9745.3690000000006</c:v>
                </c:pt>
                <c:pt idx="831">
                  <c:v>9737.23</c:v>
                </c:pt>
                <c:pt idx="832">
                  <c:v>9784.098</c:v>
                </c:pt>
                <c:pt idx="833">
                  <c:v>9762.5390000000007</c:v>
                </c:pt>
                <c:pt idx="834">
                  <c:v>9720.3889999999992</c:v>
                </c:pt>
                <c:pt idx="835">
                  <c:v>9764.2810000000009</c:v>
                </c:pt>
                <c:pt idx="836">
                  <c:v>9735.473</c:v>
                </c:pt>
                <c:pt idx="837">
                  <c:v>9779.0930000000008</c:v>
                </c:pt>
                <c:pt idx="838">
                  <c:v>9785.2270000000008</c:v>
                </c:pt>
                <c:pt idx="839">
                  <c:v>9723.0460000000003</c:v>
                </c:pt>
                <c:pt idx="840">
                  <c:v>9699.66</c:v>
                </c:pt>
                <c:pt idx="841">
                  <c:v>9674.5910000000003</c:v>
                </c:pt>
                <c:pt idx="842">
                  <c:v>9708.6020000000008</c:v>
                </c:pt>
                <c:pt idx="843">
                  <c:v>9667.9150000000009</c:v>
                </c:pt>
                <c:pt idx="844">
                  <c:v>9771.3430000000008</c:v>
                </c:pt>
                <c:pt idx="845">
                  <c:v>9740.4629999999997</c:v>
                </c:pt>
                <c:pt idx="846">
                  <c:v>9742.3250000000007</c:v>
                </c:pt>
                <c:pt idx="847">
                  <c:v>9671.5869999999995</c:v>
                </c:pt>
                <c:pt idx="848">
                  <c:v>9637.0759999999991</c:v>
                </c:pt>
                <c:pt idx="849">
                  <c:v>9742.66</c:v>
                </c:pt>
                <c:pt idx="850">
                  <c:v>9662.482</c:v>
                </c:pt>
                <c:pt idx="851">
                  <c:v>9702.7909999999993</c:v>
                </c:pt>
                <c:pt idx="852">
                  <c:v>9690.8050000000003</c:v>
                </c:pt>
                <c:pt idx="853">
                  <c:v>9623.7929999999997</c:v>
                </c:pt>
                <c:pt idx="854">
                  <c:v>9631.6720000000005</c:v>
                </c:pt>
                <c:pt idx="855">
                  <c:v>9755.3809999999994</c:v>
                </c:pt>
                <c:pt idx="856">
                  <c:v>9759.8809999999994</c:v>
                </c:pt>
                <c:pt idx="857">
                  <c:v>9770.9159999999993</c:v>
                </c:pt>
                <c:pt idx="858">
                  <c:v>9711.3760000000002</c:v>
                </c:pt>
                <c:pt idx="859">
                  <c:v>9680.2849999999999</c:v>
                </c:pt>
                <c:pt idx="860">
                  <c:v>9711.9359999999997</c:v>
                </c:pt>
                <c:pt idx="861">
                  <c:v>9698.0319999999992</c:v>
                </c:pt>
                <c:pt idx="862">
                  <c:v>9648.2900000000009</c:v>
                </c:pt>
                <c:pt idx="863">
                  <c:v>9707.1839999999993</c:v>
                </c:pt>
                <c:pt idx="864">
                  <c:v>9659.9619999999995</c:v>
                </c:pt>
                <c:pt idx="865">
                  <c:v>9657.6209999999992</c:v>
                </c:pt>
                <c:pt idx="866">
                  <c:v>9678.1350000000002</c:v>
                </c:pt>
                <c:pt idx="867">
                  <c:v>9671.6090000000004</c:v>
                </c:pt>
                <c:pt idx="868">
                  <c:v>9668.02</c:v>
                </c:pt>
                <c:pt idx="869">
                  <c:v>9559.8060000000005</c:v>
                </c:pt>
                <c:pt idx="870">
                  <c:v>9614.4879999999994</c:v>
                </c:pt>
                <c:pt idx="871">
                  <c:v>9682.0619999999999</c:v>
                </c:pt>
                <c:pt idx="872">
                  <c:v>9694.7440000000006</c:v>
                </c:pt>
                <c:pt idx="873">
                  <c:v>9647.8459999999995</c:v>
                </c:pt>
                <c:pt idx="874">
                  <c:v>9591.5930000000008</c:v>
                </c:pt>
                <c:pt idx="875">
                  <c:v>9667.0280000000002</c:v>
                </c:pt>
                <c:pt idx="876">
                  <c:v>9694.375</c:v>
                </c:pt>
                <c:pt idx="877">
                  <c:v>9659.9150000000009</c:v>
                </c:pt>
                <c:pt idx="878">
                  <c:v>9704.4140000000007</c:v>
                </c:pt>
                <c:pt idx="879">
                  <c:v>9685.3580000000002</c:v>
                </c:pt>
                <c:pt idx="880">
                  <c:v>9699.9050000000007</c:v>
                </c:pt>
                <c:pt idx="881">
                  <c:v>9610.277</c:v>
                </c:pt>
                <c:pt idx="882">
                  <c:v>9678.8150000000005</c:v>
                </c:pt>
                <c:pt idx="883">
                  <c:v>9700.8389999999999</c:v>
                </c:pt>
                <c:pt idx="884">
                  <c:v>9629.6669999999995</c:v>
                </c:pt>
                <c:pt idx="885">
                  <c:v>9569.2549999999992</c:v>
                </c:pt>
                <c:pt idx="886">
                  <c:v>9563.2610000000004</c:v>
                </c:pt>
                <c:pt idx="887">
                  <c:v>9539.7739999999994</c:v>
                </c:pt>
                <c:pt idx="888">
                  <c:v>9568.723</c:v>
                </c:pt>
                <c:pt idx="889">
                  <c:v>9614.7579999999998</c:v>
                </c:pt>
                <c:pt idx="890">
                  <c:v>9668.1200000000008</c:v>
                </c:pt>
                <c:pt idx="891">
                  <c:v>9600.7610000000004</c:v>
                </c:pt>
                <c:pt idx="892">
                  <c:v>9624.0529999999999</c:v>
                </c:pt>
                <c:pt idx="893">
                  <c:v>9608.9120000000003</c:v>
                </c:pt>
                <c:pt idx="894">
                  <c:v>9606.1820000000007</c:v>
                </c:pt>
                <c:pt idx="895">
                  <c:v>9596.9920000000002</c:v>
                </c:pt>
                <c:pt idx="896">
                  <c:v>9638.0759999999991</c:v>
                </c:pt>
                <c:pt idx="897">
                  <c:v>9642.5220000000008</c:v>
                </c:pt>
                <c:pt idx="898">
                  <c:v>9626.6769999999997</c:v>
                </c:pt>
                <c:pt idx="899">
                  <c:v>9611.2029999999995</c:v>
                </c:pt>
                <c:pt idx="900">
                  <c:v>9603.64</c:v>
                </c:pt>
                <c:pt idx="901">
                  <c:v>9619.7070000000003</c:v>
                </c:pt>
                <c:pt idx="902">
                  <c:v>9526.7330000000002</c:v>
                </c:pt>
                <c:pt idx="903">
                  <c:v>9605.2710000000006</c:v>
                </c:pt>
                <c:pt idx="904">
                  <c:v>9642.8989999999994</c:v>
                </c:pt>
                <c:pt idx="905">
                  <c:v>9558.8310000000001</c:v>
                </c:pt>
                <c:pt idx="906">
                  <c:v>9549.5010000000002</c:v>
                </c:pt>
                <c:pt idx="907">
                  <c:v>9582.0290000000005</c:v>
                </c:pt>
                <c:pt idx="908">
                  <c:v>9562.5830000000005</c:v>
                </c:pt>
                <c:pt idx="909">
                  <c:v>9518.1790000000001</c:v>
                </c:pt>
                <c:pt idx="910">
                  <c:v>9544.2790000000005</c:v>
                </c:pt>
                <c:pt idx="911">
                  <c:v>9541.6630000000005</c:v>
                </c:pt>
                <c:pt idx="912">
                  <c:v>9523.5480000000007</c:v>
                </c:pt>
                <c:pt idx="913">
                  <c:v>9626.1659999999993</c:v>
                </c:pt>
                <c:pt idx="914">
                  <c:v>9560.6319999999996</c:v>
                </c:pt>
                <c:pt idx="915">
                  <c:v>9599.4750000000004</c:v>
                </c:pt>
                <c:pt idx="916">
                  <c:v>9556.6419999999998</c:v>
                </c:pt>
                <c:pt idx="917">
                  <c:v>9581.3310000000001</c:v>
                </c:pt>
                <c:pt idx="918">
                  <c:v>9484.6679999999997</c:v>
                </c:pt>
                <c:pt idx="919">
                  <c:v>9482.7039999999997</c:v>
                </c:pt>
                <c:pt idx="920">
                  <c:v>9484.9480000000003</c:v>
                </c:pt>
                <c:pt idx="921">
                  <c:v>9525.3700000000008</c:v>
                </c:pt>
                <c:pt idx="922">
                  <c:v>9535.4330000000009</c:v>
                </c:pt>
                <c:pt idx="923">
                  <c:v>9477.58</c:v>
                </c:pt>
                <c:pt idx="924">
                  <c:v>9439.6319999999996</c:v>
                </c:pt>
                <c:pt idx="925">
                  <c:v>9520.61</c:v>
                </c:pt>
                <c:pt idx="926">
                  <c:v>9510.2129999999997</c:v>
                </c:pt>
                <c:pt idx="927">
                  <c:v>9579.9869999999992</c:v>
                </c:pt>
                <c:pt idx="928">
                  <c:v>9613.4809999999998</c:v>
                </c:pt>
                <c:pt idx="929">
                  <c:v>9572.4230000000007</c:v>
                </c:pt>
                <c:pt idx="930">
                  <c:v>9530.9439999999995</c:v>
                </c:pt>
                <c:pt idx="931">
                  <c:v>9543.2049999999999</c:v>
                </c:pt>
                <c:pt idx="932">
                  <c:v>9542.9089999999997</c:v>
                </c:pt>
                <c:pt idx="933">
                  <c:v>9491.357</c:v>
                </c:pt>
                <c:pt idx="934">
                  <c:v>9486.5030000000006</c:v>
                </c:pt>
                <c:pt idx="935">
                  <c:v>9440.5509999999995</c:v>
                </c:pt>
                <c:pt idx="936">
                  <c:v>9437.3739999999998</c:v>
                </c:pt>
                <c:pt idx="937">
                  <c:v>9456.7520000000004</c:v>
                </c:pt>
                <c:pt idx="938">
                  <c:v>9408.1859999999997</c:v>
                </c:pt>
                <c:pt idx="939">
                  <c:v>9505.9689999999991</c:v>
                </c:pt>
                <c:pt idx="940">
                  <c:v>9482.5159999999996</c:v>
                </c:pt>
                <c:pt idx="941">
                  <c:v>9554.94</c:v>
                </c:pt>
                <c:pt idx="942">
                  <c:v>9454.5679999999993</c:v>
                </c:pt>
                <c:pt idx="943">
                  <c:v>9511.2469999999994</c:v>
                </c:pt>
                <c:pt idx="944">
                  <c:v>9545.9419999999991</c:v>
                </c:pt>
                <c:pt idx="945">
                  <c:v>9499.6569999999992</c:v>
                </c:pt>
                <c:pt idx="946">
                  <c:v>9467.15</c:v>
                </c:pt>
                <c:pt idx="947">
                  <c:v>9481.5079999999998</c:v>
                </c:pt>
                <c:pt idx="948">
                  <c:v>9372.7250000000004</c:v>
                </c:pt>
                <c:pt idx="949">
                  <c:v>9400.393</c:v>
                </c:pt>
                <c:pt idx="950">
                  <c:v>9408.893</c:v>
                </c:pt>
                <c:pt idx="951">
                  <c:v>9415.4500000000007</c:v>
                </c:pt>
                <c:pt idx="952">
                  <c:v>9349.7900000000009</c:v>
                </c:pt>
                <c:pt idx="953">
                  <c:v>9510.19</c:v>
                </c:pt>
                <c:pt idx="954">
                  <c:v>9595.6309999999994</c:v>
                </c:pt>
                <c:pt idx="955">
                  <c:v>9505.3809999999994</c:v>
                </c:pt>
                <c:pt idx="956">
                  <c:v>9443.7109999999993</c:v>
                </c:pt>
                <c:pt idx="957">
                  <c:v>9498.5879999999997</c:v>
                </c:pt>
                <c:pt idx="958">
                  <c:v>9466.2139999999999</c:v>
                </c:pt>
                <c:pt idx="959">
                  <c:v>9371.6270000000004</c:v>
                </c:pt>
                <c:pt idx="960">
                  <c:v>9392.27</c:v>
                </c:pt>
                <c:pt idx="961">
                  <c:v>9448.768</c:v>
                </c:pt>
                <c:pt idx="962">
                  <c:v>9355.5349999999999</c:v>
                </c:pt>
                <c:pt idx="963">
                  <c:v>9417.5660000000007</c:v>
                </c:pt>
                <c:pt idx="964">
                  <c:v>9396.1790000000001</c:v>
                </c:pt>
                <c:pt idx="965">
                  <c:v>9423.5969999999998</c:v>
                </c:pt>
                <c:pt idx="966">
                  <c:v>9420.902</c:v>
                </c:pt>
                <c:pt idx="967">
                  <c:v>9420.2199999999993</c:v>
                </c:pt>
                <c:pt idx="968">
                  <c:v>9420.9619999999995</c:v>
                </c:pt>
                <c:pt idx="969">
                  <c:v>9418.3179999999993</c:v>
                </c:pt>
                <c:pt idx="970">
                  <c:v>9433.0400000000009</c:v>
                </c:pt>
                <c:pt idx="971">
                  <c:v>9375.384</c:v>
                </c:pt>
                <c:pt idx="972">
                  <c:v>9385.3760000000002</c:v>
                </c:pt>
                <c:pt idx="973">
                  <c:v>9381.7759999999998</c:v>
                </c:pt>
                <c:pt idx="974">
                  <c:v>9330.4369999999999</c:v>
                </c:pt>
                <c:pt idx="975">
                  <c:v>9331.5849999999991</c:v>
                </c:pt>
                <c:pt idx="976">
                  <c:v>9406.1939999999995</c:v>
                </c:pt>
                <c:pt idx="977">
                  <c:v>9461.973</c:v>
                </c:pt>
                <c:pt idx="978">
                  <c:v>9452.2180000000008</c:v>
                </c:pt>
                <c:pt idx="979">
                  <c:v>9342.9989999999998</c:v>
                </c:pt>
                <c:pt idx="980">
                  <c:v>9428.6759999999995</c:v>
                </c:pt>
                <c:pt idx="981">
                  <c:v>9436.9410000000007</c:v>
                </c:pt>
                <c:pt idx="982">
                  <c:v>9392.6479999999992</c:v>
                </c:pt>
                <c:pt idx="983">
                  <c:v>9325.74</c:v>
                </c:pt>
                <c:pt idx="984">
                  <c:v>9341.8459999999995</c:v>
                </c:pt>
                <c:pt idx="985">
                  <c:v>9366.4549999999999</c:v>
                </c:pt>
                <c:pt idx="986">
                  <c:v>9387.7540000000008</c:v>
                </c:pt>
                <c:pt idx="987">
                  <c:v>9340.6460000000006</c:v>
                </c:pt>
                <c:pt idx="988">
                  <c:v>9382.7270000000008</c:v>
                </c:pt>
                <c:pt idx="989">
                  <c:v>9414.5589999999993</c:v>
                </c:pt>
                <c:pt idx="990">
                  <c:v>9357.8539999999994</c:v>
                </c:pt>
                <c:pt idx="991">
                  <c:v>9403.9480000000003</c:v>
                </c:pt>
                <c:pt idx="992">
                  <c:v>9297.9709999999995</c:v>
                </c:pt>
                <c:pt idx="993">
                  <c:v>9351.4709999999995</c:v>
                </c:pt>
                <c:pt idx="994">
                  <c:v>9275.3469999999998</c:v>
                </c:pt>
                <c:pt idx="995">
                  <c:v>9299.52</c:v>
                </c:pt>
                <c:pt idx="996">
                  <c:v>9351.991</c:v>
                </c:pt>
                <c:pt idx="997">
                  <c:v>9314.0560000000005</c:v>
                </c:pt>
                <c:pt idx="998">
                  <c:v>9384.7440000000006</c:v>
                </c:pt>
                <c:pt idx="999">
                  <c:v>9417.3819999999996</c:v>
                </c:pt>
                <c:pt idx="1000">
                  <c:v>9384.8760000000002</c:v>
                </c:pt>
                <c:pt idx="1001">
                  <c:v>9332.8349999999991</c:v>
                </c:pt>
                <c:pt idx="1002">
                  <c:v>9361.9689999999991</c:v>
                </c:pt>
                <c:pt idx="1003">
                  <c:v>9249.5329999999994</c:v>
                </c:pt>
                <c:pt idx="1004">
                  <c:v>9325.6200000000008</c:v>
                </c:pt>
                <c:pt idx="1005">
                  <c:v>9387.33</c:v>
                </c:pt>
                <c:pt idx="1006">
                  <c:v>9379.8770000000004</c:v>
                </c:pt>
                <c:pt idx="1007">
                  <c:v>9392.4040000000005</c:v>
                </c:pt>
                <c:pt idx="1008">
                  <c:v>9349.7669999999998</c:v>
                </c:pt>
                <c:pt idx="1009">
                  <c:v>9287.9130000000005</c:v>
                </c:pt>
                <c:pt idx="1010">
                  <c:v>9291.5540000000001</c:v>
                </c:pt>
                <c:pt idx="1011">
                  <c:v>9277.5769999999993</c:v>
                </c:pt>
                <c:pt idx="1012">
                  <c:v>9290.6059999999998</c:v>
                </c:pt>
                <c:pt idx="1013">
                  <c:v>9252.4509999999991</c:v>
                </c:pt>
                <c:pt idx="1014">
                  <c:v>9289.2459999999992</c:v>
                </c:pt>
                <c:pt idx="1015">
                  <c:v>9304.8379999999997</c:v>
                </c:pt>
                <c:pt idx="1016">
                  <c:v>9299.6020000000008</c:v>
                </c:pt>
                <c:pt idx="1017">
                  <c:v>9293.3979999999992</c:v>
                </c:pt>
                <c:pt idx="1018">
                  <c:v>9277.3790000000008</c:v>
                </c:pt>
                <c:pt idx="1019">
                  <c:v>9273.98</c:v>
                </c:pt>
                <c:pt idx="1020">
                  <c:v>9210.4179999999997</c:v>
                </c:pt>
                <c:pt idx="1021">
                  <c:v>9237.1190000000006</c:v>
                </c:pt>
                <c:pt idx="1022">
                  <c:v>9194.8379999999997</c:v>
                </c:pt>
                <c:pt idx="1023">
                  <c:v>9205.8860000000004</c:v>
                </c:pt>
                <c:pt idx="1024">
                  <c:v>9288.7090000000007</c:v>
                </c:pt>
                <c:pt idx="1025">
                  <c:v>9282.1679999999997</c:v>
                </c:pt>
                <c:pt idx="1026">
                  <c:v>9308.473</c:v>
                </c:pt>
                <c:pt idx="1027">
                  <c:v>9244.3799999999992</c:v>
                </c:pt>
                <c:pt idx="1028">
                  <c:v>9217.4719999999998</c:v>
                </c:pt>
                <c:pt idx="1029">
                  <c:v>9265.1080000000002</c:v>
                </c:pt>
                <c:pt idx="1030">
                  <c:v>9174.2860000000001</c:v>
                </c:pt>
                <c:pt idx="1031">
                  <c:v>9132.6200000000008</c:v>
                </c:pt>
                <c:pt idx="1032">
                  <c:v>9187.09</c:v>
                </c:pt>
                <c:pt idx="1033">
                  <c:v>9221.0490000000009</c:v>
                </c:pt>
                <c:pt idx="1034">
                  <c:v>9274.9879999999994</c:v>
                </c:pt>
                <c:pt idx="1035">
                  <c:v>9183.6190000000006</c:v>
                </c:pt>
                <c:pt idx="1036">
                  <c:v>9229.34</c:v>
                </c:pt>
                <c:pt idx="1037">
                  <c:v>9238.6610000000001</c:v>
                </c:pt>
                <c:pt idx="1038">
                  <c:v>9184.2250000000004</c:v>
                </c:pt>
                <c:pt idx="1039">
                  <c:v>9130.92</c:v>
                </c:pt>
                <c:pt idx="1040">
                  <c:v>9179.5490000000009</c:v>
                </c:pt>
                <c:pt idx="1041">
                  <c:v>9162.7240000000002</c:v>
                </c:pt>
                <c:pt idx="1042">
                  <c:v>9200.9</c:v>
                </c:pt>
                <c:pt idx="1043">
                  <c:v>9257.3009999999995</c:v>
                </c:pt>
                <c:pt idx="1044">
                  <c:v>9177.2090000000007</c:v>
                </c:pt>
                <c:pt idx="1045">
                  <c:v>9209.7180000000008</c:v>
                </c:pt>
                <c:pt idx="1046">
                  <c:v>9121.3719999999994</c:v>
                </c:pt>
                <c:pt idx="1047">
                  <c:v>9145.1980000000003</c:v>
                </c:pt>
                <c:pt idx="1048">
                  <c:v>9104.76</c:v>
                </c:pt>
                <c:pt idx="1049">
                  <c:v>9118.5480000000007</c:v>
                </c:pt>
                <c:pt idx="1050">
                  <c:v>9157.6830000000009</c:v>
                </c:pt>
                <c:pt idx="1051">
                  <c:v>9180.6180000000004</c:v>
                </c:pt>
                <c:pt idx="1052">
                  <c:v>9176.8179999999993</c:v>
                </c:pt>
                <c:pt idx="1053">
                  <c:v>9121.991</c:v>
                </c:pt>
                <c:pt idx="1054">
                  <c:v>9109.3310000000001</c:v>
                </c:pt>
                <c:pt idx="1055">
                  <c:v>9078.1380000000008</c:v>
                </c:pt>
                <c:pt idx="1056">
                  <c:v>9093.9950000000008</c:v>
                </c:pt>
                <c:pt idx="1057">
                  <c:v>9177.2199999999993</c:v>
                </c:pt>
                <c:pt idx="1058">
                  <c:v>9182.7469999999994</c:v>
                </c:pt>
                <c:pt idx="1059">
                  <c:v>9115.7039999999997</c:v>
                </c:pt>
                <c:pt idx="1060">
                  <c:v>9096.9670000000006</c:v>
                </c:pt>
                <c:pt idx="1061">
                  <c:v>9077.7950000000001</c:v>
                </c:pt>
                <c:pt idx="1062">
                  <c:v>9093.9500000000007</c:v>
                </c:pt>
                <c:pt idx="1063">
                  <c:v>9028.0380000000005</c:v>
                </c:pt>
                <c:pt idx="1064">
                  <c:v>9058.6270000000004</c:v>
                </c:pt>
                <c:pt idx="1065">
                  <c:v>9094.0820000000003</c:v>
                </c:pt>
                <c:pt idx="1066">
                  <c:v>9134.2999999999993</c:v>
                </c:pt>
                <c:pt idx="1067">
                  <c:v>9153.1589999999997</c:v>
                </c:pt>
                <c:pt idx="1068">
                  <c:v>9091.0229999999992</c:v>
                </c:pt>
                <c:pt idx="1069">
                  <c:v>9013.8379999999997</c:v>
                </c:pt>
                <c:pt idx="1070">
                  <c:v>9054.8559999999998</c:v>
                </c:pt>
                <c:pt idx="1071">
                  <c:v>9019.6659999999993</c:v>
                </c:pt>
                <c:pt idx="1072">
                  <c:v>9018.848</c:v>
                </c:pt>
                <c:pt idx="1073">
                  <c:v>9111.6919999999991</c:v>
                </c:pt>
                <c:pt idx="1074">
                  <c:v>9092.2530000000006</c:v>
                </c:pt>
                <c:pt idx="1075">
                  <c:v>9041.5390000000007</c:v>
                </c:pt>
                <c:pt idx="1076">
                  <c:v>9003.7260000000006</c:v>
                </c:pt>
                <c:pt idx="1077">
                  <c:v>9022.8649999999998</c:v>
                </c:pt>
                <c:pt idx="1078">
                  <c:v>9111.8330000000005</c:v>
                </c:pt>
                <c:pt idx="1079">
                  <c:v>9075.4069999999992</c:v>
                </c:pt>
                <c:pt idx="1080">
                  <c:v>9074.7929999999997</c:v>
                </c:pt>
                <c:pt idx="1081">
                  <c:v>9053.2909999999993</c:v>
                </c:pt>
                <c:pt idx="1082">
                  <c:v>9056.3510000000006</c:v>
                </c:pt>
                <c:pt idx="1083">
                  <c:v>9030.8680000000004</c:v>
                </c:pt>
                <c:pt idx="1084">
                  <c:v>8991.9969999999994</c:v>
                </c:pt>
                <c:pt idx="1085">
                  <c:v>9057.9969999999994</c:v>
                </c:pt>
                <c:pt idx="1086">
                  <c:v>9055.17</c:v>
                </c:pt>
                <c:pt idx="1087">
                  <c:v>9088.7559999999994</c:v>
                </c:pt>
                <c:pt idx="1088">
                  <c:v>9042.8220000000001</c:v>
                </c:pt>
                <c:pt idx="1089">
                  <c:v>9027.4650000000001</c:v>
                </c:pt>
                <c:pt idx="1090">
                  <c:v>8977.9959999999992</c:v>
                </c:pt>
                <c:pt idx="1091">
                  <c:v>9010.9930000000004</c:v>
                </c:pt>
                <c:pt idx="1092">
                  <c:v>9043.5020000000004</c:v>
                </c:pt>
                <c:pt idx="1093">
                  <c:v>9025.3790000000008</c:v>
                </c:pt>
                <c:pt idx="1094">
                  <c:v>9023.2489999999998</c:v>
                </c:pt>
                <c:pt idx="1095">
                  <c:v>8931.8140000000003</c:v>
                </c:pt>
                <c:pt idx="1096">
                  <c:v>8921.7510000000002</c:v>
                </c:pt>
                <c:pt idx="1097">
                  <c:v>8988.0220000000008</c:v>
                </c:pt>
                <c:pt idx="1098">
                  <c:v>8943.0079999999998</c:v>
                </c:pt>
                <c:pt idx="1099">
                  <c:v>9029.8549999999996</c:v>
                </c:pt>
                <c:pt idx="1100">
                  <c:v>9010.3269999999993</c:v>
                </c:pt>
                <c:pt idx="1101">
                  <c:v>8973.6309999999994</c:v>
                </c:pt>
                <c:pt idx="1102">
                  <c:v>8930.5409999999993</c:v>
                </c:pt>
                <c:pt idx="1103">
                  <c:v>9006.4500000000007</c:v>
                </c:pt>
                <c:pt idx="1104">
                  <c:v>8933.2389999999996</c:v>
                </c:pt>
                <c:pt idx="1105">
                  <c:v>9034.2549999999992</c:v>
                </c:pt>
                <c:pt idx="1106">
                  <c:v>9026.5689999999995</c:v>
                </c:pt>
                <c:pt idx="1107">
                  <c:v>8948.4740000000002</c:v>
                </c:pt>
                <c:pt idx="1108">
                  <c:v>8970.893</c:v>
                </c:pt>
                <c:pt idx="1109">
                  <c:v>9001.3649999999998</c:v>
                </c:pt>
                <c:pt idx="1110">
                  <c:v>8936.6360000000004</c:v>
                </c:pt>
                <c:pt idx="1111">
                  <c:v>8938.5499999999993</c:v>
                </c:pt>
                <c:pt idx="1112">
                  <c:v>8939.5290000000005</c:v>
                </c:pt>
                <c:pt idx="1113">
                  <c:v>8890.2330000000002</c:v>
                </c:pt>
                <c:pt idx="1114">
                  <c:v>8944.3379999999997</c:v>
                </c:pt>
                <c:pt idx="1115">
                  <c:v>8965.7669999999998</c:v>
                </c:pt>
                <c:pt idx="1116">
                  <c:v>8964.0660000000007</c:v>
                </c:pt>
                <c:pt idx="1117">
                  <c:v>8889.5360000000001</c:v>
                </c:pt>
                <c:pt idx="1118">
                  <c:v>8945.2579999999998</c:v>
                </c:pt>
                <c:pt idx="1119">
                  <c:v>9019.6929999999993</c:v>
                </c:pt>
                <c:pt idx="1120">
                  <c:v>8940.2060000000001</c:v>
                </c:pt>
                <c:pt idx="1121">
                  <c:v>8929.1980000000003</c:v>
                </c:pt>
                <c:pt idx="1122">
                  <c:v>8900.7790000000005</c:v>
                </c:pt>
                <c:pt idx="1123">
                  <c:v>8872.4380000000001</c:v>
                </c:pt>
                <c:pt idx="1124">
                  <c:v>8909.2060000000001</c:v>
                </c:pt>
                <c:pt idx="1125">
                  <c:v>8897.0990000000002</c:v>
                </c:pt>
                <c:pt idx="1126">
                  <c:v>8946.0849999999991</c:v>
                </c:pt>
                <c:pt idx="1127">
                  <c:v>8909.1319999999996</c:v>
                </c:pt>
                <c:pt idx="1128">
                  <c:v>8914.6270000000004</c:v>
                </c:pt>
                <c:pt idx="1129">
                  <c:v>8830.2549999999992</c:v>
                </c:pt>
                <c:pt idx="1130">
                  <c:v>8842.4220000000005</c:v>
                </c:pt>
                <c:pt idx="1131">
                  <c:v>8862.6859999999997</c:v>
                </c:pt>
                <c:pt idx="1132">
                  <c:v>8881.982</c:v>
                </c:pt>
                <c:pt idx="1133">
                  <c:v>8861.7569999999996</c:v>
                </c:pt>
                <c:pt idx="1134">
                  <c:v>8834.4359999999997</c:v>
                </c:pt>
                <c:pt idx="1135">
                  <c:v>8855.0930000000008</c:v>
                </c:pt>
                <c:pt idx="1136">
                  <c:v>8829.5930000000008</c:v>
                </c:pt>
                <c:pt idx="1137">
                  <c:v>8884.8359999999993</c:v>
                </c:pt>
                <c:pt idx="1138">
                  <c:v>8815.7819999999992</c:v>
                </c:pt>
                <c:pt idx="1139">
                  <c:v>8841.1260000000002</c:v>
                </c:pt>
                <c:pt idx="1140">
                  <c:v>8807.6450000000004</c:v>
                </c:pt>
                <c:pt idx="1141">
                  <c:v>8886.732</c:v>
                </c:pt>
                <c:pt idx="1142">
                  <c:v>8857.6190000000006</c:v>
                </c:pt>
                <c:pt idx="1143">
                  <c:v>8843.6190000000006</c:v>
                </c:pt>
                <c:pt idx="1144">
                  <c:v>8806.5390000000007</c:v>
                </c:pt>
                <c:pt idx="1145">
                  <c:v>8793.7919999999995</c:v>
                </c:pt>
                <c:pt idx="1146">
                  <c:v>8834.4509999999991</c:v>
                </c:pt>
                <c:pt idx="1147">
                  <c:v>8802.6880000000001</c:v>
                </c:pt>
                <c:pt idx="1148">
                  <c:v>8727.4</c:v>
                </c:pt>
                <c:pt idx="1149">
                  <c:v>8749.7510000000002</c:v>
                </c:pt>
                <c:pt idx="1150">
                  <c:v>8873.1959999999999</c:v>
                </c:pt>
                <c:pt idx="1151">
                  <c:v>8844.1749999999993</c:v>
                </c:pt>
                <c:pt idx="1152">
                  <c:v>8815.82</c:v>
                </c:pt>
                <c:pt idx="1153">
                  <c:v>8740.973</c:v>
                </c:pt>
                <c:pt idx="1154">
                  <c:v>8753.1470000000008</c:v>
                </c:pt>
                <c:pt idx="1155">
                  <c:v>8878.2109999999993</c:v>
                </c:pt>
                <c:pt idx="1156">
                  <c:v>8805.5560000000005</c:v>
                </c:pt>
                <c:pt idx="1157">
                  <c:v>8781.8889999999992</c:v>
                </c:pt>
                <c:pt idx="1158">
                  <c:v>8733.4509999999991</c:v>
                </c:pt>
                <c:pt idx="1159">
                  <c:v>8776.0779999999995</c:v>
                </c:pt>
                <c:pt idx="1160">
                  <c:v>8763.2420000000002</c:v>
                </c:pt>
                <c:pt idx="1161">
                  <c:v>8741.4619999999995</c:v>
                </c:pt>
                <c:pt idx="1162">
                  <c:v>8717.9940000000006</c:v>
                </c:pt>
                <c:pt idx="1163">
                  <c:v>8684.384</c:v>
                </c:pt>
                <c:pt idx="1164">
                  <c:v>8788.6970000000001</c:v>
                </c:pt>
                <c:pt idx="1165">
                  <c:v>8700.0669999999991</c:v>
                </c:pt>
                <c:pt idx="1166">
                  <c:v>8689.8439999999991</c:v>
                </c:pt>
                <c:pt idx="1167">
                  <c:v>8740.4599999999991</c:v>
                </c:pt>
                <c:pt idx="1168">
                  <c:v>8736.4089999999997</c:v>
                </c:pt>
                <c:pt idx="1169">
                  <c:v>8739.8940000000002</c:v>
                </c:pt>
                <c:pt idx="1170">
                  <c:v>8712.67</c:v>
                </c:pt>
                <c:pt idx="1171">
                  <c:v>8711.09</c:v>
                </c:pt>
                <c:pt idx="1172">
                  <c:v>8736.9930000000004</c:v>
                </c:pt>
                <c:pt idx="1173">
                  <c:v>8777.5679999999993</c:v>
                </c:pt>
                <c:pt idx="1174">
                  <c:v>8674.1820000000007</c:v>
                </c:pt>
                <c:pt idx="1175">
                  <c:v>8622.8870000000006</c:v>
                </c:pt>
                <c:pt idx="1176">
                  <c:v>8646.3950000000004</c:v>
                </c:pt>
                <c:pt idx="1177">
                  <c:v>8696.2469999999994</c:v>
                </c:pt>
                <c:pt idx="1178">
                  <c:v>8599.5339999999997</c:v>
                </c:pt>
                <c:pt idx="1179">
                  <c:v>8649.3889999999992</c:v>
                </c:pt>
                <c:pt idx="1180">
                  <c:v>8708.4</c:v>
                </c:pt>
                <c:pt idx="1181">
                  <c:v>8679.9009999999998</c:v>
                </c:pt>
                <c:pt idx="1182">
                  <c:v>8654.2489999999998</c:v>
                </c:pt>
                <c:pt idx="1183">
                  <c:v>8637.8850000000002</c:v>
                </c:pt>
                <c:pt idx="1184">
                  <c:v>8660.3289999999997</c:v>
                </c:pt>
                <c:pt idx="1185">
                  <c:v>8668.7790000000005</c:v>
                </c:pt>
                <c:pt idx="1186">
                  <c:v>8606.4860000000008</c:v>
                </c:pt>
                <c:pt idx="1187">
                  <c:v>8667.1450000000004</c:v>
                </c:pt>
                <c:pt idx="1188">
                  <c:v>8638.2710000000006</c:v>
                </c:pt>
                <c:pt idx="1189">
                  <c:v>8604.3580000000002</c:v>
                </c:pt>
                <c:pt idx="1190">
                  <c:v>8649.8289999999997</c:v>
                </c:pt>
                <c:pt idx="1191">
                  <c:v>8590.5550000000003</c:v>
                </c:pt>
                <c:pt idx="1192">
                  <c:v>8600.0619999999999</c:v>
                </c:pt>
                <c:pt idx="1193">
                  <c:v>8553.2980000000007</c:v>
                </c:pt>
                <c:pt idx="1194">
                  <c:v>8555.0589999999993</c:v>
                </c:pt>
                <c:pt idx="1195">
                  <c:v>8598.8940000000002</c:v>
                </c:pt>
                <c:pt idx="1196">
                  <c:v>8617.0679999999993</c:v>
                </c:pt>
                <c:pt idx="1197">
                  <c:v>8599.1389999999992</c:v>
                </c:pt>
                <c:pt idx="1198">
                  <c:v>8581.5679999999993</c:v>
                </c:pt>
                <c:pt idx="1199">
                  <c:v>8612.92</c:v>
                </c:pt>
                <c:pt idx="1200">
                  <c:v>8608.7309999999998</c:v>
                </c:pt>
                <c:pt idx="1201">
                  <c:v>8554.1740000000009</c:v>
                </c:pt>
                <c:pt idx="1202">
                  <c:v>8493.3729999999996</c:v>
                </c:pt>
                <c:pt idx="1203">
                  <c:v>8661.25</c:v>
                </c:pt>
                <c:pt idx="1204">
                  <c:v>8546.5110000000004</c:v>
                </c:pt>
                <c:pt idx="1205">
                  <c:v>8520.7999999999993</c:v>
                </c:pt>
                <c:pt idx="1206">
                  <c:v>8612.9699999999993</c:v>
                </c:pt>
                <c:pt idx="1207">
                  <c:v>8564.9470000000001</c:v>
                </c:pt>
                <c:pt idx="1208">
                  <c:v>8525.0390000000007</c:v>
                </c:pt>
                <c:pt idx="1209">
                  <c:v>8590.2549999999992</c:v>
                </c:pt>
                <c:pt idx="1210">
                  <c:v>8571.5439999999999</c:v>
                </c:pt>
                <c:pt idx="1211">
                  <c:v>8514.5959999999995</c:v>
                </c:pt>
                <c:pt idx="1212">
                  <c:v>8524.9529999999995</c:v>
                </c:pt>
                <c:pt idx="1213">
                  <c:v>8507.6389999999992</c:v>
                </c:pt>
                <c:pt idx="1214">
                  <c:v>8510.0049999999992</c:v>
                </c:pt>
                <c:pt idx="1215">
                  <c:v>8445.9940000000006</c:v>
                </c:pt>
                <c:pt idx="1216">
                  <c:v>8529.4779999999992</c:v>
                </c:pt>
                <c:pt idx="1217">
                  <c:v>8543.7780000000002</c:v>
                </c:pt>
                <c:pt idx="1218">
                  <c:v>8483.3590000000004</c:v>
                </c:pt>
                <c:pt idx="1219">
                  <c:v>8573.5290000000005</c:v>
                </c:pt>
                <c:pt idx="1220">
                  <c:v>8527.0779999999995</c:v>
                </c:pt>
                <c:pt idx="1221">
                  <c:v>8485.6710000000003</c:v>
                </c:pt>
                <c:pt idx="1222">
                  <c:v>8525.9310000000005</c:v>
                </c:pt>
                <c:pt idx="1223">
                  <c:v>8481.2350000000006</c:v>
                </c:pt>
                <c:pt idx="1224">
                  <c:v>8479.1530000000002</c:v>
                </c:pt>
                <c:pt idx="1225">
                  <c:v>8470.6730000000007</c:v>
                </c:pt>
                <c:pt idx="1226">
                  <c:v>8465.9680000000008</c:v>
                </c:pt>
                <c:pt idx="1227">
                  <c:v>8463.2090000000007</c:v>
                </c:pt>
                <c:pt idx="1228">
                  <c:v>8425.91</c:v>
                </c:pt>
                <c:pt idx="1229">
                  <c:v>8484.1080000000002</c:v>
                </c:pt>
                <c:pt idx="1230">
                  <c:v>8431.4869999999992</c:v>
                </c:pt>
                <c:pt idx="1231">
                  <c:v>8469.0149999999994</c:v>
                </c:pt>
                <c:pt idx="1232">
                  <c:v>8410.5409999999993</c:v>
                </c:pt>
                <c:pt idx="1233">
                  <c:v>8352.6419999999998</c:v>
                </c:pt>
                <c:pt idx="1234">
                  <c:v>8389.8160000000007</c:v>
                </c:pt>
                <c:pt idx="1235">
                  <c:v>8344.5709999999999</c:v>
                </c:pt>
                <c:pt idx="1236">
                  <c:v>8374.4529999999995</c:v>
                </c:pt>
                <c:pt idx="1237">
                  <c:v>8463.268</c:v>
                </c:pt>
                <c:pt idx="1238">
                  <c:v>8362.7109999999993</c:v>
                </c:pt>
                <c:pt idx="1239">
                  <c:v>8399.0540000000001</c:v>
                </c:pt>
                <c:pt idx="1240">
                  <c:v>8430.9259999999995</c:v>
                </c:pt>
                <c:pt idx="1241">
                  <c:v>8422.6260000000002</c:v>
                </c:pt>
                <c:pt idx="1242">
                  <c:v>8304.4249999999993</c:v>
                </c:pt>
                <c:pt idx="1243">
                  <c:v>8364.1080000000002</c:v>
                </c:pt>
                <c:pt idx="1244">
                  <c:v>8353.4959999999992</c:v>
                </c:pt>
                <c:pt idx="1245">
                  <c:v>8333.2729999999992</c:v>
                </c:pt>
                <c:pt idx="1246">
                  <c:v>8437.5329999999994</c:v>
                </c:pt>
                <c:pt idx="1247">
                  <c:v>8362.3909999999996</c:v>
                </c:pt>
                <c:pt idx="1248">
                  <c:v>8359.5339999999997</c:v>
                </c:pt>
                <c:pt idx="1249">
                  <c:v>8353.384</c:v>
                </c:pt>
                <c:pt idx="1250">
                  <c:v>8335.5779999999995</c:v>
                </c:pt>
                <c:pt idx="1251">
                  <c:v>8319.2620000000006</c:v>
                </c:pt>
                <c:pt idx="1252">
                  <c:v>8370.2009999999991</c:v>
                </c:pt>
                <c:pt idx="1253">
                  <c:v>8319.4419999999991</c:v>
                </c:pt>
                <c:pt idx="1254">
                  <c:v>8270.0300000000007</c:v>
                </c:pt>
                <c:pt idx="1255">
                  <c:v>8256.5740000000005</c:v>
                </c:pt>
                <c:pt idx="1256">
                  <c:v>8277.9410000000007</c:v>
                </c:pt>
                <c:pt idx="1257">
                  <c:v>8270.1080000000002</c:v>
                </c:pt>
                <c:pt idx="1258">
                  <c:v>8244.0480000000007</c:v>
                </c:pt>
                <c:pt idx="1259">
                  <c:v>8259.7880000000005</c:v>
                </c:pt>
                <c:pt idx="1260">
                  <c:v>8334.357</c:v>
                </c:pt>
                <c:pt idx="1261">
                  <c:v>8259.9490000000005</c:v>
                </c:pt>
                <c:pt idx="1262">
                  <c:v>8330.4130000000005</c:v>
                </c:pt>
                <c:pt idx="1263">
                  <c:v>8279.8289999999997</c:v>
                </c:pt>
                <c:pt idx="1264">
                  <c:v>8287.0910000000003</c:v>
                </c:pt>
                <c:pt idx="1265">
                  <c:v>8299.116</c:v>
                </c:pt>
                <c:pt idx="1266">
                  <c:v>8235.0689999999995</c:v>
                </c:pt>
                <c:pt idx="1267">
                  <c:v>8257.5969999999998</c:v>
                </c:pt>
                <c:pt idx="1268">
                  <c:v>8230.2929999999997</c:v>
                </c:pt>
                <c:pt idx="1269">
                  <c:v>8182.0609999999997</c:v>
                </c:pt>
                <c:pt idx="1270">
                  <c:v>8123.3860000000004</c:v>
                </c:pt>
                <c:pt idx="1271">
                  <c:v>8160.5140000000001</c:v>
                </c:pt>
                <c:pt idx="1272">
                  <c:v>8210.8520000000008</c:v>
                </c:pt>
                <c:pt idx="1273">
                  <c:v>8205.0589999999993</c:v>
                </c:pt>
                <c:pt idx="1274">
                  <c:v>8227.4789999999994</c:v>
                </c:pt>
                <c:pt idx="1275">
                  <c:v>8202.7900000000009</c:v>
                </c:pt>
                <c:pt idx="1276">
                  <c:v>8167.0079999999998</c:v>
                </c:pt>
                <c:pt idx="1277">
                  <c:v>8246.5769999999993</c:v>
                </c:pt>
                <c:pt idx="1278">
                  <c:v>8148.9409999999998</c:v>
                </c:pt>
                <c:pt idx="1279">
                  <c:v>8205.67</c:v>
                </c:pt>
                <c:pt idx="1280">
                  <c:v>8170.5879999999997</c:v>
                </c:pt>
                <c:pt idx="1281">
                  <c:v>8169.5479999999998</c:v>
                </c:pt>
                <c:pt idx="1282">
                  <c:v>8224.3179999999993</c:v>
                </c:pt>
                <c:pt idx="1283">
                  <c:v>8151.6350000000002</c:v>
                </c:pt>
                <c:pt idx="1284">
                  <c:v>8188.9709999999995</c:v>
                </c:pt>
                <c:pt idx="1285">
                  <c:v>8098.13</c:v>
                </c:pt>
                <c:pt idx="1286">
                  <c:v>8125.5110000000004</c:v>
                </c:pt>
                <c:pt idx="1287">
                  <c:v>8132.5990000000002</c:v>
                </c:pt>
                <c:pt idx="1288">
                  <c:v>8110.6310000000003</c:v>
                </c:pt>
                <c:pt idx="1289">
                  <c:v>8156.0559999999996</c:v>
                </c:pt>
                <c:pt idx="1290">
                  <c:v>8151.7809999999999</c:v>
                </c:pt>
                <c:pt idx="1291">
                  <c:v>8144.1660000000002</c:v>
                </c:pt>
                <c:pt idx="1292">
                  <c:v>8109.4660000000003</c:v>
                </c:pt>
                <c:pt idx="1293">
                  <c:v>8079.2879999999996</c:v>
                </c:pt>
                <c:pt idx="1294">
                  <c:v>8052.0029999999997</c:v>
                </c:pt>
                <c:pt idx="1295">
                  <c:v>8020.5450000000001</c:v>
                </c:pt>
                <c:pt idx="1296">
                  <c:v>8087.8969999999999</c:v>
                </c:pt>
                <c:pt idx="1297">
                  <c:v>8088.1580000000004</c:v>
                </c:pt>
                <c:pt idx="1298">
                  <c:v>8121.97</c:v>
                </c:pt>
                <c:pt idx="1299">
                  <c:v>8088.518</c:v>
                </c:pt>
                <c:pt idx="1300">
                  <c:v>8066.3019999999997</c:v>
                </c:pt>
                <c:pt idx="1301">
                  <c:v>7986.5420000000004</c:v>
                </c:pt>
                <c:pt idx="1302">
                  <c:v>8060.6120000000001</c:v>
                </c:pt>
                <c:pt idx="1303">
                  <c:v>8024.8329999999996</c:v>
                </c:pt>
                <c:pt idx="1304">
                  <c:v>8076.3829999999998</c:v>
                </c:pt>
                <c:pt idx="1305">
                  <c:v>8017.2389999999996</c:v>
                </c:pt>
                <c:pt idx="1306">
                  <c:v>8036.6080000000002</c:v>
                </c:pt>
                <c:pt idx="1307">
                  <c:v>7954.2579999999998</c:v>
                </c:pt>
                <c:pt idx="1308">
                  <c:v>8062.7870000000003</c:v>
                </c:pt>
                <c:pt idx="1309">
                  <c:v>8041.5630000000001</c:v>
                </c:pt>
                <c:pt idx="1310">
                  <c:v>7978.1350000000002</c:v>
                </c:pt>
                <c:pt idx="1311">
                  <c:v>7928.6210000000001</c:v>
                </c:pt>
                <c:pt idx="1312">
                  <c:v>7971.4970000000003</c:v>
                </c:pt>
                <c:pt idx="1313">
                  <c:v>7991.0079999999998</c:v>
                </c:pt>
                <c:pt idx="1314">
                  <c:v>8025.41</c:v>
                </c:pt>
                <c:pt idx="1315">
                  <c:v>7951.9309999999996</c:v>
                </c:pt>
                <c:pt idx="1316">
                  <c:v>7989.6930000000002</c:v>
                </c:pt>
                <c:pt idx="1317">
                  <c:v>7958.9390000000003</c:v>
                </c:pt>
                <c:pt idx="1318">
                  <c:v>7973.8069999999998</c:v>
                </c:pt>
                <c:pt idx="1319">
                  <c:v>7919.7089999999998</c:v>
                </c:pt>
                <c:pt idx="1320">
                  <c:v>7991.049</c:v>
                </c:pt>
                <c:pt idx="1321">
                  <c:v>7887.8720000000003</c:v>
                </c:pt>
                <c:pt idx="1322">
                  <c:v>7877.4459999999999</c:v>
                </c:pt>
                <c:pt idx="1323">
                  <c:v>7894.6139999999996</c:v>
                </c:pt>
                <c:pt idx="1324">
                  <c:v>7962.183</c:v>
                </c:pt>
                <c:pt idx="1325">
                  <c:v>7910.6719999999996</c:v>
                </c:pt>
                <c:pt idx="1326">
                  <c:v>7957.16</c:v>
                </c:pt>
                <c:pt idx="1327">
                  <c:v>7898.2709999999997</c:v>
                </c:pt>
                <c:pt idx="1328">
                  <c:v>7936.9639999999999</c:v>
                </c:pt>
                <c:pt idx="1329">
                  <c:v>7932.1989999999996</c:v>
                </c:pt>
                <c:pt idx="1330">
                  <c:v>7908.8130000000001</c:v>
                </c:pt>
                <c:pt idx="1331">
                  <c:v>7947.741</c:v>
                </c:pt>
                <c:pt idx="1332">
                  <c:v>7837.4070000000002</c:v>
                </c:pt>
                <c:pt idx="1333">
                  <c:v>7878.732</c:v>
                </c:pt>
                <c:pt idx="1334">
                  <c:v>7856.9380000000001</c:v>
                </c:pt>
                <c:pt idx="1335">
                  <c:v>7906.0020000000004</c:v>
                </c:pt>
                <c:pt idx="1336">
                  <c:v>7879.3789999999999</c:v>
                </c:pt>
                <c:pt idx="1337">
                  <c:v>7853.527</c:v>
                </c:pt>
                <c:pt idx="1338">
                  <c:v>7908.0259999999998</c:v>
                </c:pt>
                <c:pt idx="1339">
                  <c:v>7854.6139999999996</c:v>
                </c:pt>
                <c:pt idx="1340">
                  <c:v>7830.2330000000002</c:v>
                </c:pt>
                <c:pt idx="1341">
                  <c:v>7863.826</c:v>
                </c:pt>
                <c:pt idx="1342">
                  <c:v>7850.6080000000002</c:v>
                </c:pt>
                <c:pt idx="1343">
                  <c:v>7853.6530000000002</c:v>
                </c:pt>
                <c:pt idx="1344">
                  <c:v>7838.5910000000003</c:v>
                </c:pt>
                <c:pt idx="1345">
                  <c:v>7821.2780000000002</c:v>
                </c:pt>
                <c:pt idx="1346">
                  <c:v>7812.6580000000004</c:v>
                </c:pt>
                <c:pt idx="1347">
                  <c:v>7777.116</c:v>
                </c:pt>
                <c:pt idx="1348">
                  <c:v>7801.6139999999996</c:v>
                </c:pt>
                <c:pt idx="1349">
                  <c:v>7874.1329999999998</c:v>
                </c:pt>
                <c:pt idx="1350">
                  <c:v>7791.0950000000003</c:v>
                </c:pt>
                <c:pt idx="1351">
                  <c:v>7737.1220000000003</c:v>
                </c:pt>
                <c:pt idx="1352">
                  <c:v>7795.1639999999998</c:v>
                </c:pt>
                <c:pt idx="1353">
                  <c:v>7776.0940000000001</c:v>
                </c:pt>
                <c:pt idx="1354">
                  <c:v>7713.2889999999998</c:v>
                </c:pt>
                <c:pt idx="1355">
                  <c:v>7741.3360000000002</c:v>
                </c:pt>
                <c:pt idx="1356">
                  <c:v>7749.8370000000004</c:v>
                </c:pt>
                <c:pt idx="1357">
                  <c:v>7721.576</c:v>
                </c:pt>
                <c:pt idx="1358">
                  <c:v>7731.0619999999999</c:v>
                </c:pt>
                <c:pt idx="1359">
                  <c:v>7692.5259999999998</c:v>
                </c:pt>
                <c:pt idx="1360">
                  <c:v>7721.393</c:v>
                </c:pt>
                <c:pt idx="1361">
                  <c:v>7720.7969999999996</c:v>
                </c:pt>
                <c:pt idx="1362">
                  <c:v>7668.5060000000003</c:v>
                </c:pt>
                <c:pt idx="1363">
                  <c:v>7730.6850000000004</c:v>
                </c:pt>
                <c:pt idx="1364">
                  <c:v>7700.19</c:v>
                </c:pt>
                <c:pt idx="1365">
                  <c:v>7719.2709999999997</c:v>
                </c:pt>
                <c:pt idx="1366">
                  <c:v>7660.2389999999996</c:v>
                </c:pt>
                <c:pt idx="1367">
                  <c:v>7654.5559999999996</c:v>
                </c:pt>
                <c:pt idx="1368">
                  <c:v>7672.5919999999996</c:v>
                </c:pt>
                <c:pt idx="1369">
                  <c:v>7685.558</c:v>
                </c:pt>
                <c:pt idx="1370">
                  <c:v>7692.0559999999996</c:v>
                </c:pt>
                <c:pt idx="1371">
                  <c:v>7641.8119999999999</c:v>
                </c:pt>
                <c:pt idx="1372">
                  <c:v>7623.018</c:v>
                </c:pt>
                <c:pt idx="1373">
                  <c:v>7637.6009999999997</c:v>
                </c:pt>
                <c:pt idx="1374">
                  <c:v>7626.9269999999997</c:v>
                </c:pt>
                <c:pt idx="1375">
                  <c:v>7616.5479999999998</c:v>
                </c:pt>
                <c:pt idx="1376">
                  <c:v>7592.9780000000001</c:v>
                </c:pt>
                <c:pt idx="1377">
                  <c:v>7564.3379999999997</c:v>
                </c:pt>
                <c:pt idx="1378">
                  <c:v>7581.7219999999998</c:v>
                </c:pt>
                <c:pt idx="1379">
                  <c:v>7651.98</c:v>
                </c:pt>
                <c:pt idx="1380">
                  <c:v>7564.5940000000001</c:v>
                </c:pt>
                <c:pt idx="1381">
                  <c:v>7616.5680000000002</c:v>
                </c:pt>
                <c:pt idx="1382">
                  <c:v>7544.9269999999997</c:v>
                </c:pt>
                <c:pt idx="1383">
                  <c:v>7590.6310000000003</c:v>
                </c:pt>
                <c:pt idx="1384">
                  <c:v>7577.2619999999997</c:v>
                </c:pt>
                <c:pt idx="1385">
                  <c:v>7560.4210000000003</c:v>
                </c:pt>
                <c:pt idx="1386">
                  <c:v>7574.3029999999999</c:v>
                </c:pt>
                <c:pt idx="1387">
                  <c:v>7543.6030000000001</c:v>
                </c:pt>
                <c:pt idx="1388">
                  <c:v>7549.3239999999996</c:v>
                </c:pt>
                <c:pt idx="1389">
                  <c:v>7548.24</c:v>
                </c:pt>
                <c:pt idx="1390">
                  <c:v>7492.0739999999996</c:v>
                </c:pt>
                <c:pt idx="1391">
                  <c:v>7526.7370000000001</c:v>
                </c:pt>
                <c:pt idx="1392">
                  <c:v>7477.4939999999997</c:v>
                </c:pt>
                <c:pt idx="1393">
                  <c:v>7479.8</c:v>
                </c:pt>
                <c:pt idx="1394">
                  <c:v>7502.2669999999998</c:v>
                </c:pt>
                <c:pt idx="1395">
                  <c:v>7504.6</c:v>
                </c:pt>
                <c:pt idx="1396">
                  <c:v>7484.3950000000004</c:v>
                </c:pt>
                <c:pt idx="1397">
                  <c:v>7484.03</c:v>
                </c:pt>
                <c:pt idx="1398">
                  <c:v>7519.598</c:v>
                </c:pt>
                <c:pt idx="1399">
                  <c:v>7491.1790000000001</c:v>
                </c:pt>
                <c:pt idx="1400">
                  <c:v>7406.2820000000002</c:v>
                </c:pt>
                <c:pt idx="1401">
                  <c:v>7458.21</c:v>
                </c:pt>
                <c:pt idx="1402">
                  <c:v>7450.9970000000003</c:v>
                </c:pt>
                <c:pt idx="1403">
                  <c:v>7453.9139999999998</c:v>
                </c:pt>
                <c:pt idx="1404">
                  <c:v>7428.5240000000003</c:v>
                </c:pt>
                <c:pt idx="1405">
                  <c:v>7416.4780000000001</c:v>
                </c:pt>
                <c:pt idx="1406">
                  <c:v>7402.27</c:v>
                </c:pt>
                <c:pt idx="1407">
                  <c:v>7387.7169999999996</c:v>
                </c:pt>
                <c:pt idx="1408">
                  <c:v>7430.5259999999998</c:v>
                </c:pt>
                <c:pt idx="1409">
                  <c:v>7391.4570000000003</c:v>
                </c:pt>
                <c:pt idx="1410">
                  <c:v>7391.982</c:v>
                </c:pt>
                <c:pt idx="1411">
                  <c:v>7404.5820000000003</c:v>
                </c:pt>
                <c:pt idx="1412">
                  <c:v>7389.3720000000003</c:v>
                </c:pt>
                <c:pt idx="1413">
                  <c:v>7342.5039999999999</c:v>
                </c:pt>
                <c:pt idx="1414">
                  <c:v>7304.8180000000002</c:v>
                </c:pt>
                <c:pt idx="1415">
                  <c:v>7354.0020000000004</c:v>
                </c:pt>
                <c:pt idx="1416">
                  <c:v>7337.085</c:v>
                </c:pt>
                <c:pt idx="1417">
                  <c:v>7352.9620000000004</c:v>
                </c:pt>
                <c:pt idx="1418">
                  <c:v>7292.2129999999997</c:v>
                </c:pt>
                <c:pt idx="1419">
                  <c:v>7358.5860000000002</c:v>
                </c:pt>
                <c:pt idx="1420">
                  <c:v>7329.5990000000002</c:v>
                </c:pt>
                <c:pt idx="1421">
                  <c:v>7338.9269999999997</c:v>
                </c:pt>
                <c:pt idx="1422">
                  <c:v>7267.1120000000001</c:v>
                </c:pt>
                <c:pt idx="1423">
                  <c:v>7289.01</c:v>
                </c:pt>
                <c:pt idx="1424">
                  <c:v>7241.6480000000001</c:v>
                </c:pt>
                <c:pt idx="1425">
                  <c:v>7304.7070000000003</c:v>
                </c:pt>
                <c:pt idx="1426">
                  <c:v>7274.98</c:v>
                </c:pt>
                <c:pt idx="1427">
                  <c:v>7293.2979999999998</c:v>
                </c:pt>
                <c:pt idx="1428">
                  <c:v>7289.2179999999998</c:v>
                </c:pt>
                <c:pt idx="1429">
                  <c:v>7242.348</c:v>
                </c:pt>
                <c:pt idx="1430">
                  <c:v>7264.7610000000004</c:v>
                </c:pt>
                <c:pt idx="1431">
                  <c:v>7269.9139999999998</c:v>
                </c:pt>
                <c:pt idx="1432">
                  <c:v>7214.1530000000002</c:v>
                </c:pt>
                <c:pt idx="1433">
                  <c:v>7260.9030000000002</c:v>
                </c:pt>
                <c:pt idx="1434">
                  <c:v>7204.0889999999999</c:v>
                </c:pt>
                <c:pt idx="1435">
                  <c:v>7228.39</c:v>
                </c:pt>
                <c:pt idx="1436">
                  <c:v>7220.8429999999998</c:v>
                </c:pt>
                <c:pt idx="1437">
                  <c:v>7195.348</c:v>
                </c:pt>
                <c:pt idx="1438">
                  <c:v>7197.009</c:v>
                </c:pt>
                <c:pt idx="1439">
                  <c:v>7173.9250000000002</c:v>
                </c:pt>
                <c:pt idx="1440">
                  <c:v>7188.0119999999997</c:v>
                </c:pt>
                <c:pt idx="1441">
                  <c:v>7154.5420000000004</c:v>
                </c:pt>
                <c:pt idx="1442">
                  <c:v>7157.9290000000001</c:v>
                </c:pt>
                <c:pt idx="1443">
                  <c:v>7180.3509999999997</c:v>
                </c:pt>
                <c:pt idx="1444">
                  <c:v>7114.6850000000004</c:v>
                </c:pt>
                <c:pt idx="1445">
                  <c:v>7082.1809999999996</c:v>
                </c:pt>
                <c:pt idx="1446">
                  <c:v>7137.6059999999998</c:v>
                </c:pt>
                <c:pt idx="1447">
                  <c:v>7152.134</c:v>
                </c:pt>
                <c:pt idx="1448">
                  <c:v>7157.9629999999997</c:v>
                </c:pt>
                <c:pt idx="1449">
                  <c:v>7078.576</c:v>
                </c:pt>
                <c:pt idx="1450">
                  <c:v>6987.1559999999999</c:v>
                </c:pt>
                <c:pt idx="1451">
                  <c:v>7125.7780000000002</c:v>
                </c:pt>
                <c:pt idx="1452">
                  <c:v>7070.9120000000003</c:v>
                </c:pt>
                <c:pt idx="1453">
                  <c:v>7094.9269999999997</c:v>
                </c:pt>
                <c:pt idx="1454">
                  <c:v>7112.9880000000003</c:v>
                </c:pt>
                <c:pt idx="1455">
                  <c:v>7014.7169999999996</c:v>
                </c:pt>
                <c:pt idx="1456">
                  <c:v>7045.5290000000005</c:v>
                </c:pt>
                <c:pt idx="1457">
                  <c:v>7073.259</c:v>
                </c:pt>
                <c:pt idx="1458">
                  <c:v>7052.4309999999996</c:v>
                </c:pt>
                <c:pt idx="1459">
                  <c:v>6998.9390000000003</c:v>
                </c:pt>
                <c:pt idx="1460">
                  <c:v>7018.6270000000004</c:v>
                </c:pt>
                <c:pt idx="1461">
                  <c:v>7008.4539999999997</c:v>
                </c:pt>
                <c:pt idx="1462">
                  <c:v>6962.8509999999997</c:v>
                </c:pt>
                <c:pt idx="1463">
                  <c:v>7036.9979999999996</c:v>
                </c:pt>
                <c:pt idx="1464">
                  <c:v>6999.7640000000001</c:v>
                </c:pt>
                <c:pt idx="1465">
                  <c:v>6986.5219999999999</c:v>
                </c:pt>
                <c:pt idx="1466">
                  <c:v>6960.3010000000004</c:v>
                </c:pt>
                <c:pt idx="1467">
                  <c:v>6940.3760000000002</c:v>
                </c:pt>
                <c:pt idx="1468">
                  <c:v>6923.3050000000003</c:v>
                </c:pt>
                <c:pt idx="1469">
                  <c:v>6966.317</c:v>
                </c:pt>
                <c:pt idx="1470">
                  <c:v>6974.1779999999999</c:v>
                </c:pt>
                <c:pt idx="1471">
                  <c:v>6916.7070000000003</c:v>
                </c:pt>
                <c:pt idx="1472">
                  <c:v>6967.4920000000002</c:v>
                </c:pt>
                <c:pt idx="1473">
                  <c:v>6907.4059999999999</c:v>
                </c:pt>
                <c:pt idx="1474">
                  <c:v>6930.2219999999998</c:v>
                </c:pt>
                <c:pt idx="1475">
                  <c:v>6923.4120000000003</c:v>
                </c:pt>
                <c:pt idx="1476">
                  <c:v>6879.634</c:v>
                </c:pt>
                <c:pt idx="1477">
                  <c:v>6886.576</c:v>
                </c:pt>
                <c:pt idx="1478">
                  <c:v>6898.6260000000002</c:v>
                </c:pt>
                <c:pt idx="1479">
                  <c:v>6883.2489999999998</c:v>
                </c:pt>
                <c:pt idx="1480">
                  <c:v>6807.8</c:v>
                </c:pt>
                <c:pt idx="1481">
                  <c:v>6808.0190000000002</c:v>
                </c:pt>
                <c:pt idx="1482">
                  <c:v>6833.6049999999996</c:v>
                </c:pt>
                <c:pt idx="1483">
                  <c:v>6799.9809999999998</c:v>
                </c:pt>
                <c:pt idx="1484">
                  <c:v>6848.2579999999998</c:v>
                </c:pt>
                <c:pt idx="1485">
                  <c:v>6809.3310000000001</c:v>
                </c:pt>
                <c:pt idx="1486">
                  <c:v>6815.7120000000004</c:v>
                </c:pt>
                <c:pt idx="1487">
                  <c:v>6806.9759999999997</c:v>
                </c:pt>
                <c:pt idx="1488">
                  <c:v>6770.9260000000004</c:v>
                </c:pt>
                <c:pt idx="1489">
                  <c:v>6791.6319999999996</c:v>
                </c:pt>
                <c:pt idx="1490">
                  <c:v>6768.4840000000004</c:v>
                </c:pt>
                <c:pt idx="1491">
                  <c:v>6734.4849999999997</c:v>
                </c:pt>
                <c:pt idx="1492">
                  <c:v>6760.451</c:v>
                </c:pt>
                <c:pt idx="1493">
                  <c:v>6720.8729999999996</c:v>
                </c:pt>
                <c:pt idx="1494">
                  <c:v>6717.0540000000001</c:v>
                </c:pt>
                <c:pt idx="1495">
                  <c:v>6707.0020000000004</c:v>
                </c:pt>
                <c:pt idx="1496">
                  <c:v>6705.5749999999998</c:v>
                </c:pt>
                <c:pt idx="1497">
                  <c:v>6684.3010000000004</c:v>
                </c:pt>
                <c:pt idx="1498">
                  <c:v>6720.5190000000002</c:v>
                </c:pt>
                <c:pt idx="1499">
                  <c:v>6662.1890000000003</c:v>
                </c:pt>
                <c:pt idx="1500">
                  <c:v>6622.0709999999999</c:v>
                </c:pt>
                <c:pt idx="1501">
                  <c:v>6732.3580000000002</c:v>
                </c:pt>
                <c:pt idx="1502">
                  <c:v>6671.5829999999996</c:v>
                </c:pt>
                <c:pt idx="1503">
                  <c:v>6685.7359999999999</c:v>
                </c:pt>
                <c:pt idx="1504">
                  <c:v>6650.9449999999997</c:v>
                </c:pt>
                <c:pt idx="1505">
                  <c:v>6678.4859999999999</c:v>
                </c:pt>
                <c:pt idx="1506">
                  <c:v>6660.1559999999999</c:v>
                </c:pt>
                <c:pt idx="1507">
                  <c:v>6593.9530000000004</c:v>
                </c:pt>
                <c:pt idx="1508">
                  <c:v>6607.2820000000002</c:v>
                </c:pt>
                <c:pt idx="1509">
                  <c:v>6551.3289999999997</c:v>
                </c:pt>
                <c:pt idx="1510">
                  <c:v>6582.9620000000004</c:v>
                </c:pt>
                <c:pt idx="1511">
                  <c:v>6604.9309999999996</c:v>
                </c:pt>
                <c:pt idx="1512">
                  <c:v>6581.4440000000004</c:v>
                </c:pt>
                <c:pt idx="1513">
                  <c:v>6575.107</c:v>
                </c:pt>
                <c:pt idx="1514">
                  <c:v>6551.7719999999999</c:v>
                </c:pt>
                <c:pt idx="1515">
                  <c:v>6541.049</c:v>
                </c:pt>
                <c:pt idx="1516">
                  <c:v>6522.2860000000001</c:v>
                </c:pt>
                <c:pt idx="1517">
                  <c:v>6509.1620000000003</c:v>
                </c:pt>
                <c:pt idx="1518">
                  <c:v>6527.1279999999997</c:v>
                </c:pt>
                <c:pt idx="1519">
                  <c:v>6511.3289999999997</c:v>
                </c:pt>
                <c:pt idx="1520">
                  <c:v>6507.9620000000004</c:v>
                </c:pt>
                <c:pt idx="1521">
                  <c:v>6476.299</c:v>
                </c:pt>
                <c:pt idx="1522">
                  <c:v>6519.5569999999998</c:v>
                </c:pt>
                <c:pt idx="1523">
                  <c:v>6499.5780000000004</c:v>
                </c:pt>
                <c:pt idx="1524">
                  <c:v>6460.6790000000001</c:v>
                </c:pt>
                <c:pt idx="1525">
                  <c:v>6510.6639999999998</c:v>
                </c:pt>
                <c:pt idx="1526">
                  <c:v>6439.3320000000003</c:v>
                </c:pt>
                <c:pt idx="1527">
                  <c:v>6405.3620000000001</c:v>
                </c:pt>
                <c:pt idx="1528">
                  <c:v>6405.89</c:v>
                </c:pt>
                <c:pt idx="1529">
                  <c:v>6424.2610000000004</c:v>
                </c:pt>
                <c:pt idx="1530">
                  <c:v>6417.6379999999999</c:v>
                </c:pt>
                <c:pt idx="1531">
                  <c:v>6424.3050000000003</c:v>
                </c:pt>
                <c:pt idx="1532">
                  <c:v>6419.8019999999997</c:v>
                </c:pt>
                <c:pt idx="1533">
                  <c:v>6374.0950000000003</c:v>
                </c:pt>
                <c:pt idx="1534">
                  <c:v>6418.4750000000004</c:v>
                </c:pt>
                <c:pt idx="1535">
                  <c:v>6347.0540000000001</c:v>
                </c:pt>
                <c:pt idx="1536">
                  <c:v>6300.4359999999997</c:v>
                </c:pt>
                <c:pt idx="1537">
                  <c:v>6317</c:v>
                </c:pt>
                <c:pt idx="1538">
                  <c:v>6356.9549999999999</c:v>
                </c:pt>
                <c:pt idx="1539">
                  <c:v>6334.4830000000002</c:v>
                </c:pt>
                <c:pt idx="1540">
                  <c:v>6309.09</c:v>
                </c:pt>
                <c:pt idx="1541">
                  <c:v>6256.24</c:v>
                </c:pt>
                <c:pt idx="1542">
                  <c:v>6306.6139999999996</c:v>
                </c:pt>
                <c:pt idx="1543">
                  <c:v>6287.8689999999997</c:v>
                </c:pt>
                <c:pt idx="1544">
                  <c:v>6245.8140000000003</c:v>
                </c:pt>
                <c:pt idx="1545">
                  <c:v>6231.34</c:v>
                </c:pt>
                <c:pt idx="1546">
                  <c:v>6237.0439999999999</c:v>
                </c:pt>
                <c:pt idx="1547">
                  <c:v>6224.3379999999997</c:v>
                </c:pt>
                <c:pt idx="1548">
                  <c:v>6205.96</c:v>
                </c:pt>
                <c:pt idx="1549">
                  <c:v>6189.7690000000002</c:v>
                </c:pt>
                <c:pt idx="1550">
                  <c:v>6190.5240000000003</c:v>
                </c:pt>
                <c:pt idx="1551">
                  <c:v>6182.9589999999998</c:v>
                </c:pt>
                <c:pt idx="1552">
                  <c:v>6186.2709999999997</c:v>
                </c:pt>
                <c:pt idx="1553">
                  <c:v>6142.3450000000003</c:v>
                </c:pt>
                <c:pt idx="1554">
                  <c:v>6119.4179999999997</c:v>
                </c:pt>
                <c:pt idx="1555">
                  <c:v>6094.7349999999997</c:v>
                </c:pt>
                <c:pt idx="1556">
                  <c:v>6080.6719999999996</c:v>
                </c:pt>
                <c:pt idx="1557">
                  <c:v>6083.0069999999996</c:v>
                </c:pt>
                <c:pt idx="1558">
                  <c:v>6059.1859999999997</c:v>
                </c:pt>
                <c:pt idx="1559">
                  <c:v>5975.4049999999997</c:v>
                </c:pt>
                <c:pt idx="1560">
                  <c:v>6036.3329999999996</c:v>
                </c:pt>
                <c:pt idx="1561">
                  <c:v>6014.3710000000001</c:v>
                </c:pt>
                <c:pt idx="1562">
                  <c:v>5931.8850000000002</c:v>
                </c:pt>
                <c:pt idx="1563">
                  <c:v>5944.4279999999999</c:v>
                </c:pt>
                <c:pt idx="1564">
                  <c:v>5874.8630000000003</c:v>
                </c:pt>
                <c:pt idx="1565">
                  <c:v>5896.009</c:v>
                </c:pt>
                <c:pt idx="1566">
                  <c:v>5837.0219999999999</c:v>
                </c:pt>
                <c:pt idx="1567">
                  <c:v>5865.0050000000001</c:v>
                </c:pt>
                <c:pt idx="1568">
                  <c:v>5775.6989999999996</c:v>
                </c:pt>
                <c:pt idx="1569">
                  <c:v>5732.5590000000002</c:v>
                </c:pt>
                <c:pt idx="1570">
                  <c:v>5710.3710000000001</c:v>
                </c:pt>
                <c:pt idx="1571">
                  <c:v>5643.9809999999998</c:v>
                </c:pt>
                <c:pt idx="1572">
                  <c:v>5595.6719999999996</c:v>
                </c:pt>
                <c:pt idx="1573">
                  <c:v>5534.1670000000004</c:v>
                </c:pt>
                <c:pt idx="1574">
                  <c:v>5504.9560000000001</c:v>
                </c:pt>
                <c:pt idx="1575">
                  <c:v>5414.2309999999998</c:v>
                </c:pt>
                <c:pt idx="1576">
                  <c:v>5307.8739999999998</c:v>
                </c:pt>
                <c:pt idx="1577">
                  <c:v>5283.0649999999996</c:v>
                </c:pt>
                <c:pt idx="1578">
                  <c:v>5206.6689999999999</c:v>
                </c:pt>
                <c:pt idx="1579">
                  <c:v>5135.7060000000001</c:v>
                </c:pt>
                <c:pt idx="1580">
                  <c:v>5131.0349999999999</c:v>
                </c:pt>
                <c:pt idx="1581">
                  <c:v>5063.1629999999996</c:v>
                </c:pt>
                <c:pt idx="1582">
                  <c:v>5024.6940000000004</c:v>
                </c:pt>
                <c:pt idx="1583">
                  <c:v>4979.991</c:v>
                </c:pt>
                <c:pt idx="1584">
                  <c:v>4944.7489999999998</c:v>
                </c:pt>
                <c:pt idx="1585">
                  <c:v>4896.5619999999999</c:v>
                </c:pt>
                <c:pt idx="1586">
                  <c:v>4805.1989999999996</c:v>
                </c:pt>
                <c:pt idx="1587">
                  <c:v>4824.9359999999997</c:v>
                </c:pt>
                <c:pt idx="1588">
                  <c:v>4772.3969999999999</c:v>
                </c:pt>
                <c:pt idx="1589">
                  <c:v>4751.5389999999998</c:v>
                </c:pt>
                <c:pt idx="1590">
                  <c:v>4705.2129999999997</c:v>
                </c:pt>
                <c:pt idx="1591">
                  <c:v>4672.1530000000002</c:v>
                </c:pt>
                <c:pt idx="1592">
                  <c:v>4640.6030000000001</c:v>
                </c:pt>
                <c:pt idx="1593">
                  <c:v>4578.1589999999997</c:v>
                </c:pt>
                <c:pt idx="1594">
                  <c:v>4514.2420000000002</c:v>
                </c:pt>
                <c:pt idx="1595">
                  <c:v>4496.1670000000004</c:v>
                </c:pt>
                <c:pt idx="1596">
                  <c:v>4438.5320000000002</c:v>
                </c:pt>
                <c:pt idx="1597">
                  <c:v>4388.2690000000002</c:v>
                </c:pt>
                <c:pt idx="1598">
                  <c:v>4351.0720000000001</c:v>
                </c:pt>
                <c:pt idx="1599">
                  <c:v>4311.0079999999998</c:v>
                </c:pt>
                <c:pt idx="1600">
                  <c:v>4279.1019999999999</c:v>
                </c:pt>
                <c:pt idx="1601">
                  <c:v>4180.1639999999998</c:v>
                </c:pt>
                <c:pt idx="1602">
                  <c:v>4198.6909999999998</c:v>
                </c:pt>
                <c:pt idx="1603">
                  <c:v>4095.69</c:v>
                </c:pt>
                <c:pt idx="1604">
                  <c:v>4033.3510000000001</c:v>
                </c:pt>
                <c:pt idx="1605">
                  <c:v>3980.11</c:v>
                </c:pt>
                <c:pt idx="1606">
                  <c:v>3941.8989999999999</c:v>
                </c:pt>
                <c:pt idx="1607">
                  <c:v>3894.4749999999999</c:v>
                </c:pt>
                <c:pt idx="1608">
                  <c:v>3858.7510000000002</c:v>
                </c:pt>
                <c:pt idx="1609">
                  <c:v>3798.4969999999998</c:v>
                </c:pt>
                <c:pt idx="1610">
                  <c:v>3734.2620000000002</c:v>
                </c:pt>
                <c:pt idx="1611">
                  <c:v>3697.8670000000002</c:v>
                </c:pt>
                <c:pt idx="1612">
                  <c:v>3629.5329999999999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8FA-49C9-A76D-29BEA0BED4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'C3_PR_SP2_50_D'!$B$3</c:f>
              <c:strCache>
                <c:ptCount val="1"/>
                <c:pt idx="0">
                  <c:v>C3-PR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'C3_PR_SP2_50_D'!$A$18:$A$1630</c:f>
              <c:numCache>
                <c:formatCode>General</c:formatCode>
                <c:ptCount val="161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  <c:pt idx="1543">
                  <c:v>160941</c:v>
                </c:pt>
                <c:pt idx="1544">
                  <c:v>161767</c:v>
                </c:pt>
                <c:pt idx="1545">
                  <c:v>162597</c:v>
                </c:pt>
                <c:pt idx="1546">
                  <c:v>163431</c:v>
                </c:pt>
                <c:pt idx="1547">
                  <c:v>164269</c:v>
                </c:pt>
                <c:pt idx="1548">
                  <c:v>165112</c:v>
                </c:pt>
                <c:pt idx="1549">
                  <c:v>165959</c:v>
                </c:pt>
                <c:pt idx="1550">
                  <c:v>166811</c:v>
                </c:pt>
                <c:pt idx="1551">
                  <c:v>167666</c:v>
                </c:pt>
                <c:pt idx="1552">
                  <c:v>168526</c:v>
                </c:pt>
                <c:pt idx="1553">
                  <c:v>169391</c:v>
                </c:pt>
                <c:pt idx="1554">
                  <c:v>170260</c:v>
                </c:pt>
                <c:pt idx="1555">
                  <c:v>171133</c:v>
                </c:pt>
                <c:pt idx="1556">
                  <c:v>172011</c:v>
                </c:pt>
                <c:pt idx="1557">
                  <c:v>172894</c:v>
                </c:pt>
                <c:pt idx="1558">
                  <c:v>173781</c:v>
                </c:pt>
                <c:pt idx="1559">
                  <c:v>174672</c:v>
                </c:pt>
                <c:pt idx="1560">
                  <c:v>175568</c:v>
                </c:pt>
                <c:pt idx="1561">
                  <c:v>176469</c:v>
                </c:pt>
                <c:pt idx="1562">
                  <c:v>177374</c:v>
                </c:pt>
                <c:pt idx="1563">
                  <c:v>178284</c:v>
                </c:pt>
                <c:pt idx="1564">
                  <c:v>179199</c:v>
                </c:pt>
                <c:pt idx="1565">
                  <c:v>180118</c:v>
                </c:pt>
                <c:pt idx="1566">
                  <c:v>181042</c:v>
                </c:pt>
                <c:pt idx="1567">
                  <c:v>181971</c:v>
                </c:pt>
                <c:pt idx="1568">
                  <c:v>182904</c:v>
                </c:pt>
                <c:pt idx="1569">
                  <c:v>183842</c:v>
                </c:pt>
                <c:pt idx="1570">
                  <c:v>184785</c:v>
                </c:pt>
                <c:pt idx="1571">
                  <c:v>185733</c:v>
                </c:pt>
                <c:pt idx="1572">
                  <c:v>186686</c:v>
                </c:pt>
                <c:pt idx="1573">
                  <c:v>187644</c:v>
                </c:pt>
                <c:pt idx="1574">
                  <c:v>188607</c:v>
                </c:pt>
                <c:pt idx="1575">
                  <c:v>189574</c:v>
                </c:pt>
                <c:pt idx="1576">
                  <c:v>190547</c:v>
                </c:pt>
                <c:pt idx="1577">
                  <c:v>191524</c:v>
                </c:pt>
                <c:pt idx="1578">
                  <c:v>192507</c:v>
                </c:pt>
                <c:pt idx="1579">
                  <c:v>193494</c:v>
                </c:pt>
                <c:pt idx="1580">
                  <c:v>194487</c:v>
                </c:pt>
                <c:pt idx="1581">
                  <c:v>195484</c:v>
                </c:pt>
                <c:pt idx="1582">
                  <c:v>196487</c:v>
                </c:pt>
                <c:pt idx="1583">
                  <c:v>197495</c:v>
                </c:pt>
                <c:pt idx="1584">
                  <c:v>198508</c:v>
                </c:pt>
                <c:pt idx="1585">
                  <c:v>199527</c:v>
                </c:pt>
                <c:pt idx="1586">
                  <c:v>200550</c:v>
                </c:pt>
                <c:pt idx="1587">
                  <c:v>201579</c:v>
                </c:pt>
                <c:pt idx="1588">
                  <c:v>202613</c:v>
                </c:pt>
                <c:pt idx="1589">
                  <c:v>203653</c:v>
                </c:pt>
                <c:pt idx="1590">
                  <c:v>204697</c:v>
                </c:pt>
                <c:pt idx="1591">
                  <c:v>205747</c:v>
                </c:pt>
                <c:pt idx="1592">
                  <c:v>206803</c:v>
                </c:pt>
                <c:pt idx="1593">
                  <c:v>207864</c:v>
                </c:pt>
                <c:pt idx="1594">
                  <c:v>208930</c:v>
                </c:pt>
                <c:pt idx="1595">
                  <c:v>210002</c:v>
                </c:pt>
                <c:pt idx="1596">
                  <c:v>211079</c:v>
                </c:pt>
                <c:pt idx="1597">
                  <c:v>212162</c:v>
                </c:pt>
                <c:pt idx="1598">
                  <c:v>213250</c:v>
                </c:pt>
                <c:pt idx="1599">
                  <c:v>214344</c:v>
                </c:pt>
                <c:pt idx="1600">
                  <c:v>215444</c:v>
                </c:pt>
                <c:pt idx="1601">
                  <c:v>216549</c:v>
                </c:pt>
                <c:pt idx="1602">
                  <c:v>217660</c:v>
                </c:pt>
                <c:pt idx="1603">
                  <c:v>218777</c:v>
                </c:pt>
                <c:pt idx="1604">
                  <c:v>219899</c:v>
                </c:pt>
                <c:pt idx="1605">
                  <c:v>221027</c:v>
                </c:pt>
                <c:pt idx="1606">
                  <c:v>222161</c:v>
                </c:pt>
                <c:pt idx="1607">
                  <c:v>223301</c:v>
                </c:pt>
                <c:pt idx="1608">
                  <c:v>224446</c:v>
                </c:pt>
                <c:pt idx="1609">
                  <c:v>225598</c:v>
                </c:pt>
                <c:pt idx="1610">
                  <c:v>226755</c:v>
                </c:pt>
                <c:pt idx="1611">
                  <c:v>227918</c:v>
                </c:pt>
                <c:pt idx="1612">
                  <c:v>229087</c:v>
                </c:pt>
              </c:numCache>
            </c:numRef>
          </c:xVal>
          <c:yVal>
            <c:numRef>
              <c:f>'C3_PR_SP2_50_D'!$G$18:$G$1630</c:f>
              <c:numCache>
                <c:formatCode>0.0</c:formatCode>
                <c:ptCount val="1613"/>
                <c:pt idx="0">
                  <c:v>10816.931</c:v>
                </c:pt>
                <c:pt idx="1">
                  <c:v>25019.054</c:v>
                </c:pt>
                <c:pt idx="2">
                  <c:v>36542.124000000003</c:v>
                </c:pt>
                <c:pt idx="3">
                  <c:v>46701.216</c:v>
                </c:pt>
                <c:pt idx="4">
                  <c:v>58748.705000000002</c:v>
                </c:pt>
                <c:pt idx="5">
                  <c:v>69164.244000000006</c:v>
                </c:pt>
                <c:pt idx="6">
                  <c:v>79159.542000000001</c:v>
                </c:pt>
                <c:pt idx="7">
                  <c:v>90817.72</c:v>
                </c:pt>
                <c:pt idx="8">
                  <c:v>100831.31999999999</c:v>
                </c:pt>
                <c:pt idx="9">
                  <c:v>110854.60999999999</c:v>
                </c:pt>
                <c:pt idx="10">
                  <c:v>123040.412</c:v>
                </c:pt>
                <c:pt idx="11">
                  <c:v>132873</c:v>
                </c:pt>
                <c:pt idx="12">
                  <c:v>143361.829</c:v>
                </c:pt>
                <c:pt idx="13">
                  <c:v>154461.44</c:v>
                </c:pt>
                <c:pt idx="14">
                  <c:v>165485.23500000002</c:v>
                </c:pt>
                <c:pt idx="15">
                  <c:v>176858.49600000001</c:v>
                </c:pt>
                <c:pt idx="16">
                  <c:v>187408.06800000003</c:v>
                </c:pt>
                <c:pt idx="17">
                  <c:v>198725.22000000003</c:v>
                </c:pt>
                <c:pt idx="18">
                  <c:v>210765.024</c:v>
                </c:pt>
                <c:pt idx="19">
                  <c:v>220858.02</c:v>
                </c:pt>
                <c:pt idx="20">
                  <c:v>231111.06900000002</c:v>
                </c:pt>
                <c:pt idx="21">
                  <c:v>242118.73400000003</c:v>
                </c:pt>
                <c:pt idx="22">
                  <c:v>250672.929</c:v>
                </c:pt>
                <c:pt idx="23">
                  <c:v>263934.09600000002</c:v>
                </c:pt>
                <c:pt idx="24">
                  <c:v>274636.09999999998</c:v>
                </c:pt>
                <c:pt idx="25">
                  <c:v>284234.36600000004</c:v>
                </c:pt>
                <c:pt idx="26">
                  <c:v>295135.16399999999</c:v>
                </c:pt>
                <c:pt idx="27">
                  <c:v>306243.28000000003</c:v>
                </c:pt>
                <c:pt idx="28">
                  <c:v>316498.315</c:v>
                </c:pt>
                <c:pt idx="29">
                  <c:v>328236.72000000003</c:v>
                </c:pt>
                <c:pt idx="30">
                  <c:v>338174.598</c:v>
                </c:pt>
                <c:pt idx="31">
                  <c:v>351265.79200000002</c:v>
                </c:pt>
                <c:pt idx="32">
                  <c:v>357117.58500000002</c:v>
                </c:pt>
                <c:pt idx="33">
                  <c:v>375248.37800000003</c:v>
                </c:pt>
                <c:pt idx="34">
                  <c:v>381664.85</c:v>
                </c:pt>
                <c:pt idx="35">
                  <c:v>392260.14</c:v>
                </c:pt>
                <c:pt idx="36">
                  <c:v>403048.88099999999</c:v>
                </c:pt>
                <c:pt idx="37">
                  <c:v>412212.06799999997</c:v>
                </c:pt>
                <c:pt idx="38">
                  <c:v>424799.739</c:v>
                </c:pt>
                <c:pt idx="39">
                  <c:v>438515.72</c:v>
                </c:pt>
                <c:pt idx="40">
                  <c:v>446333.42100000003</c:v>
                </c:pt>
                <c:pt idx="41">
                  <c:v>457800.75599999999</c:v>
                </c:pt>
                <c:pt idx="42">
                  <c:v>471132.63900000002</c:v>
                </c:pt>
                <c:pt idx="43">
                  <c:v>476743.96</c:v>
                </c:pt>
                <c:pt idx="44">
                  <c:v>488333.7</c:v>
                </c:pt>
                <c:pt idx="45">
                  <c:v>502554.554</c:v>
                </c:pt>
                <c:pt idx="46">
                  <c:v>515041.04</c:v>
                </c:pt>
                <c:pt idx="47">
                  <c:v>521679.98400000005</c:v>
                </c:pt>
                <c:pt idx="48">
                  <c:v>531250.55200000003</c:v>
                </c:pt>
                <c:pt idx="49">
                  <c:v>546327.9</c:v>
                </c:pt>
                <c:pt idx="50">
                  <c:v>556440.804</c:v>
                </c:pt>
                <c:pt idx="51">
                  <c:v>567617.90799999994</c:v>
                </c:pt>
                <c:pt idx="52">
                  <c:v>576458.21</c:v>
                </c:pt>
                <c:pt idx="53">
                  <c:v>584963.20799999998</c:v>
                </c:pt>
                <c:pt idx="54">
                  <c:v>594715.27499999991</c:v>
                </c:pt>
                <c:pt idx="55">
                  <c:v>607003.48800000001</c:v>
                </c:pt>
                <c:pt idx="56">
                  <c:v>622057.41599999997</c:v>
                </c:pt>
                <c:pt idx="57">
                  <c:v>637140.03399999999</c:v>
                </c:pt>
                <c:pt idx="58">
                  <c:v>643067.31400000001</c:v>
                </c:pt>
                <c:pt idx="59">
                  <c:v>649427.57999999996</c:v>
                </c:pt>
                <c:pt idx="60">
                  <c:v>667197.74800000002</c:v>
                </c:pt>
                <c:pt idx="61">
                  <c:v>680809.97200000007</c:v>
                </c:pt>
                <c:pt idx="62">
                  <c:v>687813.71400000004</c:v>
                </c:pt>
                <c:pt idx="63">
                  <c:v>702238.78399999999</c:v>
                </c:pt>
                <c:pt idx="64">
                  <c:v>707884.51500000001</c:v>
                </c:pt>
                <c:pt idx="65">
                  <c:v>718126.53</c:v>
                </c:pt>
                <c:pt idx="66">
                  <c:v>729252.522</c:v>
                </c:pt>
                <c:pt idx="67">
                  <c:v>736257.96400000004</c:v>
                </c:pt>
                <c:pt idx="68">
                  <c:v>747112.40399999998</c:v>
                </c:pt>
                <c:pt idx="69">
                  <c:v>758760.66</c:v>
                </c:pt>
                <c:pt idx="70">
                  <c:v>767189.29300000006</c:v>
                </c:pt>
                <c:pt idx="71">
                  <c:v>778801.46400000004</c:v>
                </c:pt>
                <c:pt idx="72">
                  <c:v>789323.88800000004</c:v>
                </c:pt>
                <c:pt idx="73">
                  <c:v>797084.26599999995</c:v>
                </c:pt>
                <c:pt idx="74">
                  <c:v>813001.875</c:v>
                </c:pt>
                <c:pt idx="75">
                  <c:v>824643.01600000006</c:v>
                </c:pt>
                <c:pt idx="76">
                  <c:v>829111.43700000003</c:v>
                </c:pt>
                <c:pt idx="77">
                  <c:v>843472.34399999992</c:v>
                </c:pt>
                <c:pt idx="78">
                  <c:v>851004.19499999995</c:v>
                </c:pt>
                <c:pt idx="79">
                  <c:v>865756.48</c:v>
                </c:pt>
                <c:pt idx="80">
                  <c:v>874289.37600000005</c:v>
                </c:pt>
                <c:pt idx="81">
                  <c:v>881102.54599999997</c:v>
                </c:pt>
                <c:pt idx="82">
                  <c:v>891741.29299999995</c:v>
                </c:pt>
                <c:pt idx="83">
                  <c:v>910449.20400000003</c:v>
                </c:pt>
                <c:pt idx="84">
                  <c:v>923533.75499999989</c:v>
                </c:pt>
                <c:pt idx="85">
                  <c:v>918308.51599999995</c:v>
                </c:pt>
                <c:pt idx="86">
                  <c:v>939766.34400000004</c:v>
                </c:pt>
                <c:pt idx="87">
                  <c:v>944391.8</c:v>
                </c:pt>
                <c:pt idx="88">
                  <c:v>952763.33400000003</c:v>
                </c:pt>
                <c:pt idx="89">
                  <c:v>971695.44</c:v>
                </c:pt>
                <c:pt idx="90">
                  <c:v>984100.66299999994</c:v>
                </c:pt>
                <c:pt idx="91">
                  <c:v>989462.76</c:v>
                </c:pt>
                <c:pt idx="92">
                  <c:v>1018962.963</c:v>
                </c:pt>
                <c:pt idx="93">
                  <c:v>1009848.768</c:v>
                </c:pt>
                <c:pt idx="94">
                  <c:v>1015773.155</c:v>
                </c:pt>
                <c:pt idx="95">
                  <c:v>1027523.4240000001</c:v>
                </c:pt>
                <c:pt idx="96">
                  <c:v>1053007.75</c:v>
                </c:pt>
                <c:pt idx="97">
                  <c:v>1055971.07</c:v>
                </c:pt>
                <c:pt idx="98">
                  <c:v>1072653.1199999999</c:v>
                </c:pt>
                <c:pt idx="99">
                  <c:v>1069978.8</c:v>
                </c:pt>
                <c:pt idx="100">
                  <c:v>1090941.602</c:v>
                </c:pt>
                <c:pt idx="101">
                  <c:v>1100755.95</c:v>
                </c:pt>
                <c:pt idx="102">
                  <c:v>1108440.2680000002</c:v>
                </c:pt>
                <c:pt idx="103">
                  <c:v>1120847.3120000002</c:v>
                </c:pt>
                <c:pt idx="104">
                  <c:v>1135709.925</c:v>
                </c:pt>
                <c:pt idx="105">
                  <c:v>1140792.1400000001</c:v>
                </c:pt>
                <c:pt idx="106">
                  <c:v>1154803.8129999998</c:v>
                </c:pt>
                <c:pt idx="107">
                  <c:v>1170907.0560000001</c:v>
                </c:pt>
                <c:pt idx="108">
                  <c:v>1177442.416</c:v>
                </c:pt>
                <c:pt idx="109">
                  <c:v>1189324.1800000002</c:v>
                </c:pt>
                <c:pt idx="110">
                  <c:v>1199724.186</c:v>
                </c:pt>
                <c:pt idx="111">
                  <c:v>1214346.112</c:v>
                </c:pt>
                <c:pt idx="112">
                  <c:v>1219687.196</c:v>
                </c:pt>
                <c:pt idx="113">
                  <c:v>1236342.1980000001</c:v>
                </c:pt>
                <c:pt idx="114">
                  <c:v>1250166.2650000001</c:v>
                </c:pt>
                <c:pt idx="115">
                  <c:v>1256671.152</c:v>
                </c:pt>
                <c:pt idx="116">
                  <c:v>1263899.52</c:v>
                </c:pt>
                <c:pt idx="117">
                  <c:v>1263657.2799999998</c:v>
                </c:pt>
                <c:pt idx="118">
                  <c:v>1290601.767</c:v>
                </c:pt>
                <c:pt idx="119">
                  <c:v>1303054.44</c:v>
                </c:pt>
                <c:pt idx="120">
                  <c:v>1305577.6579999998</c:v>
                </c:pt>
                <c:pt idx="121">
                  <c:v>1321070.1679999998</c:v>
                </c:pt>
                <c:pt idx="122">
                  <c:v>1327034.8230000001</c:v>
                </c:pt>
                <c:pt idx="123">
                  <c:v>1342069.98</c:v>
                </c:pt>
                <c:pt idx="124">
                  <c:v>1352453</c:v>
                </c:pt>
                <c:pt idx="125">
                  <c:v>1354461.0660000001</c:v>
                </c:pt>
                <c:pt idx="126">
                  <c:v>1370235.1310000001</c:v>
                </c:pt>
                <c:pt idx="127">
                  <c:v>1386032</c:v>
                </c:pt>
                <c:pt idx="128">
                  <c:v>1392056.2860000001</c:v>
                </c:pt>
                <c:pt idx="129">
                  <c:v>1406100.02</c:v>
                </c:pt>
                <c:pt idx="130">
                  <c:v>1418281.8489999999</c:v>
                </c:pt>
                <c:pt idx="131">
                  <c:v>1418187.5399999998</c:v>
                </c:pt>
                <c:pt idx="132">
                  <c:v>1431048.612</c:v>
                </c:pt>
                <c:pt idx="133">
                  <c:v>1443433.7960000001</c:v>
                </c:pt>
                <c:pt idx="134">
                  <c:v>1459084.5899999999</c:v>
                </c:pt>
                <c:pt idx="135">
                  <c:v>1468065.8720000002</c:v>
                </c:pt>
                <c:pt idx="136">
                  <c:v>1478080.5330000001</c:v>
                </c:pt>
                <c:pt idx="137">
                  <c:v>1493944.392</c:v>
                </c:pt>
                <c:pt idx="138">
                  <c:v>1500437.8629999999</c:v>
                </c:pt>
                <c:pt idx="139">
                  <c:v>1509347.84</c:v>
                </c:pt>
                <c:pt idx="140">
                  <c:v>1514525.5560000001</c:v>
                </c:pt>
                <c:pt idx="141">
                  <c:v>1544694.3180000002</c:v>
                </c:pt>
                <c:pt idx="142">
                  <c:v>1541269.8730000001</c:v>
                </c:pt>
                <c:pt idx="143">
                  <c:v>1552970.16</c:v>
                </c:pt>
                <c:pt idx="144">
                  <c:v>1564574.2149999999</c:v>
                </c:pt>
                <c:pt idx="145">
                  <c:v>1558912.0799999998</c:v>
                </c:pt>
                <c:pt idx="146">
                  <c:v>1577006.0040000002</c:v>
                </c:pt>
                <c:pt idx="147">
                  <c:v>1584963.524</c:v>
                </c:pt>
                <c:pt idx="148">
                  <c:v>1600407.0629999998</c:v>
                </c:pt>
                <c:pt idx="149">
                  <c:v>1620937.0499999998</c:v>
                </c:pt>
                <c:pt idx="150">
                  <c:v>1626380.683</c:v>
                </c:pt>
                <c:pt idx="151">
                  <c:v>1634867.0079999999</c:v>
                </c:pt>
                <c:pt idx="152">
                  <c:v>1644818.3910000001</c:v>
                </c:pt>
                <c:pt idx="153">
                  <c:v>1669131.4639999999</c:v>
                </c:pt>
                <c:pt idx="154">
                  <c:v>1673342.49</c:v>
                </c:pt>
                <c:pt idx="155">
                  <c:v>1681429.932</c:v>
                </c:pt>
                <c:pt idx="156">
                  <c:v>1691322.6919999998</c:v>
                </c:pt>
                <c:pt idx="157">
                  <c:v>1708646.128</c:v>
                </c:pt>
                <c:pt idx="158">
                  <c:v>1713258.2310000001</c:v>
                </c:pt>
                <c:pt idx="159">
                  <c:v>1725460.96</c:v>
                </c:pt>
                <c:pt idx="160">
                  <c:v>1732846.3810000001</c:v>
                </c:pt>
                <c:pt idx="161">
                  <c:v>1751184.36</c:v>
                </c:pt>
                <c:pt idx="162">
                  <c:v>1741696.8909999998</c:v>
                </c:pt>
                <c:pt idx="163">
                  <c:v>1765490.8319999999</c:v>
                </c:pt>
                <c:pt idx="164">
                  <c:v>1783536.48</c:v>
                </c:pt>
                <c:pt idx="165">
                  <c:v>1791837.5319999999</c:v>
                </c:pt>
                <c:pt idx="166">
                  <c:v>1796256.8430000001</c:v>
                </c:pt>
                <c:pt idx="167">
                  <c:v>1817715.9839999999</c:v>
                </c:pt>
                <c:pt idx="168">
                  <c:v>1825084.9109999998</c:v>
                </c:pt>
                <c:pt idx="169">
                  <c:v>1837863.88</c:v>
                </c:pt>
                <c:pt idx="170">
                  <c:v>1845347.6969999999</c:v>
                </c:pt>
                <c:pt idx="171">
                  <c:v>1857614.6199999999</c:v>
                </c:pt>
                <c:pt idx="172">
                  <c:v>1866290.611</c:v>
                </c:pt>
                <c:pt idx="173">
                  <c:v>1878402.0360000001</c:v>
                </c:pt>
                <c:pt idx="174">
                  <c:v>1899926.875</c:v>
                </c:pt>
                <c:pt idx="175">
                  <c:v>1899623.264</c:v>
                </c:pt>
                <c:pt idx="176">
                  <c:v>1903654.6470000001</c:v>
                </c:pt>
                <c:pt idx="177">
                  <c:v>1908474.5260000001</c:v>
                </c:pt>
                <c:pt idx="178">
                  <c:v>1921420.3679999998</c:v>
                </c:pt>
                <c:pt idx="179">
                  <c:v>1930422.96</c:v>
                </c:pt>
                <c:pt idx="180">
                  <c:v>1953157.6059999999</c:v>
                </c:pt>
                <c:pt idx="181">
                  <c:v>1948084.5020000001</c:v>
                </c:pt>
                <c:pt idx="182">
                  <c:v>1955431.6769999999</c:v>
                </c:pt>
                <c:pt idx="183">
                  <c:v>1977576.8</c:v>
                </c:pt>
                <c:pt idx="184">
                  <c:v>1991979.915</c:v>
                </c:pt>
                <c:pt idx="185">
                  <c:v>1987959.63</c:v>
                </c:pt>
                <c:pt idx="186">
                  <c:v>2006523.0899999999</c:v>
                </c:pt>
                <c:pt idx="187">
                  <c:v>2019671.0280000002</c:v>
                </c:pt>
                <c:pt idx="188">
                  <c:v>2027395.44</c:v>
                </c:pt>
                <c:pt idx="189">
                  <c:v>2040421.78</c:v>
                </c:pt>
                <c:pt idx="190">
                  <c:v>2040707.03</c:v>
                </c:pt>
                <c:pt idx="191">
                  <c:v>2058564.0959999999</c:v>
                </c:pt>
                <c:pt idx="192">
                  <c:v>2060428.628</c:v>
                </c:pt>
                <c:pt idx="193">
                  <c:v>2071722.702</c:v>
                </c:pt>
                <c:pt idx="194">
                  <c:v>2082725.9700000002</c:v>
                </c:pt>
                <c:pt idx="195">
                  <c:v>2100442.4279999998</c:v>
                </c:pt>
                <c:pt idx="196">
                  <c:v>2117836.6800000002</c:v>
                </c:pt>
                <c:pt idx="197">
                  <c:v>2120011.1460000002</c:v>
                </c:pt>
                <c:pt idx="198">
                  <c:v>2141916.9980000001</c:v>
                </c:pt>
                <c:pt idx="199">
                  <c:v>2130814</c:v>
                </c:pt>
                <c:pt idx="200">
                  <c:v>2172375.2369999997</c:v>
                </c:pt>
                <c:pt idx="201">
                  <c:v>2153790.2560000001</c:v>
                </c:pt>
                <c:pt idx="202">
                  <c:v>2181152.9879999999</c:v>
                </c:pt>
                <c:pt idx="203">
                  <c:v>2191913.6999999997</c:v>
                </c:pt>
                <c:pt idx="204">
                  <c:v>2203895.14</c:v>
                </c:pt>
                <c:pt idx="205">
                  <c:v>2195642.966</c:v>
                </c:pt>
                <c:pt idx="206">
                  <c:v>2222352.4139999999</c:v>
                </c:pt>
                <c:pt idx="207">
                  <c:v>2244785.7119999998</c:v>
                </c:pt>
                <c:pt idx="208">
                  <c:v>2240235.4700000002</c:v>
                </c:pt>
                <c:pt idx="209">
                  <c:v>2256372.5099999998</c:v>
                </c:pt>
                <c:pt idx="210">
                  <c:v>2261669.7540000002</c:v>
                </c:pt>
                <c:pt idx="211">
                  <c:v>2267514.9000000004</c:v>
                </c:pt>
                <c:pt idx="212">
                  <c:v>2267876.8169999998</c:v>
                </c:pt>
                <c:pt idx="213">
                  <c:v>2289443.69</c:v>
                </c:pt>
                <c:pt idx="214">
                  <c:v>2306442.8149999999</c:v>
                </c:pt>
                <c:pt idx="215">
                  <c:v>2317619.088</c:v>
                </c:pt>
                <c:pt idx="216">
                  <c:v>2323519.4709999999</c:v>
                </c:pt>
                <c:pt idx="217">
                  <c:v>2338405.34</c:v>
                </c:pt>
                <c:pt idx="218">
                  <c:v>2350720.1579999998</c:v>
                </c:pt>
                <c:pt idx="219">
                  <c:v>2362198.2999999998</c:v>
                </c:pt>
                <c:pt idx="220">
                  <c:v>2370135.0530000003</c:v>
                </c:pt>
                <c:pt idx="221">
                  <c:v>2366082.4380000001</c:v>
                </c:pt>
                <c:pt idx="222">
                  <c:v>2374445.3509999998</c:v>
                </c:pt>
                <c:pt idx="223">
                  <c:v>2414670.048</c:v>
                </c:pt>
                <c:pt idx="224">
                  <c:v>2416795.4249999998</c:v>
                </c:pt>
                <c:pt idx="225">
                  <c:v>2414856.1039999998</c:v>
                </c:pt>
                <c:pt idx="226">
                  <c:v>2415183.9789999998</c:v>
                </c:pt>
                <c:pt idx="227">
                  <c:v>2425659.6239999998</c:v>
                </c:pt>
                <c:pt idx="228">
                  <c:v>2445670.7650000001</c:v>
                </c:pt>
                <c:pt idx="229">
                  <c:v>2470823.7599999998</c:v>
                </c:pt>
                <c:pt idx="230">
                  <c:v>2454694.7039999999</c:v>
                </c:pt>
                <c:pt idx="231">
                  <c:v>2485720.1519999998</c:v>
                </c:pt>
                <c:pt idx="232">
                  <c:v>2480875.4219999998</c:v>
                </c:pt>
                <c:pt idx="233">
                  <c:v>2509546.338</c:v>
                </c:pt>
                <c:pt idx="234">
                  <c:v>2516121.2649999997</c:v>
                </c:pt>
                <c:pt idx="235">
                  <c:v>2544486.156</c:v>
                </c:pt>
                <c:pt idx="236">
                  <c:v>2520746.9309999999</c:v>
                </c:pt>
                <c:pt idx="237">
                  <c:v>2541101.0100000002</c:v>
                </c:pt>
                <c:pt idx="238">
                  <c:v>2548382.432</c:v>
                </c:pt>
                <c:pt idx="239">
                  <c:v>2572011.84</c:v>
                </c:pt>
                <c:pt idx="240">
                  <c:v>2582309.4570000004</c:v>
                </c:pt>
                <c:pt idx="241">
                  <c:v>2565903.4939999999</c:v>
                </c:pt>
                <c:pt idx="242">
                  <c:v>2611505.2050000001</c:v>
                </c:pt>
                <c:pt idx="243">
                  <c:v>2623996.7399999998</c:v>
                </c:pt>
                <c:pt idx="244">
                  <c:v>2616981.7100000004</c:v>
                </c:pt>
                <c:pt idx="245">
                  <c:v>2621793.7080000001</c:v>
                </c:pt>
                <c:pt idx="246">
                  <c:v>2636721.2949999999</c:v>
                </c:pt>
                <c:pt idx="247">
                  <c:v>2643569.1439999999</c:v>
                </c:pt>
                <c:pt idx="248">
                  <c:v>2648723.307</c:v>
                </c:pt>
                <c:pt idx="249">
                  <c:v>2667375.25</c:v>
                </c:pt>
                <c:pt idx="250">
                  <c:v>2687880.6880000001</c:v>
                </c:pt>
                <c:pt idx="251">
                  <c:v>2675388.9959999998</c:v>
                </c:pt>
                <c:pt idx="252">
                  <c:v>2705600.7220000001</c:v>
                </c:pt>
                <c:pt idx="253">
                  <c:v>2720999.6379999998</c:v>
                </c:pt>
                <c:pt idx="254">
                  <c:v>2715907.335</c:v>
                </c:pt>
                <c:pt idx="255">
                  <c:v>2745957.6320000002</c:v>
                </c:pt>
                <c:pt idx="256">
                  <c:v>2740340.3709999998</c:v>
                </c:pt>
                <c:pt idx="257">
                  <c:v>2763146.4600000004</c:v>
                </c:pt>
                <c:pt idx="258">
                  <c:v>2757739.2779999999</c:v>
                </c:pt>
                <c:pt idx="259">
                  <c:v>2766769.2</c:v>
                </c:pt>
                <c:pt idx="260">
                  <c:v>2778955.2179999999</c:v>
                </c:pt>
                <c:pt idx="261">
                  <c:v>2784387.7079999996</c:v>
                </c:pt>
                <c:pt idx="262">
                  <c:v>2820655.801</c:v>
                </c:pt>
                <c:pt idx="263">
                  <c:v>2797016.3760000002</c:v>
                </c:pt>
                <c:pt idx="264">
                  <c:v>2808637.2149999999</c:v>
                </c:pt>
                <c:pt idx="265">
                  <c:v>2825048.7439999999</c:v>
                </c:pt>
                <c:pt idx="266">
                  <c:v>2847685.5630000001</c:v>
                </c:pt>
                <c:pt idx="267">
                  <c:v>2855550.72</c:v>
                </c:pt>
                <c:pt idx="268">
                  <c:v>2870986.159</c:v>
                </c:pt>
                <c:pt idx="269">
                  <c:v>2864693.79</c:v>
                </c:pt>
                <c:pt idx="270">
                  <c:v>2907911.0290000001</c:v>
                </c:pt>
                <c:pt idx="271">
                  <c:v>2907514.352</c:v>
                </c:pt>
                <c:pt idx="272">
                  <c:v>2897502.699</c:v>
                </c:pt>
                <c:pt idx="273">
                  <c:v>2921917.094</c:v>
                </c:pt>
                <c:pt idx="274">
                  <c:v>2928040.2250000001</c:v>
                </c:pt>
                <c:pt idx="275">
                  <c:v>2931530.9639999997</c:v>
                </c:pt>
                <c:pt idx="276">
                  <c:v>2960311.1880000001</c:v>
                </c:pt>
                <c:pt idx="277">
                  <c:v>2958361.4640000002</c:v>
                </c:pt>
                <c:pt idx="278">
                  <c:v>2938266.7380000004</c:v>
                </c:pt>
                <c:pt idx="279">
                  <c:v>2988483.12</c:v>
                </c:pt>
                <c:pt idx="280">
                  <c:v>3006617.3859999999</c:v>
                </c:pt>
                <c:pt idx="281">
                  <c:v>2988726.804</c:v>
                </c:pt>
                <c:pt idx="282">
                  <c:v>2997953.7080000001</c:v>
                </c:pt>
                <c:pt idx="283">
                  <c:v>3014249.62</c:v>
                </c:pt>
                <c:pt idx="284">
                  <c:v>3015041.7899999996</c:v>
                </c:pt>
                <c:pt idx="285">
                  <c:v>3045380.3380000005</c:v>
                </c:pt>
                <c:pt idx="286">
                  <c:v>3043667.4309999999</c:v>
                </c:pt>
                <c:pt idx="287">
                  <c:v>3038310.72</c:v>
                </c:pt>
                <c:pt idx="288">
                  <c:v>3089571.8399999999</c:v>
                </c:pt>
                <c:pt idx="289">
                  <c:v>3075019.6399999997</c:v>
                </c:pt>
                <c:pt idx="290">
                  <c:v>3085289.3790000002</c:v>
                </c:pt>
                <c:pt idx="291">
                  <c:v>3120544.14</c:v>
                </c:pt>
                <c:pt idx="292">
                  <c:v>3097544.7250000001</c:v>
                </c:pt>
                <c:pt idx="293">
                  <c:v>3121088.1239999998</c:v>
                </c:pt>
                <c:pt idx="294">
                  <c:v>3134505.0950000002</c:v>
                </c:pt>
                <c:pt idx="295">
                  <c:v>3172395.9840000002</c:v>
                </c:pt>
                <c:pt idx="296">
                  <c:v>3141159.0209999997</c:v>
                </c:pt>
                <c:pt idx="297">
                  <c:v>3158482.0340000005</c:v>
                </c:pt>
                <c:pt idx="298">
                  <c:v>3185518.7909999997</c:v>
                </c:pt>
                <c:pt idx="299">
                  <c:v>3202155.9</c:v>
                </c:pt>
                <c:pt idx="300">
                  <c:v>3183177.9420000003</c:v>
                </c:pt>
                <c:pt idx="301">
                  <c:v>3205133.852</c:v>
                </c:pt>
                <c:pt idx="302">
                  <c:v>3221810.514</c:v>
                </c:pt>
                <c:pt idx="303">
                  <c:v>3217992.608</c:v>
                </c:pt>
                <c:pt idx="304">
                  <c:v>3252365.3650000002</c:v>
                </c:pt>
                <c:pt idx="305">
                  <c:v>3228332.4359999998</c:v>
                </c:pt>
                <c:pt idx="306">
                  <c:v>3264208.8140000002</c:v>
                </c:pt>
                <c:pt idx="307">
                  <c:v>3274108.068</c:v>
                </c:pt>
                <c:pt idx="308">
                  <c:v>3300346.497</c:v>
                </c:pt>
                <c:pt idx="309">
                  <c:v>3299963.95</c:v>
                </c:pt>
                <c:pt idx="310">
                  <c:v>3309230.0210000002</c:v>
                </c:pt>
                <c:pt idx="311">
                  <c:v>3297099.9360000002</c:v>
                </c:pt>
                <c:pt idx="312">
                  <c:v>3324721.682</c:v>
                </c:pt>
                <c:pt idx="313">
                  <c:v>3349105.4740000004</c:v>
                </c:pt>
                <c:pt idx="314">
                  <c:v>3352315.0500000003</c:v>
                </c:pt>
                <c:pt idx="315">
                  <c:v>3352540.696</c:v>
                </c:pt>
                <c:pt idx="316">
                  <c:v>3348829.21</c:v>
                </c:pt>
                <c:pt idx="317">
                  <c:v>3370091.8139999998</c:v>
                </c:pt>
                <c:pt idx="318">
                  <c:v>3381259.6399999997</c:v>
                </c:pt>
                <c:pt idx="319">
                  <c:v>3402577.2800000003</c:v>
                </c:pt>
                <c:pt idx="320">
                  <c:v>3394088.3640000001</c:v>
                </c:pt>
                <c:pt idx="321">
                  <c:v>3426646.72</c:v>
                </c:pt>
                <c:pt idx="322">
                  <c:v>3430202.5060000001</c:v>
                </c:pt>
                <c:pt idx="323">
                  <c:v>3404581.3080000002</c:v>
                </c:pt>
                <c:pt idx="324">
                  <c:v>3462886.05</c:v>
                </c:pt>
                <c:pt idx="325">
                  <c:v>3439673.5960000004</c:v>
                </c:pt>
                <c:pt idx="326">
                  <c:v>3471960.105</c:v>
                </c:pt>
                <c:pt idx="327">
                  <c:v>3482176.5759999999</c:v>
                </c:pt>
                <c:pt idx="328">
                  <c:v>3489787.2239999999</c:v>
                </c:pt>
                <c:pt idx="329">
                  <c:v>3469284.72</c:v>
                </c:pt>
                <c:pt idx="330">
                  <c:v>3512008.307</c:v>
                </c:pt>
                <c:pt idx="331">
                  <c:v>3511105.8400000003</c:v>
                </c:pt>
                <c:pt idx="332">
                  <c:v>3546918.8639999996</c:v>
                </c:pt>
                <c:pt idx="333">
                  <c:v>3526631.1839999999</c:v>
                </c:pt>
                <c:pt idx="334">
                  <c:v>3548660.6949999998</c:v>
                </c:pt>
                <c:pt idx="335">
                  <c:v>3574578.6720000003</c:v>
                </c:pt>
                <c:pt idx="336">
                  <c:v>3586078.6710000001</c:v>
                </c:pt>
                <c:pt idx="337">
                  <c:v>3578632.122</c:v>
                </c:pt>
                <c:pt idx="338">
                  <c:v>3588435.6839999999</c:v>
                </c:pt>
                <c:pt idx="339">
                  <c:v>3592972.0750000002</c:v>
                </c:pt>
                <c:pt idx="340">
                  <c:v>3622441.8650000002</c:v>
                </c:pt>
                <c:pt idx="341">
                  <c:v>3605755.3679999998</c:v>
                </c:pt>
                <c:pt idx="342">
                  <c:v>3654952.662</c:v>
                </c:pt>
                <c:pt idx="343">
                  <c:v>3689050.2119999998</c:v>
                </c:pt>
                <c:pt idx="344">
                  <c:v>3692579.1</c:v>
                </c:pt>
                <c:pt idx="345">
                  <c:v>3731050.4000000004</c:v>
                </c:pt>
                <c:pt idx="346">
                  <c:v>3704886.0839999998</c:v>
                </c:pt>
                <c:pt idx="347">
                  <c:v>3769056.3</c:v>
                </c:pt>
                <c:pt idx="348">
                  <c:v>3743921.4749999996</c:v>
                </c:pt>
                <c:pt idx="349">
                  <c:v>3772725.2560000001</c:v>
                </c:pt>
                <c:pt idx="350">
                  <c:v>3802355.24</c:v>
                </c:pt>
                <c:pt idx="351">
                  <c:v>3825474.7739999997</c:v>
                </c:pt>
                <c:pt idx="352">
                  <c:v>3844328.1240000003</c:v>
                </c:pt>
                <c:pt idx="353">
                  <c:v>3880107.2760000001</c:v>
                </c:pt>
                <c:pt idx="354">
                  <c:v>3882298.0639999998</c:v>
                </c:pt>
                <c:pt idx="355">
                  <c:v>3910727.9499999997</c:v>
                </c:pt>
                <c:pt idx="356">
                  <c:v>3913783.3560000001</c:v>
                </c:pt>
                <c:pt idx="357">
                  <c:v>3959196.5379999997</c:v>
                </c:pt>
                <c:pt idx="358">
                  <c:v>3970286.6479999996</c:v>
                </c:pt>
                <c:pt idx="359">
                  <c:v>4002494.202</c:v>
                </c:pt>
                <c:pt idx="360">
                  <c:v>3991221.7</c:v>
                </c:pt>
                <c:pt idx="361">
                  <c:v>4007095.5780000002</c:v>
                </c:pt>
                <c:pt idx="362">
                  <c:v>4022085.5040000002</c:v>
                </c:pt>
                <c:pt idx="363">
                  <c:v>4047039.3880000003</c:v>
                </c:pt>
                <c:pt idx="364">
                  <c:v>4105158.7280000001</c:v>
                </c:pt>
                <c:pt idx="365">
                  <c:v>4090836.7500000005</c:v>
                </c:pt>
                <c:pt idx="366">
                  <c:v>4140470.2080000006</c:v>
                </c:pt>
                <c:pt idx="367">
                  <c:v>4149448.0359999998</c:v>
                </c:pt>
                <c:pt idx="368">
                  <c:v>4173990.4799999995</c:v>
                </c:pt>
                <c:pt idx="369">
                  <c:v>4191259.594</c:v>
                </c:pt>
                <c:pt idx="370">
                  <c:v>4189224.8</c:v>
                </c:pt>
                <c:pt idx="371">
                  <c:v>4205900.0760000004</c:v>
                </c:pt>
                <c:pt idx="372">
                  <c:v>4243981.216</c:v>
                </c:pt>
                <c:pt idx="373">
                  <c:v>4278736.5600000005</c:v>
                </c:pt>
                <c:pt idx="374">
                  <c:v>4271750.2080000006</c:v>
                </c:pt>
                <c:pt idx="375">
                  <c:v>4308169.71</c:v>
                </c:pt>
                <c:pt idx="376">
                  <c:v>4301927.6639999999</c:v>
                </c:pt>
                <c:pt idx="377">
                  <c:v>4346250.2460000003</c:v>
                </c:pt>
                <c:pt idx="378">
                  <c:v>4413244.9920000006</c:v>
                </c:pt>
                <c:pt idx="379">
                  <c:v>4405127.5890000006</c:v>
                </c:pt>
                <c:pt idx="380">
                  <c:v>4447297.0709999995</c:v>
                </c:pt>
                <c:pt idx="381">
                  <c:v>4439457.7560000001</c:v>
                </c:pt>
                <c:pt idx="382">
                  <c:v>4477676.3250000002</c:v>
                </c:pt>
                <c:pt idx="383">
                  <c:v>4480248.3950000005</c:v>
                </c:pt>
                <c:pt idx="384">
                  <c:v>4480254.6359999999</c:v>
                </c:pt>
                <c:pt idx="385">
                  <c:v>4532070.0959999999</c:v>
                </c:pt>
                <c:pt idx="386">
                  <c:v>4616159.4079999998</c:v>
                </c:pt>
                <c:pt idx="387">
                  <c:v>4549183.4519999996</c:v>
                </c:pt>
                <c:pt idx="388">
                  <c:v>4630572.7920000004</c:v>
                </c:pt>
                <c:pt idx="389">
                  <c:v>4644615.5279999999</c:v>
                </c:pt>
                <c:pt idx="390">
                  <c:v>4648296.2240000004</c:v>
                </c:pt>
                <c:pt idx="391">
                  <c:v>4663506.1050000004</c:v>
                </c:pt>
                <c:pt idx="392">
                  <c:v>4686080.2469999995</c:v>
                </c:pt>
                <c:pt idx="393">
                  <c:v>4758710.4000000004</c:v>
                </c:pt>
                <c:pt idx="394">
                  <c:v>4747230.3439999996</c:v>
                </c:pt>
                <c:pt idx="395">
                  <c:v>4785546.8080000002</c:v>
                </c:pt>
                <c:pt idx="396">
                  <c:v>4813342.9029999999</c:v>
                </c:pt>
                <c:pt idx="397">
                  <c:v>4837496.4720000001</c:v>
                </c:pt>
                <c:pt idx="398">
                  <c:v>4877173.9330000002</c:v>
                </c:pt>
                <c:pt idx="399">
                  <c:v>4903408.6240000008</c:v>
                </c:pt>
                <c:pt idx="400">
                  <c:v>4925433.6000000006</c:v>
                </c:pt>
                <c:pt idx="401">
                  <c:v>5007146.04</c:v>
                </c:pt>
                <c:pt idx="402">
                  <c:v>4952376.1289999997</c:v>
                </c:pt>
                <c:pt idx="403">
                  <c:v>4968119.5520000001</c:v>
                </c:pt>
                <c:pt idx="404">
                  <c:v>4995988.8999999994</c:v>
                </c:pt>
                <c:pt idx="405">
                  <c:v>5013649.7460000003</c:v>
                </c:pt>
                <c:pt idx="406">
                  <c:v>5053029.0980000002</c:v>
                </c:pt>
                <c:pt idx="407">
                  <c:v>5079365.6550000003</c:v>
                </c:pt>
                <c:pt idx="408">
                  <c:v>5117498.352</c:v>
                </c:pt>
                <c:pt idx="409">
                  <c:v>5148081.3360000001</c:v>
                </c:pt>
                <c:pt idx="410">
                  <c:v>5176536.8949999996</c:v>
                </c:pt>
                <c:pt idx="411">
                  <c:v>5151803.165</c:v>
                </c:pt>
                <c:pt idx="412">
                  <c:v>5235677.7919999994</c:v>
                </c:pt>
                <c:pt idx="413">
                  <c:v>5236406.2560000001</c:v>
                </c:pt>
                <c:pt idx="414">
                  <c:v>5258187.8849999998</c:v>
                </c:pt>
                <c:pt idx="415">
                  <c:v>5289397.1000000006</c:v>
                </c:pt>
                <c:pt idx="416">
                  <c:v>5310868.2220000001</c:v>
                </c:pt>
                <c:pt idx="417">
                  <c:v>5293579.9640000006</c:v>
                </c:pt>
                <c:pt idx="418">
                  <c:v>5366832.6880000001</c:v>
                </c:pt>
                <c:pt idx="419">
                  <c:v>5413685.9819999998</c:v>
                </c:pt>
                <c:pt idx="420">
                  <c:v>5417625.3839999996</c:v>
                </c:pt>
                <c:pt idx="421">
                  <c:v>5445936.5460000001</c:v>
                </c:pt>
                <c:pt idx="422">
                  <c:v>5461879.1400000006</c:v>
                </c:pt>
                <c:pt idx="423">
                  <c:v>5521375.4240000006</c:v>
                </c:pt>
                <c:pt idx="424">
                  <c:v>5551683.608</c:v>
                </c:pt>
                <c:pt idx="425">
                  <c:v>5574716.4900000002</c:v>
                </c:pt>
                <c:pt idx="426">
                  <c:v>5586746.9280000003</c:v>
                </c:pt>
                <c:pt idx="427">
                  <c:v>5598900.1900000004</c:v>
                </c:pt>
                <c:pt idx="428">
                  <c:v>5689894.4560000002</c:v>
                </c:pt>
                <c:pt idx="429">
                  <c:v>5698489.8730000006</c:v>
                </c:pt>
                <c:pt idx="430">
                  <c:v>5718247.7490000008</c:v>
                </c:pt>
                <c:pt idx="431">
                  <c:v>5776516.3730000006</c:v>
                </c:pt>
                <c:pt idx="432">
                  <c:v>5737364.0279999999</c:v>
                </c:pt>
                <c:pt idx="433">
                  <c:v>5812928.0719999997</c:v>
                </c:pt>
                <c:pt idx="434">
                  <c:v>5835297.75</c:v>
                </c:pt>
                <c:pt idx="435">
                  <c:v>5824520.0640000002</c:v>
                </c:pt>
                <c:pt idx="436">
                  <c:v>5905090.7999999998</c:v>
                </c:pt>
                <c:pt idx="437">
                  <c:v>5950722.8279999997</c:v>
                </c:pt>
                <c:pt idx="438">
                  <c:v>5958802.1540000001</c:v>
                </c:pt>
                <c:pt idx="439">
                  <c:v>5987915.9780000001</c:v>
                </c:pt>
                <c:pt idx="440">
                  <c:v>5988754.1940000001</c:v>
                </c:pt>
                <c:pt idx="441">
                  <c:v>6037802.4500000002</c:v>
                </c:pt>
                <c:pt idx="442">
                  <c:v>6097001.4330000002</c:v>
                </c:pt>
                <c:pt idx="443">
                  <c:v>6113123.1359999999</c:v>
                </c:pt>
                <c:pt idx="444">
                  <c:v>6163005.7280000001</c:v>
                </c:pt>
                <c:pt idx="445">
                  <c:v>6187980.8760000002</c:v>
                </c:pt>
                <c:pt idx="446">
                  <c:v>6224927.352</c:v>
                </c:pt>
                <c:pt idx="447">
                  <c:v>6241223.0039999997</c:v>
                </c:pt>
                <c:pt idx="448">
                  <c:v>6302459.7479999997</c:v>
                </c:pt>
                <c:pt idx="449">
                  <c:v>6290998.1999999993</c:v>
                </c:pt>
                <c:pt idx="450">
                  <c:v>6313336.54</c:v>
                </c:pt>
                <c:pt idx="451">
                  <c:v>6426964.5599999996</c:v>
                </c:pt>
                <c:pt idx="452">
                  <c:v>6397726.4820000008</c:v>
                </c:pt>
                <c:pt idx="453">
                  <c:v>6385918.4349999996</c:v>
                </c:pt>
                <c:pt idx="454">
                  <c:v>6485509.7999999998</c:v>
                </c:pt>
                <c:pt idx="455">
                  <c:v>6489605.6399999997</c:v>
                </c:pt>
                <c:pt idx="456">
                  <c:v>6537165.7769999998</c:v>
                </c:pt>
                <c:pt idx="457">
                  <c:v>6563176.182</c:v>
                </c:pt>
                <c:pt idx="458">
                  <c:v>6633436.5160000008</c:v>
                </c:pt>
                <c:pt idx="459">
                  <c:v>6587024.8499999996</c:v>
                </c:pt>
                <c:pt idx="460">
                  <c:v>6671293.4900000002</c:v>
                </c:pt>
                <c:pt idx="461">
                  <c:v>6638187.7540000007</c:v>
                </c:pt>
                <c:pt idx="462">
                  <c:v>6724609.2799999993</c:v>
                </c:pt>
                <c:pt idx="463">
                  <c:v>6766315.0949999997</c:v>
                </c:pt>
                <c:pt idx="464">
                  <c:v>6786914.8320000004</c:v>
                </c:pt>
                <c:pt idx="465">
                  <c:v>6791870.1500000004</c:v>
                </c:pt>
                <c:pt idx="466">
                  <c:v>6855739.9079999998</c:v>
                </c:pt>
                <c:pt idx="467">
                  <c:v>6840443.6379999993</c:v>
                </c:pt>
                <c:pt idx="468">
                  <c:v>6939946.2000000002</c:v>
                </c:pt>
                <c:pt idx="469">
                  <c:v>6983184.9500000002</c:v>
                </c:pt>
                <c:pt idx="470">
                  <c:v>7006341.3799999999</c:v>
                </c:pt>
                <c:pt idx="471">
                  <c:v>7051285.0200000005</c:v>
                </c:pt>
                <c:pt idx="472">
                  <c:v>7058687.2199999997</c:v>
                </c:pt>
                <c:pt idx="473">
                  <c:v>7127946.21</c:v>
                </c:pt>
                <c:pt idx="474">
                  <c:v>7130492.9009999996</c:v>
                </c:pt>
                <c:pt idx="475">
                  <c:v>7180021.7440000009</c:v>
                </c:pt>
                <c:pt idx="476">
                  <c:v>7171428.2510000002</c:v>
                </c:pt>
                <c:pt idx="477">
                  <c:v>7187334.2320000008</c:v>
                </c:pt>
                <c:pt idx="478">
                  <c:v>7294914.9139999999</c:v>
                </c:pt>
                <c:pt idx="479">
                  <c:v>7305859.227</c:v>
                </c:pt>
                <c:pt idx="480">
                  <c:v>7360336.6199999992</c:v>
                </c:pt>
                <c:pt idx="481">
                  <c:v>7358322.3769999994</c:v>
                </c:pt>
                <c:pt idx="482">
                  <c:v>7446129.2599999998</c:v>
                </c:pt>
                <c:pt idx="483">
                  <c:v>7484276.1529999999</c:v>
                </c:pt>
                <c:pt idx="484">
                  <c:v>7505913.8420000002</c:v>
                </c:pt>
                <c:pt idx="485">
                  <c:v>7562504.8310000002</c:v>
                </c:pt>
                <c:pt idx="486">
                  <c:v>7592532.9760000007</c:v>
                </c:pt>
                <c:pt idx="487">
                  <c:v>7628402.9100000001</c:v>
                </c:pt>
                <c:pt idx="488">
                  <c:v>7599111.5999999996</c:v>
                </c:pt>
                <c:pt idx="489">
                  <c:v>7693397.1450000005</c:v>
                </c:pt>
                <c:pt idx="490">
                  <c:v>7755253.3890000004</c:v>
                </c:pt>
                <c:pt idx="491">
                  <c:v>7774976.3279999997</c:v>
                </c:pt>
                <c:pt idx="492">
                  <c:v>7765493.0310000004</c:v>
                </c:pt>
                <c:pt idx="493">
                  <c:v>7859781.4239999996</c:v>
                </c:pt>
                <c:pt idx="494">
                  <c:v>7849849.0049999999</c:v>
                </c:pt>
                <c:pt idx="495">
                  <c:v>7881092.0019999994</c:v>
                </c:pt>
                <c:pt idx="496">
                  <c:v>7932966.4960000003</c:v>
                </c:pt>
                <c:pt idx="497">
                  <c:v>8027190.3660000004</c:v>
                </c:pt>
                <c:pt idx="498">
                  <c:v>7996965.9000000004</c:v>
                </c:pt>
                <c:pt idx="499">
                  <c:v>8100796.6960000005</c:v>
                </c:pt>
                <c:pt idx="500">
                  <c:v>8155583.1420000009</c:v>
                </c:pt>
                <c:pt idx="501">
                  <c:v>8153665.324000001</c:v>
                </c:pt>
                <c:pt idx="502">
                  <c:v>8236970.3039999995</c:v>
                </c:pt>
                <c:pt idx="503">
                  <c:v>8249773.2590000005</c:v>
                </c:pt>
                <c:pt idx="504">
                  <c:v>8342041.1059999997</c:v>
                </c:pt>
                <c:pt idx="505">
                  <c:v>8337830.4000000004</c:v>
                </c:pt>
                <c:pt idx="506">
                  <c:v>8372648.129999999</c:v>
                </c:pt>
                <c:pt idx="507">
                  <c:v>8319375.6359999999</c:v>
                </c:pt>
                <c:pt idx="508">
                  <c:v>8441990.4800000004</c:v>
                </c:pt>
                <c:pt idx="509">
                  <c:v>8494453.2300000004</c:v>
                </c:pt>
                <c:pt idx="510">
                  <c:v>8521595.0820000004</c:v>
                </c:pt>
                <c:pt idx="511">
                  <c:v>8570106.5999999996</c:v>
                </c:pt>
                <c:pt idx="512">
                  <c:v>8554352.8319999985</c:v>
                </c:pt>
                <c:pt idx="513">
                  <c:v>8638203.4500000011</c:v>
                </c:pt>
                <c:pt idx="514">
                  <c:v>8777053.6179999989</c:v>
                </c:pt>
                <c:pt idx="515">
                  <c:v>8760201.6510000005</c:v>
                </c:pt>
                <c:pt idx="516">
                  <c:v>8799286.5800000001</c:v>
                </c:pt>
                <c:pt idx="517">
                  <c:v>8848319.3049999997</c:v>
                </c:pt>
                <c:pt idx="518">
                  <c:v>8926265.9079999998</c:v>
                </c:pt>
                <c:pt idx="519">
                  <c:v>8918908.6960000005</c:v>
                </c:pt>
                <c:pt idx="520">
                  <c:v>8990768.4480000008</c:v>
                </c:pt>
                <c:pt idx="521">
                  <c:v>9142754.2919999994</c:v>
                </c:pt>
                <c:pt idx="522">
                  <c:v>9061667.6999999993</c:v>
                </c:pt>
                <c:pt idx="523">
                  <c:v>9104874.557</c:v>
                </c:pt>
                <c:pt idx="524">
                  <c:v>9154913.2620000001</c:v>
                </c:pt>
                <c:pt idx="525">
                  <c:v>9194991.4160000011</c:v>
                </c:pt>
                <c:pt idx="526">
                  <c:v>9263788.4790000003</c:v>
                </c:pt>
                <c:pt idx="527">
                  <c:v>9266997.4859999996</c:v>
                </c:pt>
                <c:pt idx="528">
                  <c:v>9385398.5079999994</c:v>
                </c:pt>
                <c:pt idx="529">
                  <c:v>9482850.6400000006</c:v>
                </c:pt>
                <c:pt idx="530">
                  <c:v>9461341.8399999999</c:v>
                </c:pt>
                <c:pt idx="531">
                  <c:v>9408957.1679999996</c:v>
                </c:pt>
                <c:pt idx="532">
                  <c:v>9623906.7689999994</c:v>
                </c:pt>
                <c:pt idx="533">
                  <c:v>9556881.2819999997</c:v>
                </c:pt>
                <c:pt idx="534">
                  <c:v>9685296.9839999992</c:v>
                </c:pt>
                <c:pt idx="535">
                  <c:v>9677353.1009999998</c:v>
                </c:pt>
                <c:pt idx="536">
                  <c:v>9807728.1119999997</c:v>
                </c:pt>
                <c:pt idx="537">
                  <c:v>9870276.3599999994</c:v>
                </c:pt>
                <c:pt idx="538">
                  <c:v>9844168.2230000012</c:v>
                </c:pt>
                <c:pt idx="539">
                  <c:v>9943286.0610000007</c:v>
                </c:pt>
                <c:pt idx="540">
                  <c:v>9833311.1160000004</c:v>
                </c:pt>
                <c:pt idx="541">
                  <c:v>10104715.243999999</c:v>
                </c:pt>
                <c:pt idx="542">
                  <c:v>10014879.42</c:v>
                </c:pt>
                <c:pt idx="543">
                  <c:v>10032661.655999999</c:v>
                </c:pt>
                <c:pt idx="544">
                  <c:v>10177984.453</c:v>
                </c:pt>
                <c:pt idx="545">
                  <c:v>10172547</c:v>
                </c:pt>
                <c:pt idx="546">
                  <c:v>10321172.063999999</c:v>
                </c:pt>
                <c:pt idx="547">
                  <c:v>10302207.680000002</c:v>
                </c:pt>
                <c:pt idx="548">
                  <c:v>10387652.520000001</c:v>
                </c:pt>
                <c:pt idx="549">
                  <c:v>10528917</c:v>
                </c:pt>
                <c:pt idx="550">
                  <c:v>10512413.856000001</c:v>
                </c:pt>
                <c:pt idx="551">
                  <c:v>10527780.585000001</c:v>
                </c:pt>
                <c:pt idx="552">
                  <c:v>10541154.432</c:v>
                </c:pt>
                <c:pt idx="553">
                  <c:v>10624464.896</c:v>
                </c:pt>
                <c:pt idx="554">
                  <c:v>10687949.286</c:v>
                </c:pt>
                <c:pt idx="555">
                  <c:v>10688507.592</c:v>
                </c:pt>
                <c:pt idx="556">
                  <c:v>10810021.914000001</c:v>
                </c:pt>
                <c:pt idx="557">
                  <c:v>10984014.855</c:v>
                </c:pt>
                <c:pt idx="558">
                  <c:v>10922558.872000001</c:v>
                </c:pt>
                <c:pt idx="559">
                  <c:v>10966714.902000001</c:v>
                </c:pt>
                <c:pt idx="560">
                  <c:v>11073714.294</c:v>
                </c:pt>
                <c:pt idx="561">
                  <c:v>11033165.024</c:v>
                </c:pt>
                <c:pt idx="562">
                  <c:v>11229122.816</c:v>
                </c:pt>
                <c:pt idx="563">
                  <c:v>11164363.049999999</c:v>
                </c:pt>
                <c:pt idx="564">
                  <c:v>11280400.200000001</c:v>
                </c:pt>
                <c:pt idx="565">
                  <c:v>11371408.785</c:v>
                </c:pt>
                <c:pt idx="566">
                  <c:v>11429955.558</c:v>
                </c:pt>
                <c:pt idx="567">
                  <c:v>11478969.605</c:v>
                </c:pt>
                <c:pt idx="568">
                  <c:v>11494689.569999998</c:v>
                </c:pt>
                <c:pt idx="569">
                  <c:v>11577703.225</c:v>
                </c:pt>
                <c:pt idx="570">
                  <c:v>11479890.312000001</c:v>
                </c:pt>
                <c:pt idx="571">
                  <c:v>11742534.954</c:v>
                </c:pt>
                <c:pt idx="572">
                  <c:v>11776833.24</c:v>
                </c:pt>
                <c:pt idx="573">
                  <c:v>11735793.225</c:v>
                </c:pt>
                <c:pt idx="574">
                  <c:v>11807632.436999999</c:v>
                </c:pt>
                <c:pt idx="575">
                  <c:v>11883129.777000001</c:v>
                </c:pt>
                <c:pt idx="576">
                  <c:v>12089513.73</c:v>
                </c:pt>
                <c:pt idx="577">
                  <c:v>11956956.336000001</c:v>
                </c:pt>
                <c:pt idx="578">
                  <c:v>12056425.58</c:v>
                </c:pt>
                <c:pt idx="579">
                  <c:v>12044395.220000001</c:v>
                </c:pt>
                <c:pt idx="580">
                  <c:v>12220924.52</c:v>
                </c:pt>
                <c:pt idx="581">
                  <c:v>12157933.229</c:v>
                </c:pt>
                <c:pt idx="582">
                  <c:v>12307844.575999999</c:v>
                </c:pt>
                <c:pt idx="583">
                  <c:v>12455160.003</c:v>
                </c:pt>
                <c:pt idx="584">
                  <c:v>12564286.559999999</c:v>
                </c:pt>
                <c:pt idx="585">
                  <c:v>12591399.197999999</c:v>
                </c:pt>
                <c:pt idx="586">
                  <c:v>12617555.088</c:v>
                </c:pt>
                <c:pt idx="587">
                  <c:v>12732015.870000001</c:v>
                </c:pt>
                <c:pt idx="588">
                  <c:v>12679675.965000002</c:v>
                </c:pt>
                <c:pt idx="589">
                  <c:v>12992922.768000001</c:v>
                </c:pt>
                <c:pt idx="590">
                  <c:v>12991992.538000001</c:v>
                </c:pt>
                <c:pt idx="591">
                  <c:v>13000575.399999999</c:v>
                </c:pt>
                <c:pt idx="592">
                  <c:v>13158922.607999999</c:v>
                </c:pt>
                <c:pt idx="593">
                  <c:v>13120800.231999999</c:v>
                </c:pt>
                <c:pt idx="594">
                  <c:v>13063242.992000001</c:v>
                </c:pt>
                <c:pt idx="595">
                  <c:v>13292415.873000002</c:v>
                </c:pt>
                <c:pt idx="596">
                  <c:v>13403277.536</c:v>
                </c:pt>
                <c:pt idx="597">
                  <c:v>13433821.741</c:v>
                </c:pt>
                <c:pt idx="598">
                  <c:v>13377987.225</c:v>
                </c:pt>
                <c:pt idx="599">
                  <c:v>13538740.67</c:v>
                </c:pt>
                <c:pt idx="600">
                  <c:v>13468659.416999999</c:v>
                </c:pt>
                <c:pt idx="601">
                  <c:v>13543223.445</c:v>
                </c:pt>
                <c:pt idx="602">
                  <c:v>13634728.725</c:v>
                </c:pt>
                <c:pt idx="603">
                  <c:v>13661190.327</c:v>
                </c:pt>
                <c:pt idx="604">
                  <c:v>13692164.615999999</c:v>
                </c:pt>
                <c:pt idx="605">
                  <c:v>13804590.072000001</c:v>
                </c:pt>
                <c:pt idx="606">
                  <c:v>14009500.400999999</c:v>
                </c:pt>
                <c:pt idx="607">
                  <c:v>13965951.481999999</c:v>
                </c:pt>
                <c:pt idx="608">
                  <c:v>14117893.655999999</c:v>
                </c:pt>
                <c:pt idx="609">
                  <c:v>14086637.92</c:v>
                </c:pt>
                <c:pt idx="610">
                  <c:v>14146686.569999998</c:v>
                </c:pt>
                <c:pt idx="611">
                  <c:v>14295494.870999999</c:v>
                </c:pt>
                <c:pt idx="612">
                  <c:v>14200878.240000002</c:v>
                </c:pt>
                <c:pt idx="613">
                  <c:v>14308113.332</c:v>
                </c:pt>
                <c:pt idx="614">
                  <c:v>14300643.753</c:v>
                </c:pt>
                <c:pt idx="615">
                  <c:v>14424406.9</c:v>
                </c:pt>
                <c:pt idx="616">
                  <c:v>14467455.601</c:v>
                </c:pt>
                <c:pt idx="617">
                  <c:v>14609364.938999999</c:v>
                </c:pt>
                <c:pt idx="618">
                  <c:v>14722565.119999999</c:v>
                </c:pt>
                <c:pt idx="619">
                  <c:v>14791639.905000001</c:v>
                </c:pt>
                <c:pt idx="620">
                  <c:v>14824851.41</c:v>
                </c:pt>
                <c:pt idx="621">
                  <c:v>14814514.374</c:v>
                </c:pt>
                <c:pt idx="622">
                  <c:v>15032639.753</c:v>
                </c:pt>
                <c:pt idx="623">
                  <c:v>15051111.140000001</c:v>
                </c:pt>
                <c:pt idx="624">
                  <c:v>15065897.563999999</c:v>
                </c:pt>
                <c:pt idx="625">
                  <c:v>15232426.272</c:v>
                </c:pt>
                <c:pt idx="626">
                  <c:v>15257103.275</c:v>
                </c:pt>
                <c:pt idx="627">
                  <c:v>15231675.795000002</c:v>
                </c:pt>
                <c:pt idx="628">
                  <c:v>15402602.748000002</c:v>
                </c:pt>
                <c:pt idx="629">
                  <c:v>15534979.66</c:v>
                </c:pt>
                <c:pt idx="630">
                  <c:v>15492498.563999999</c:v>
                </c:pt>
                <c:pt idx="631">
                  <c:v>15618280.004000001</c:v>
                </c:pt>
                <c:pt idx="632">
                  <c:v>15814108.777999999</c:v>
                </c:pt>
                <c:pt idx="633">
                  <c:v>15674077.005999999</c:v>
                </c:pt>
                <c:pt idx="634">
                  <c:v>15786039.045</c:v>
                </c:pt>
                <c:pt idx="635">
                  <c:v>15916395.132000001</c:v>
                </c:pt>
                <c:pt idx="636">
                  <c:v>15956109.603</c:v>
                </c:pt>
                <c:pt idx="637">
                  <c:v>16113562.533</c:v>
                </c:pt>
                <c:pt idx="638">
                  <c:v>16153771.059</c:v>
                </c:pt>
                <c:pt idx="639">
                  <c:v>16195758.24</c:v>
                </c:pt>
                <c:pt idx="640">
                  <c:v>16189492.880000001</c:v>
                </c:pt>
                <c:pt idx="641">
                  <c:v>16406608.526000001</c:v>
                </c:pt>
                <c:pt idx="642">
                  <c:v>16390030.23</c:v>
                </c:pt>
                <c:pt idx="643">
                  <c:v>16435066.374</c:v>
                </c:pt>
                <c:pt idx="644">
                  <c:v>16861064.339000002</c:v>
                </c:pt>
                <c:pt idx="645">
                  <c:v>16655417.999999998</c:v>
                </c:pt>
                <c:pt idx="646">
                  <c:v>16678617.116999999</c:v>
                </c:pt>
                <c:pt idx="647">
                  <c:v>16888189.392000001</c:v>
                </c:pt>
                <c:pt idx="648">
                  <c:v>16887844</c:v>
                </c:pt>
                <c:pt idx="649">
                  <c:v>17042204.063000001</c:v>
                </c:pt>
                <c:pt idx="650">
                  <c:v>17028464.441</c:v>
                </c:pt>
                <c:pt idx="651">
                  <c:v>17198752.806000002</c:v>
                </c:pt>
                <c:pt idx="652">
                  <c:v>17290397.123999998</c:v>
                </c:pt>
                <c:pt idx="653">
                  <c:v>17406277.293000001</c:v>
                </c:pt>
                <c:pt idx="654">
                  <c:v>17407691.328000002</c:v>
                </c:pt>
                <c:pt idx="655">
                  <c:v>17550763.163000003</c:v>
                </c:pt>
                <c:pt idx="656">
                  <c:v>17644648.194000002</c:v>
                </c:pt>
                <c:pt idx="657">
                  <c:v>17621613.284000002</c:v>
                </c:pt>
                <c:pt idx="658">
                  <c:v>17796605.143999998</c:v>
                </c:pt>
                <c:pt idx="659">
                  <c:v>17976032.654999997</c:v>
                </c:pt>
                <c:pt idx="660">
                  <c:v>17929736.614999998</c:v>
                </c:pt>
                <c:pt idx="661">
                  <c:v>17955668.728</c:v>
                </c:pt>
                <c:pt idx="662">
                  <c:v>18126320.244000003</c:v>
                </c:pt>
                <c:pt idx="663">
                  <c:v>18257745.408</c:v>
                </c:pt>
                <c:pt idx="664">
                  <c:v>18405581.148000002</c:v>
                </c:pt>
                <c:pt idx="665">
                  <c:v>18400046.143999998</c:v>
                </c:pt>
                <c:pt idx="666">
                  <c:v>18538166.920000002</c:v>
                </c:pt>
                <c:pt idx="667">
                  <c:v>18491654.07</c:v>
                </c:pt>
                <c:pt idx="668">
                  <c:v>18605865.956</c:v>
                </c:pt>
                <c:pt idx="669">
                  <c:v>18729376.511999998</c:v>
                </c:pt>
                <c:pt idx="670">
                  <c:v>18780208.789999999</c:v>
                </c:pt>
                <c:pt idx="671">
                  <c:v>19011902.832000002</c:v>
                </c:pt>
                <c:pt idx="672">
                  <c:v>18891892.380000003</c:v>
                </c:pt>
                <c:pt idx="673">
                  <c:v>19010358.833999999</c:v>
                </c:pt>
                <c:pt idx="674">
                  <c:v>19162022.969999999</c:v>
                </c:pt>
                <c:pt idx="675">
                  <c:v>19271327.75</c:v>
                </c:pt>
                <c:pt idx="676">
                  <c:v>19437630.316</c:v>
                </c:pt>
                <c:pt idx="677">
                  <c:v>19405783.300000001</c:v>
                </c:pt>
                <c:pt idx="678">
                  <c:v>19550955.555</c:v>
                </c:pt>
                <c:pt idx="679">
                  <c:v>19608548.620000001</c:v>
                </c:pt>
                <c:pt idx="680">
                  <c:v>19717462.800000001</c:v>
                </c:pt>
                <c:pt idx="681">
                  <c:v>19724837.024999999</c:v>
                </c:pt>
                <c:pt idx="682">
                  <c:v>19998332.549999997</c:v>
                </c:pt>
                <c:pt idx="683">
                  <c:v>20055725.272</c:v>
                </c:pt>
                <c:pt idx="684">
                  <c:v>20154705.808000002</c:v>
                </c:pt>
                <c:pt idx="685">
                  <c:v>20115189.072000001</c:v>
                </c:pt>
                <c:pt idx="686">
                  <c:v>20366384.979999997</c:v>
                </c:pt>
                <c:pt idx="687">
                  <c:v>20374323.609000001</c:v>
                </c:pt>
                <c:pt idx="688">
                  <c:v>20370816.837000001</c:v>
                </c:pt>
                <c:pt idx="689">
                  <c:v>20697569.965999998</c:v>
                </c:pt>
                <c:pt idx="690">
                  <c:v>20851664.232000001</c:v>
                </c:pt>
                <c:pt idx="691">
                  <c:v>20806759.877</c:v>
                </c:pt>
                <c:pt idx="692">
                  <c:v>21018513.355999999</c:v>
                </c:pt>
                <c:pt idx="693">
                  <c:v>21098177.98</c:v>
                </c:pt>
                <c:pt idx="694">
                  <c:v>21140583.453000002</c:v>
                </c:pt>
                <c:pt idx="695">
                  <c:v>21115957.223999999</c:v>
                </c:pt>
                <c:pt idx="696">
                  <c:v>21292773.989999998</c:v>
                </c:pt>
                <c:pt idx="697">
                  <c:v>21403407.195</c:v>
                </c:pt>
                <c:pt idx="698">
                  <c:v>21645303.932</c:v>
                </c:pt>
                <c:pt idx="699">
                  <c:v>21667050.98</c:v>
                </c:pt>
                <c:pt idx="700">
                  <c:v>21672014.802000001</c:v>
                </c:pt>
                <c:pt idx="701">
                  <c:v>21772436.472999997</c:v>
                </c:pt>
                <c:pt idx="702">
                  <c:v>21832233.772</c:v>
                </c:pt>
                <c:pt idx="703">
                  <c:v>22177552.710000001</c:v>
                </c:pt>
                <c:pt idx="704">
                  <c:v>22123826.015999999</c:v>
                </c:pt>
                <c:pt idx="705">
                  <c:v>22196369.030000001</c:v>
                </c:pt>
                <c:pt idx="706">
                  <c:v>22451090.118000001</c:v>
                </c:pt>
                <c:pt idx="707">
                  <c:v>22435730.505999997</c:v>
                </c:pt>
                <c:pt idx="708">
                  <c:v>22382342.256000001</c:v>
                </c:pt>
                <c:pt idx="709">
                  <c:v>22804569.899999999</c:v>
                </c:pt>
                <c:pt idx="710">
                  <c:v>22730269.5</c:v>
                </c:pt>
                <c:pt idx="711">
                  <c:v>22879935.207000002</c:v>
                </c:pt>
                <c:pt idx="712">
                  <c:v>22868444.550000001</c:v>
                </c:pt>
                <c:pt idx="713">
                  <c:v>23197538.550999999</c:v>
                </c:pt>
                <c:pt idx="714">
                  <c:v>23246404.220000003</c:v>
                </c:pt>
                <c:pt idx="715">
                  <c:v>23204790.963</c:v>
                </c:pt>
                <c:pt idx="716">
                  <c:v>23648872.291000001</c:v>
                </c:pt>
                <c:pt idx="717">
                  <c:v>23653570.925000001</c:v>
                </c:pt>
                <c:pt idx="718">
                  <c:v>23564852.125</c:v>
                </c:pt>
                <c:pt idx="719">
                  <c:v>23805492.209999997</c:v>
                </c:pt>
                <c:pt idx="720">
                  <c:v>24025306.083000001</c:v>
                </c:pt>
                <c:pt idx="721">
                  <c:v>23927011.055999998</c:v>
                </c:pt>
                <c:pt idx="722">
                  <c:v>24237913.5</c:v>
                </c:pt>
                <c:pt idx="723">
                  <c:v>24433357.704</c:v>
                </c:pt>
                <c:pt idx="724">
                  <c:v>24294932.252</c:v>
                </c:pt>
                <c:pt idx="725">
                  <c:v>24757899.952</c:v>
                </c:pt>
                <c:pt idx="726">
                  <c:v>24842755.116</c:v>
                </c:pt>
                <c:pt idx="727">
                  <c:v>24926822.976</c:v>
                </c:pt>
                <c:pt idx="728">
                  <c:v>24876979.302000001</c:v>
                </c:pt>
                <c:pt idx="729">
                  <c:v>25106523.120000001</c:v>
                </c:pt>
                <c:pt idx="730">
                  <c:v>25016207.724999998</c:v>
                </c:pt>
                <c:pt idx="731">
                  <c:v>25338587.535</c:v>
                </c:pt>
                <c:pt idx="732">
                  <c:v>25364524.123</c:v>
                </c:pt>
                <c:pt idx="733">
                  <c:v>25630100.395999998</c:v>
                </c:pt>
                <c:pt idx="734">
                  <c:v>25728782.056000002</c:v>
                </c:pt>
                <c:pt idx="735">
                  <c:v>25841939.612</c:v>
                </c:pt>
                <c:pt idx="736">
                  <c:v>26109815.844000001</c:v>
                </c:pt>
                <c:pt idx="737">
                  <c:v>26118828.927999999</c:v>
                </c:pt>
                <c:pt idx="738">
                  <c:v>26138611.398000002</c:v>
                </c:pt>
                <c:pt idx="739">
                  <c:v>26266535.092</c:v>
                </c:pt>
                <c:pt idx="740">
                  <c:v>26584936.689999998</c:v>
                </c:pt>
                <c:pt idx="741">
                  <c:v>26574241.083000001</c:v>
                </c:pt>
                <c:pt idx="742">
                  <c:v>26570695.560000002</c:v>
                </c:pt>
                <c:pt idx="743">
                  <c:v>26945579.495999999</c:v>
                </c:pt>
                <c:pt idx="744">
                  <c:v>27033257.133000001</c:v>
                </c:pt>
                <c:pt idx="745">
                  <c:v>27190423.412999999</c:v>
                </c:pt>
                <c:pt idx="746">
                  <c:v>27424963.055999998</c:v>
                </c:pt>
                <c:pt idx="747">
                  <c:v>27439653.984999999</c:v>
                </c:pt>
                <c:pt idx="748">
                  <c:v>27501757.842</c:v>
                </c:pt>
                <c:pt idx="749">
                  <c:v>27722726.189999998</c:v>
                </c:pt>
                <c:pt idx="750">
                  <c:v>27756577.712000001</c:v>
                </c:pt>
                <c:pt idx="751">
                  <c:v>27854983.059999999</c:v>
                </c:pt>
                <c:pt idx="752">
                  <c:v>28240454.535999998</c:v>
                </c:pt>
                <c:pt idx="753">
                  <c:v>28217263.719000001</c:v>
                </c:pt>
                <c:pt idx="754">
                  <c:v>28186033.18</c:v>
                </c:pt>
                <c:pt idx="755">
                  <c:v>28470573.348000001</c:v>
                </c:pt>
                <c:pt idx="756">
                  <c:v>28660983.455000002</c:v>
                </c:pt>
                <c:pt idx="757">
                  <c:v>28819489.517000001</c:v>
                </c:pt>
                <c:pt idx="758">
                  <c:v>28957452.455999997</c:v>
                </c:pt>
                <c:pt idx="759">
                  <c:v>28909048.401999999</c:v>
                </c:pt>
                <c:pt idx="760">
                  <c:v>29296618.368000001</c:v>
                </c:pt>
                <c:pt idx="761">
                  <c:v>29317018.977000002</c:v>
                </c:pt>
                <c:pt idx="762">
                  <c:v>29520486.085999999</c:v>
                </c:pt>
                <c:pt idx="763">
                  <c:v>29537785.420000002</c:v>
                </c:pt>
                <c:pt idx="764">
                  <c:v>29660698.133000001</c:v>
                </c:pt>
                <c:pt idx="765">
                  <c:v>29936903.640000001</c:v>
                </c:pt>
                <c:pt idx="766">
                  <c:v>30041089.452</c:v>
                </c:pt>
                <c:pt idx="767">
                  <c:v>30502203.641000003</c:v>
                </c:pt>
                <c:pt idx="768">
                  <c:v>30360352.613000002</c:v>
                </c:pt>
                <c:pt idx="769">
                  <c:v>30458631.068999998</c:v>
                </c:pt>
                <c:pt idx="770">
                  <c:v>30769668.059</c:v>
                </c:pt>
                <c:pt idx="771">
                  <c:v>30467036.25</c:v>
                </c:pt>
                <c:pt idx="772">
                  <c:v>30720213.529999997</c:v>
                </c:pt>
                <c:pt idx="773">
                  <c:v>31266248.765000001</c:v>
                </c:pt>
                <c:pt idx="774">
                  <c:v>31126285.923999999</c:v>
                </c:pt>
                <c:pt idx="775">
                  <c:v>31475892.546999998</c:v>
                </c:pt>
                <c:pt idx="776">
                  <c:v>31705516.881999999</c:v>
                </c:pt>
                <c:pt idx="777">
                  <c:v>31619287.743999999</c:v>
                </c:pt>
                <c:pt idx="778">
                  <c:v>31682958.803999998</c:v>
                </c:pt>
                <c:pt idx="779">
                  <c:v>32166942.429000001</c:v>
                </c:pt>
                <c:pt idx="780">
                  <c:v>31865758.274999999</c:v>
                </c:pt>
                <c:pt idx="781">
                  <c:v>32462909.226</c:v>
                </c:pt>
                <c:pt idx="782">
                  <c:v>32626446.066</c:v>
                </c:pt>
                <c:pt idx="783">
                  <c:v>32514788.303999998</c:v>
                </c:pt>
                <c:pt idx="784">
                  <c:v>32941540.253999997</c:v>
                </c:pt>
                <c:pt idx="785">
                  <c:v>32909843.772</c:v>
                </c:pt>
                <c:pt idx="786">
                  <c:v>33170237.544</c:v>
                </c:pt>
                <c:pt idx="787">
                  <c:v>33305756.119999997</c:v>
                </c:pt>
                <c:pt idx="788">
                  <c:v>33349900.09</c:v>
                </c:pt>
                <c:pt idx="789">
                  <c:v>33565830.100000001</c:v>
                </c:pt>
                <c:pt idx="790">
                  <c:v>33600954.388000004</c:v>
                </c:pt>
                <c:pt idx="791">
                  <c:v>34090468.515000001</c:v>
                </c:pt>
                <c:pt idx="792">
                  <c:v>33936110.531999998</c:v>
                </c:pt>
                <c:pt idx="793">
                  <c:v>34499380.272</c:v>
                </c:pt>
                <c:pt idx="794">
                  <c:v>34454046.104999997</c:v>
                </c:pt>
                <c:pt idx="795">
                  <c:v>34581711.462000005</c:v>
                </c:pt>
                <c:pt idx="796">
                  <c:v>34661237.399999999</c:v>
                </c:pt>
                <c:pt idx="797">
                  <c:v>35055684.126000002</c:v>
                </c:pt>
                <c:pt idx="798">
                  <c:v>35179293.359999999</c:v>
                </c:pt>
                <c:pt idx="799">
                  <c:v>35008819.757999994</c:v>
                </c:pt>
                <c:pt idx="800">
                  <c:v>35544583.927999996</c:v>
                </c:pt>
                <c:pt idx="801">
                  <c:v>35416505.306000002</c:v>
                </c:pt>
                <c:pt idx="802">
                  <c:v>35883040.5</c:v>
                </c:pt>
                <c:pt idx="803">
                  <c:v>36157667.688000001</c:v>
                </c:pt>
                <c:pt idx="804">
                  <c:v>35930935.847999997</c:v>
                </c:pt>
                <c:pt idx="805">
                  <c:v>36220298.226000004</c:v>
                </c:pt>
                <c:pt idx="806">
                  <c:v>36660575.025000006</c:v>
                </c:pt>
                <c:pt idx="807">
                  <c:v>36760636.223999999</c:v>
                </c:pt>
                <c:pt idx="808">
                  <c:v>36851009.140000001</c:v>
                </c:pt>
                <c:pt idx="809">
                  <c:v>37358618.686999999</c:v>
                </c:pt>
                <c:pt idx="810">
                  <c:v>37374945.075999998</c:v>
                </c:pt>
                <c:pt idx="811">
                  <c:v>37547094.858000003</c:v>
                </c:pt>
                <c:pt idx="812">
                  <c:v>37327034.416000001</c:v>
                </c:pt>
                <c:pt idx="813">
                  <c:v>37594093.68</c:v>
                </c:pt>
                <c:pt idx="814">
                  <c:v>37999530.770000003</c:v>
                </c:pt>
                <c:pt idx="815">
                  <c:v>38044362.008000001</c:v>
                </c:pt>
                <c:pt idx="816">
                  <c:v>38463672.938999996</c:v>
                </c:pt>
                <c:pt idx="817">
                  <c:v>38656133.991999999</c:v>
                </c:pt>
                <c:pt idx="818">
                  <c:v>38962387.772</c:v>
                </c:pt>
                <c:pt idx="819">
                  <c:v>38831850.772</c:v>
                </c:pt>
                <c:pt idx="820">
                  <c:v>39190329.372000001</c:v>
                </c:pt>
                <c:pt idx="821">
                  <c:v>39439259.521000005</c:v>
                </c:pt>
                <c:pt idx="822">
                  <c:v>39372035.846000001</c:v>
                </c:pt>
                <c:pt idx="823">
                  <c:v>40016017.504000001</c:v>
                </c:pt>
                <c:pt idx="824">
                  <c:v>40072179.420000002</c:v>
                </c:pt>
                <c:pt idx="825">
                  <c:v>39941952.623999998</c:v>
                </c:pt>
                <c:pt idx="826">
                  <c:v>40030930.155000001</c:v>
                </c:pt>
                <c:pt idx="827">
                  <c:v>40237534.789999999</c:v>
                </c:pt>
                <c:pt idx="828">
                  <c:v>40841858.640000001</c:v>
                </c:pt>
                <c:pt idx="829">
                  <c:v>41257825.917000003</c:v>
                </c:pt>
                <c:pt idx="830">
                  <c:v>41154693.287</c:v>
                </c:pt>
                <c:pt idx="831">
                  <c:v>41227431.82</c:v>
                </c:pt>
                <c:pt idx="832">
                  <c:v>41631336.990000002</c:v>
                </c:pt>
                <c:pt idx="833">
                  <c:v>41861767.232000001</c:v>
                </c:pt>
                <c:pt idx="834">
                  <c:v>41787952.310999997</c:v>
                </c:pt>
                <c:pt idx="835">
                  <c:v>42191458.201000005</c:v>
                </c:pt>
                <c:pt idx="836">
                  <c:v>42397984.914999999</c:v>
                </c:pt>
                <c:pt idx="837">
                  <c:v>42695520.038000003</c:v>
                </c:pt>
                <c:pt idx="838">
                  <c:v>42937576.076000005</c:v>
                </c:pt>
                <c:pt idx="839">
                  <c:v>42995309.412</c:v>
                </c:pt>
                <c:pt idx="840">
                  <c:v>42998592.780000001</c:v>
                </c:pt>
                <c:pt idx="841">
                  <c:v>43109977.495999999</c:v>
                </c:pt>
                <c:pt idx="842">
                  <c:v>43591622.980000004</c:v>
                </c:pt>
                <c:pt idx="843">
                  <c:v>43524953.330000006</c:v>
                </c:pt>
                <c:pt idx="844">
                  <c:v>44215327.075000003</c:v>
                </c:pt>
                <c:pt idx="845">
                  <c:v>44416511.280000001</c:v>
                </c:pt>
                <c:pt idx="846">
                  <c:v>44532167.575000003</c:v>
                </c:pt>
                <c:pt idx="847">
                  <c:v>44440942.265000001</c:v>
                </c:pt>
                <c:pt idx="848">
                  <c:v>44619661.879999995</c:v>
                </c:pt>
                <c:pt idx="849">
                  <c:v>45225427.719999999</c:v>
                </c:pt>
                <c:pt idx="850">
                  <c:v>45085141.012000002</c:v>
                </c:pt>
                <c:pt idx="851">
                  <c:v>45622523.281999998</c:v>
                </c:pt>
                <c:pt idx="852">
                  <c:v>45682454.770000003</c:v>
                </c:pt>
                <c:pt idx="853">
                  <c:v>45597531.233999997</c:v>
                </c:pt>
                <c:pt idx="854">
                  <c:v>45991233.800000004</c:v>
                </c:pt>
                <c:pt idx="855">
                  <c:v>46699008.846999995</c:v>
                </c:pt>
                <c:pt idx="856">
                  <c:v>46954787.490999997</c:v>
                </c:pt>
                <c:pt idx="857">
                  <c:v>47369400.767999999</c:v>
                </c:pt>
                <c:pt idx="858">
                  <c:v>47206998.736000001</c:v>
                </c:pt>
                <c:pt idx="859">
                  <c:v>47297872.509999998</c:v>
                </c:pt>
                <c:pt idx="860">
                  <c:v>47811860.927999996</c:v>
                </c:pt>
                <c:pt idx="861">
                  <c:v>47869485.952</c:v>
                </c:pt>
                <c:pt idx="862">
                  <c:v>47865166.690000005</c:v>
                </c:pt>
                <c:pt idx="863">
                  <c:v>48535920</c:v>
                </c:pt>
                <c:pt idx="864">
                  <c:v>48415729.544</c:v>
                </c:pt>
                <c:pt idx="865">
                  <c:v>48655094.597999997</c:v>
                </c:pt>
                <c:pt idx="866">
                  <c:v>49135891.395000003</c:v>
                </c:pt>
                <c:pt idx="867">
                  <c:v>49228489.810000002</c:v>
                </c:pt>
                <c:pt idx="868">
                  <c:v>49461590.32</c:v>
                </c:pt>
                <c:pt idx="869">
                  <c:v>49280799.93</c:v>
                </c:pt>
                <c:pt idx="870">
                  <c:v>49697288.471999995</c:v>
                </c:pt>
                <c:pt idx="871">
                  <c:v>50298312.089999996</c:v>
                </c:pt>
                <c:pt idx="872">
                  <c:v>50751984.840000004</c:v>
                </c:pt>
                <c:pt idx="873">
                  <c:v>50641543.653999999</c:v>
                </c:pt>
                <c:pt idx="874">
                  <c:v>50595653.075000003</c:v>
                </c:pt>
                <c:pt idx="875">
                  <c:v>51389920.848000005</c:v>
                </c:pt>
                <c:pt idx="876">
                  <c:v>51671018.75</c:v>
                </c:pt>
                <c:pt idx="877">
                  <c:v>51748164.655000001</c:v>
                </c:pt>
                <c:pt idx="878">
                  <c:v>52384426.772000007</c:v>
                </c:pt>
                <c:pt idx="879">
                  <c:v>52417157.495999999</c:v>
                </c:pt>
                <c:pt idx="880">
                  <c:v>52767483.200000003</c:v>
                </c:pt>
                <c:pt idx="881">
                  <c:v>52683538.513999999</c:v>
                </c:pt>
                <c:pt idx="882">
                  <c:v>53194767.240000002</c:v>
                </c:pt>
                <c:pt idx="883">
                  <c:v>53587434.636</c:v>
                </c:pt>
                <c:pt idx="884">
                  <c:v>53608356.188999996</c:v>
                </c:pt>
                <c:pt idx="885">
                  <c:v>53406012.154999994</c:v>
                </c:pt>
                <c:pt idx="886">
                  <c:v>53649894.210000001</c:v>
                </c:pt>
                <c:pt idx="887">
                  <c:v>53928342.421999998</c:v>
                </c:pt>
                <c:pt idx="888">
                  <c:v>54225953.240999997</c:v>
                </c:pt>
                <c:pt idx="889">
                  <c:v>54765661.567999996</c:v>
                </c:pt>
                <c:pt idx="890">
                  <c:v>55495008.800000004</c:v>
                </c:pt>
                <c:pt idx="891">
                  <c:v>55252379.555</c:v>
                </c:pt>
                <c:pt idx="892">
                  <c:v>55665522.552000001</c:v>
                </c:pt>
                <c:pt idx="893">
                  <c:v>56010348.048</c:v>
                </c:pt>
                <c:pt idx="894">
                  <c:v>56138527.608000003</c:v>
                </c:pt>
                <c:pt idx="895">
                  <c:v>56372731.008000001</c:v>
                </c:pt>
                <c:pt idx="896">
                  <c:v>57047771.843999997</c:v>
                </c:pt>
                <c:pt idx="897">
                  <c:v>57218725.548000008</c:v>
                </c:pt>
                <c:pt idx="898">
                  <c:v>57423128.305</c:v>
                </c:pt>
                <c:pt idx="899">
                  <c:v>57772941.232999995</c:v>
                </c:pt>
                <c:pt idx="900">
                  <c:v>57871534.639999993</c:v>
                </c:pt>
                <c:pt idx="901">
                  <c:v>58266565.299000002</c:v>
                </c:pt>
                <c:pt idx="902">
                  <c:v>58151178.232000001</c:v>
                </c:pt>
                <c:pt idx="903">
                  <c:v>58774653.249000005</c:v>
                </c:pt>
                <c:pt idx="904">
                  <c:v>59313471.748999998</c:v>
                </c:pt>
                <c:pt idx="905">
                  <c:v>59245634.538000003</c:v>
                </c:pt>
                <c:pt idx="906">
                  <c:v>59340599.214000002</c:v>
                </c:pt>
                <c:pt idx="907">
                  <c:v>59849353.134000003</c:v>
                </c:pt>
                <c:pt idx="908">
                  <c:v>60186897.402000003</c:v>
                </c:pt>
                <c:pt idx="909">
                  <c:v>60059709.490000002</c:v>
                </c:pt>
                <c:pt idx="910">
                  <c:v>60529817.418000005</c:v>
                </c:pt>
                <c:pt idx="911">
                  <c:v>60980768.233000003</c:v>
                </c:pt>
                <c:pt idx="912">
                  <c:v>61026895.584000006</c:v>
                </c:pt>
                <c:pt idx="913">
                  <c:v>62002135.205999993</c:v>
                </c:pt>
                <c:pt idx="914">
                  <c:v>62048501.68</c:v>
                </c:pt>
                <c:pt idx="915">
                  <c:v>62463783.825000003</c:v>
                </c:pt>
                <c:pt idx="916">
                  <c:v>62500438.68</c:v>
                </c:pt>
                <c:pt idx="917">
                  <c:v>63150552.620999999</c:v>
                </c:pt>
                <c:pt idx="918">
                  <c:v>62665201.475999996</c:v>
                </c:pt>
                <c:pt idx="919">
                  <c:v>62974637.263999999</c:v>
                </c:pt>
                <c:pt idx="920">
                  <c:v>63473272.016000003</c:v>
                </c:pt>
                <c:pt idx="921">
                  <c:v>63915232.700000003</c:v>
                </c:pt>
                <c:pt idx="922">
                  <c:v>64306960.152000003</c:v>
                </c:pt>
                <c:pt idx="923">
                  <c:v>64409633.68</c:v>
                </c:pt>
                <c:pt idx="924">
                  <c:v>64312212.816</c:v>
                </c:pt>
                <c:pt idx="925">
                  <c:v>65197137.280000001</c:v>
                </c:pt>
                <c:pt idx="926">
                  <c:v>65629979.912999995</c:v>
                </c:pt>
                <c:pt idx="927">
                  <c:v>66283930.052999996</c:v>
                </c:pt>
                <c:pt idx="928">
                  <c:v>66852146.873999998</c:v>
                </c:pt>
                <c:pt idx="929">
                  <c:v>67083540.384000003</c:v>
                </c:pt>
                <c:pt idx="930">
                  <c:v>66964412.544</c:v>
                </c:pt>
                <c:pt idx="931">
                  <c:v>67394113.709999993</c:v>
                </c:pt>
                <c:pt idx="932">
                  <c:v>67907340.443999991</c:v>
                </c:pt>
                <c:pt idx="933">
                  <c:v>67720832.194999993</c:v>
                </c:pt>
                <c:pt idx="934">
                  <c:v>68027713.013000011</c:v>
                </c:pt>
                <c:pt idx="935">
                  <c:v>68217421.525999993</c:v>
                </c:pt>
                <c:pt idx="936">
                  <c:v>68373774.629999995</c:v>
                </c:pt>
                <c:pt idx="937">
                  <c:v>68864068.063999996</c:v>
                </c:pt>
                <c:pt idx="938">
                  <c:v>69037268.868000001</c:v>
                </c:pt>
                <c:pt idx="939">
                  <c:v>69935413.932999998</c:v>
                </c:pt>
                <c:pt idx="940">
                  <c:v>70123205.819999993</c:v>
                </c:pt>
                <c:pt idx="941">
                  <c:v>71203412.88000001</c:v>
                </c:pt>
                <c:pt idx="942">
                  <c:v>70635077.527999997</c:v>
                </c:pt>
                <c:pt idx="943">
                  <c:v>71419953.72299999</c:v>
                </c:pt>
                <c:pt idx="944">
                  <c:v>72234143.113999993</c:v>
                </c:pt>
                <c:pt idx="945">
                  <c:v>72064398.001999989</c:v>
                </c:pt>
                <c:pt idx="946">
                  <c:v>72187018.75</c:v>
                </c:pt>
                <c:pt idx="947">
                  <c:v>72855907.472000003</c:v>
                </c:pt>
                <c:pt idx="948">
                  <c:v>72207473.400000006</c:v>
                </c:pt>
                <c:pt idx="949">
                  <c:v>72787242.998999998</c:v>
                </c:pt>
                <c:pt idx="950">
                  <c:v>73417592.078999996</c:v>
                </c:pt>
                <c:pt idx="951">
                  <c:v>73657065.350000009</c:v>
                </c:pt>
                <c:pt idx="952">
                  <c:v>73517398.770000011</c:v>
                </c:pt>
                <c:pt idx="953">
                  <c:v>75349235.370000005</c:v>
                </c:pt>
                <c:pt idx="954">
                  <c:v>76227692.66399999</c:v>
                </c:pt>
                <c:pt idx="955">
                  <c:v>75900467.284999996</c:v>
                </c:pt>
                <c:pt idx="956">
                  <c:v>75984098.706</c:v>
                </c:pt>
                <c:pt idx="957">
                  <c:v>76625109.395999998</c:v>
                </c:pt>
                <c:pt idx="958">
                  <c:v>76752063.112000003</c:v>
                </c:pt>
                <c:pt idx="959">
                  <c:v>76575564.217000008</c:v>
                </c:pt>
                <c:pt idx="960">
                  <c:v>76932083.570000008</c:v>
                </c:pt>
                <c:pt idx="961">
                  <c:v>77791706.944000006</c:v>
                </c:pt>
                <c:pt idx="962">
                  <c:v>77622873.894999996</c:v>
                </c:pt>
                <c:pt idx="963">
                  <c:v>78335313.988000005</c:v>
                </c:pt>
                <c:pt idx="964">
                  <c:v>78561452.619000003</c:v>
                </c:pt>
                <c:pt idx="965">
                  <c:v>79393804.724999994</c:v>
                </c:pt>
                <c:pt idx="966">
                  <c:v>79578359.194000006</c:v>
                </c:pt>
                <c:pt idx="967">
                  <c:v>79977667.799999997</c:v>
                </c:pt>
                <c:pt idx="968">
                  <c:v>80605750.871999994</c:v>
                </c:pt>
                <c:pt idx="969">
                  <c:v>80780913.486000001</c:v>
                </c:pt>
                <c:pt idx="970">
                  <c:v>81322237.840000004</c:v>
                </c:pt>
                <c:pt idx="971">
                  <c:v>81453336.192000002</c:v>
                </c:pt>
                <c:pt idx="972">
                  <c:v>81746624.960000008</c:v>
                </c:pt>
                <c:pt idx="973">
                  <c:v>82137448.879999995</c:v>
                </c:pt>
                <c:pt idx="974">
                  <c:v>82313115.214000002</c:v>
                </c:pt>
                <c:pt idx="975">
                  <c:v>82537869.324999988</c:v>
                </c:pt>
                <c:pt idx="976">
                  <c:v>83621064.659999996</c:v>
                </c:pt>
                <c:pt idx="977">
                  <c:v>84769816.106999993</c:v>
                </c:pt>
                <c:pt idx="978">
                  <c:v>84899822.076000005</c:v>
                </c:pt>
                <c:pt idx="979">
                  <c:v>84348594.972000003</c:v>
                </c:pt>
                <c:pt idx="980">
                  <c:v>85772665.571999997</c:v>
                </c:pt>
                <c:pt idx="981">
                  <c:v>86074338.861000001</c:v>
                </c:pt>
                <c:pt idx="982">
                  <c:v>86102404.215999991</c:v>
                </c:pt>
                <c:pt idx="983">
                  <c:v>86151186.120000005</c:v>
                </c:pt>
                <c:pt idx="984">
                  <c:v>86524177.651999995</c:v>
                </c:pt>
                <c:pt idx="985">
                  <c:v>87192329.594999999</c:v>
                </c:pt>
                <c:pt idx="986">
                  <c:v>88066520.274000004</c:v>
                </c:pt>
                <c:pt idx="987">
                  <c:v>87848775.63000001</c:v>
                </c:pt>
                <c:pt idx="988">
                  <c:v>88694918.331</c:v>
                </c:pt>
                <c:pt idx="989">
                  <c:v>89683089.033999994</c:v>
                </c:pt>
                <c:pt idx="990">
                  <c:v>89367505.699999988</c:v>
                </c:pt>
                <c:pt idx="991">
                  <c:v>90268496.851999998</c:v>
                </c:pt>
                <c:pt idx="992">
                  <c:v>89939273.482999995</c:v>
                </c:pt>
                <c:pt idx="993">
                  <c:v>90690565.758000001</c:v>
                </c:pt>
                <c:pt idx="994">
                  <c:v>90416082.555999994</c:v>
                </c:pt>
                <c:pt idx="995">
                  <c:v>91349184.960000008</c:v>
                </c:pt>
                <c:pt idx="996">
                  <c:v>92098407.368000001</c:v>
                </c:pt>
                <c:pt idx="997">
                  <c:v>92199840.344000012</c:v>
                </c:pt>
                <c:pt idx="998">
                  <c:v>93612821.400000006</c:v>
                </c:pt>
                <c:pt idx="999">
                  <c:v>94173820</c:v>
                </c:pt>
                <c:pt idx="1000">
                  <c:v>94580780.328000009</c:v>
                </c:pt>
                <c:pt idx="1001">
                  <c:v>94410958.859999985</c:v>
                </c:pt>
                <c:pt idx="1002">
                  <c:v>95070795.194999993</c:v>
                </c:pt>
                <c:pt idx="1003">
                  <c:v>94650471.188999996</c:v>
                </c:pt>
                <c:pt idx="1004">
                  <c:v>95802094.260000005</c:v>
                </c:pt>
                <c:pt idx="1005">
                  <c:v>96802146.959999993</c:v>
                </c:pt>
                <c:pt idx="1006">
                  <c:v>97475681.784000009</c:v>
                </c:pt>
                <c:pt idx="1007">
                  <c:v>97981558.528000012</c:v>
                </c:pt>
                <c:pt idx="1008">
                  <c:v>97910760.024000004</c:v>
                </c:pt>
                <c:pt idx="1009">
                  <c:v>98006057.976000011</c:v>
                </c:pt>
                <c:pt idx="1010">
                  <c:v>98425431.522</c:v>
                </c:pt>
                <c:pt idx="1011">
                  <c:v>98657753.817999989</c:v>
                </c:pt>
                <c:pt idx="1012">
                  <c:v>99558133.895999998</c:v>
                </c:pt>
                <c:pt idx="1013">
                  <c:v>99528615.40699999</c:v>
                </c:pt>
                <c:pt idx="1014">
                  <c:v>100305278.308</c:v>
                </c:pt>
                <c:pt idx="1015">
                  <c:v>101245942.278</c:v>
                </c:pt>
                <c:pt idx="1016">
                  <c:v>101579552.64600001</c:v>
                </c:pt>
                <c:pt idx="1017">
                  <c:v>101902109.06999999</c:v>
                </c:pt>
                <c:pt idx="1018">
                  <c:v>102515037.95</c:v>
                </c:pt>
                <c:pt idx="1019">
                  <c:v>102866986.16</c:v>
                </c:pt>
                <c:pt idx="1020">
                  <c:v>102558004.42999999</c:v>
                </c:pt>
                <c:pt idx="1021">
                  <c:v>103649712.29900001</c:v>
                </c:pt>
                <c:pt idx="1022">
                  <c:v>103570655.23199999</c:v>
                </c:pt>
                <c:pt idx="1023">
                  <c:v>104090953.002</c:v>
                </c:pt>
                <c:pt idx="1024">
                  <c:v>105835550.34600002</c:v>
                </c:pt>
                <c:pt idx="1025">
                  <c:v>106169437.58399999</c:v>
                </c:pt>
                <c:pt idx="1026">
                  <c:v>106879886.986</c:v>
                </c:pt>
                <c:pt idx="1027">
                  <c:v>106957476.59999999</c:v>
                </c:pt>
                <c:pt idx="1028">
                  <c:v>107060937.28</c:v>
                </c:pt>
                <c:pt idx="1029">
                  <c:v>108031159.28</c:v>
                </c:pt>
                <c:pt idx="1030">
                  <c:v>107788686.214</c:v>
                </c:pt>
                <c:pt idx="1031">
                  <c:v>107719252.90000001</c:v>
                </c:pt>
                <c:pt idx="1032">
                  <c:v>108775145.60000001</c:v>
                </c:pt>
                <c:pt idx="1033">
                  <c:v>110016335.61900002</c:v>
                </c:pt>
                <c:pt idx="1034">
                  <c:v>111086531.27599999</c:v>
                </c:pt>
                <c:pt idx="1035">
                  <c:v>110414651.237</c:v>
                </c:pt>
                <c:pt idx="1036">
                  <c:v>111822683.44</c:v>
                </c:pt>
                <c:pt idx="1037">
                  <c:v>112360595.082</c:v>
                </c:pt>
                <c:pt idx="1038">
                  <c:v>112130203.02500001</c:v>
                </c:pt>
                <c:pt idx="1039">
                  <c:v>112337708.76000001</c:v>
                </c:pt>
                <c:pt idx="1040">
                  <c:v>113367430.15000001</c:v>
                </c:pt>
                <c:pt idx="1041">
                  <c:v>113599452.152</c:v>
                </c:pt>
                <c:pt idx="1042">
                  <c:v>114946843.69999999</c:v>
                </c:pt>
                <c:pt idx="1043">
                  <c:v>116105069.14199999</c:v>
                </c:pt>
                <c:pt idx="1044">
                  <c:v>115541061.31</c:v>
                </c:pt>
                <c:pt idx="1045">
                  <c:v>116843692.266</c:v>
                </c:pt>
                <c:pt idx="1046">
                  <c:v>116169793.792</c:v>
                </c:pt>
                <c:pt idx="1047">
                  <c:v>116912211.23200001</c:v>
                </c:pt>
                <c:pt idx="1048">
                  <c:v>117296623.08</c:v>
                </c:pt>
                <c:pt idx="1049">
                  <c:v>117930181.28400001</c:v>
                </c:pt>
                <c:pt idx="1050">
                  <c:v>118885040.70600002</c:v>
                </c:pt>
                <c:pt idx="1051">
                  <c:v>120100844.676</c:v>
                </c:pt>
                <c:pt idx="1052">
                  <c:v>120519150.79399998</c:v>
                </c:pt>
                <c:pt idx="1053">
                  <c:v>120255207.353</c:v>
                </c:pt>
                <c:pt idx="1054">
                  <c:v>121017462.33500001</c:v>
                </c:pt>
                <c:pt idx="1055">
                  <c:v>121066048.36800002</c:v>
                </c:pt>
                <c:pt idx="1056">
                  <c:v>121741311.06500001</c:v>
                </c:pt>
                <c:pt idx="1057">
                  <c:v>123800697.8</c:v>
                </c:pt>
                <c:pt idx="1058">
                  <c:v>124352759.874</c:v>
                </c:pt>
                <c:pt idx="1059">
                  <c:v>123918880.176</c:v>
                </c:pt>
                <c:pt idx="1060">
                  <c:v>124619350.93300001</c:v>
                </c:pt>
                <c:pt idx="1061">
                  <c:v>124828759.045</c:v>
                </c:pt>
                <c:pt idx="1062">
                  <c:v>125532885.80000001</c:v>
                </c:pt>
                <c:pt idx="1063">
                  <c:v>125589036.618</c:v>
                </c:pt>
                <c:pt idx="1064">
                  <c:v>126494667.428</c:v>
                </c:pt>
                <c:pt idx="1065">
                  <c:v>127480841.47600001</c:v>
                </c:pt>
                <c:pt idx="1066">
                  <c:v>129031121.8</c:v>
                </c:pt>
                <c:pt idx="1067">
                  <c:v>129791794.61999999</c:v>
                </c:pt>
                <c:pt idx="1068">
                  <c:v>129410712.40499999</c:v>
                </c:pt>
                <c:pt idx="1069">
                  <c:v>129294492.272</c:v>
                </c:pt>
                <c:pt idx="1070">
                  <c:v>130389926.39999999</c:v>
                </c:pt>
                <c:pt idx="1071">
                  <c:v>130379272.02999999</c:v>
                </c:pt>
                <c:pt idx="1072">
                  <c:v>131368539.96799999</c:v>
                </c:pt>
                <c:pt idx="1073">
                  <c:v>133231160.42399998</c:v>
                </c:pt>
                <c:pt idx="1074">
                  <c:v>133456089.53400001</c:v>
                </c:pt>
                <c:pt idx="1075">
                  <c:v>133742444.88800001</c:v>
                </c:pt>
                <c:pt idx="1076">
                  <c:v>133687323.648</c:v>
                </c:pt>
                <c:pt idx="1077">
                  <c:v>134494825.69</c:v>
                </c:pt>
                <c:pt idx="1078">
                  <c:v>136859731.66</c:v>
                </c:pt>
                <c:pt idx="1079">
                  <c:v>136838986.74599999</c:v>
                </c:pt>
                <c:pt idx="1080">
                  <c:v>137356066.84799999</c:v>
                </c:pt>
                <c:pt idx="1081">
                  <c:v>138089847.623</c:v>
                </c:pt>
                <c:pt idx="1082">
                  <c:v>138661790.16100001</c:v>
                </c:pt>
                <c:pt idx="1083">
                  <c:v>138804441.16</c:v>
                </c:pt>
                <c:pt idx="1084">
                  <c:v>139277041.53299999</c:v>
                </c:pt>
                <c:pt idx="1085">
                  <c:v>140833737.35599998</c:v>
                </c:pt>
                <c:pt idx="1086">
                  <c:v>141333093.36000001</c:v>
                </c:pt>
                <c:pt idx="1087">
                  <c:v>142947954.368</c:v>
                </c:pt>
                <c:pt idx="1088">
                  <c:v>142777116.558</c:v>
                </c:pt>
                <c:pt idx="1089">
                  <c:v>143076292.785</c:v>
                </c:pt>
                <c:pt idx="1090">
                  <c:v>143396552.11199999</c:v>
                </c:pt>
                <c:pt idx="1091">
                  <c:v>144473250.76899999</c:v>
                </c:pt>
                <c:pt idx="1092">
                  <c:v>145555164.69</c:v>
                </c:pt>
                <c:pt idx="1093">
                  <c:v>146382622.00100002</c:v>
                </c:pt>
                <c:pt idx="1094">
                  <c:v>146907516.96899998</c:v>
                </c:pt>
                <c:pt idx="1095">
                  <c:v>145981568.016</c:v>
                </c:pt>
                <c:pt idx="1096">
                  <c:v>146932317.21900001</c:v>
                </c:pt>
                <c:pt idx="1097">
                  <c:v>148598967.72600001</c:v>
                </c:pt>
                <c:pt idx="1098">
                  <c:v>148418160.76800001</c:v>
                </c:pt>
                <c:pt idx="1099">
                  <c:v>151015295.01999998</c:v>
                </c:pt>
                <c:pt idx="1100">
                  <c:v>151274380.00299999</c:v>
                </c:pt>
                <c:pt idx="1101">
                  <c:v>151232603.243</c:v>
                </c:pt>
                <c:pt idx="1102">
                  <c:v>151667377.80299997</c:v>
                </c:pt>
                <c:pt idx="1103">
                  <c:v>153541959.60000002</c:v>
                </c:pt>
                <c:pt idx="1104">
                  <c:v>152883452.24599999</c:v>
                </c:pt>
                <c:pt idx="1105">
                  <c:v>155804761.72999999</c:v>
                </c:pt>
                <c:pt idx="1106">
                  <c:v>156267962.528</c:v>
                </c:pt>
                <c:pt idx="1107">
                  <c:v>155515529.646</c:v>
                </c:pt>
                <c:pt idx="1108">
                  <c:v>157098278.21599999</c:v>
                </c:pt>
                <c:pt idx="1109">
                  <c:v>158243996.69999999</c:v>
                </c:pt>
                <c:pt idx="1110">
                  <c:v>157704815.49200001</c:v>
                </c:pt>
                <c:pt idx="1111">
                  <c:v>158954234.64999998</c:v>
                </c:pt>
                <c:pt idx="1112">
                  <c:v>159588471.708</c:v>
                </c:pt>
                <c:pt idx="1113">
                  <c:v>159312975.36000001</c:v>
                </c:pt>
                <c:pt idx="1114">
                  <c:v>161516855.604</c:v>
                </c:pt>
                <c:pt idx="1115">
                  <c:v>162531424.176</c:v>
                </c:pt>
                <c:pt idx="1116">
                  <c:v>163128073.06800002</c:v>
                </c:pt>
                <c:pt idx="1117">
                  <c:v>163016311.16800001</c:v>
                </c:pt>
                <c:pt idx="1118">
                  <c:v>164664309.264</c:v>
                </c:pt>
                <c:pt idx="1119">
                  <c:v>166674906.947</c:v>
                </c:pt>
                <c:pt idx="1120">
                  <c:v>166475575.926</c:v>
                </c:pt>
                <c:pt idx="1121">
                  <c:v>166913498.21400002</c:v>
                </c:pt>
                <c:pt idx="1122">
                  <c:v>167023117.935</c:v>
                </c:pt>
                <c:pt idx="1123">
                  <c:v>167768930.14199999</c:v>
                </c:pt>
                <c:pt idx="1124">
                  <c:v>169114548.292</c:v>
                </c:pt>
                <c:pt idx="1125">
                  <c:v>169534221.44499999</c:v>
                </c:pt>
                <c:pt idx="1126">
                  <c:v>171782724.16999999</c:v>
                </c:pt>
                <c:pt idx="1127">
                  <c:v>171732428.43199998</c:v>
                </c:pt>
                <c:pt idx="1128">
                  <c:v>172498032.45000002</c:v>
                </c:pt>
                <c:pt idx="1129">
                  <c:v>172181142.24499997</c:v>
                </c:pt>
                <c:pt idx="1130">
                  <c:v>173081568.22800002</c:v>
                </c:pt>
                <c:pt idx="1131">
                  <c:v>174142917.21399999</c:v>
                </c:pt>
                <c:pt idx="1132">
                  <c:v>175872125.58199999</c:v>
                </c:pt>
                <c:pt idx="1133">
                  <c:v>176145143.889</c:v>
                </c:pt>
                <c:pt idx="1134">
                  <c:v>176273501.50799999</c:v>
                </c:pt>
                <c:pt idx="1135">
                  <c:v>178049354.95100001</c:v>
                </c:pt>
                <c:pt idx="1136">
                  <c:v>178216505.11200002</c:v>
                </c:pt>
                <c:pt idx="1137">
                  <c:v>180024547.03199998</c:v>
                </c:pt>
                <c:pt idx="1138">
                  <c:v>180000636.87599999</c:v>
                </c:pt>
                <c:pt idx="1139">
                  <c:v>181207718.49599999</c:v>
                </c:pt>
                <c:pt idx="1140">
                  <c:v>181217295.875</c:v>
                </c:pt>
                <c:pt idx="1141">
                  <c:v>184257501.28799999</c:v>
                </c:pt>
                <c:pt idx="1142">
                  <c:v>184353624.24700001</c:v>
                </c:pt>
                <c:pt idx="1143">
                  <c:v>184769731.76700002</c:v>
                </c:pt>
                <c:pt idx="1144">
                  <c:v>185412872.10600001</c:v>
                </c:pt>
                <c:pt idx="1145">
                  <c:v>185856793.91999999</c:v>
                </c:pt>
                <c:pt idx="1146">
                  <c:v>187440546.86699998</c:v>
                </c:pt>
                <c:pt idx="1147">
                  <c:v>188201469.44</c:v>
                </c:pt>
                <c:pt idx="1148">
                  <c:v>187307458.79999998</c:v>
                </c:pt>
                <c:pt idx="1149">
                  <c:v>188513385.29500002</c:v>
                </c:pt>
                <c:pt idx="1150">
                  <c:v>192645958.35600001</c:v>
                </c:pt>
                <c:pt idx="1151">
                  <c:v>192749949.94999999</c:v>
                </c:pt>
                <c:pt idx="1152">
                  <c:v>192872509.96000001</c:v>
                </c:pt>
                <c:pt idx="1153">
                  <c:v>192712231.73100001</c:v>
                </c:pt>
                <c:pt idx="1154">
                  <c:v>193715896.25700003</c:v>
                </c:pt>
                <c:pt idx="1155">
                  <c:v>197247213.78699997</c:v>
                </c:pt>
                <c:pt idx="1156">
                  <c:v>197138787.72800002</c:v>
                </c:pt>
                <c:pt idx="1157">
                  <c:v>197364173.38599998</c:v>
                </c:pt>
                <c:pt idx="1158">
                  <c:v>197026654.55999997</c:v>
                </c:pt>
                <c:pt idx="1159">
                  <c:v>199515357.25199997</c:v>
                </c:pt>
                <c:pt idx="1160">
                  <c:v>199985945.68200001</c:v>
                </c:pt>
                <c:pt idx="1161">
                  <c:v>200258152.95799997</c:v>
                </c:pt>
                <c:pt idx="1162">
                  <c:v>201263609.48400003</c:v>
                </c:pt>
                <c:pt idx="1163">
                  <c:v>201251914.81600001</c:v>
                </c:pt>
                <c:pt idx="1164">
                  <c:v>204460247.00800002</c:v>
                </c:pt>
                <c:pt idx="1165">
                  <c:v>203955670.68099996</c:v>
                </c:pt>
                <c:pt idx="1166">
                  <c:v>204498098.85199997</c:v>
                </c:pt>
                <c:pt idx="1167">
                  <c:v>206475886.57999998</c:v>
                </c:pt>
                <c:pt idx="1168">
                  <c:v>207970216.245</c:v>
                </c:pt>
                <c:pt idx="1169">
                  <c:v>208857246.91800001</c:v>
                </c:pt>
                <c:pt idx="1170">
                  <c:v>209008240.63</c:v>
                </c:pt>
                <c:pt idx="1171">
                  <c:v>210581889.66</c:v>
                </c:pt>
                <c:pt idx="1172">
                  <c:v>212020609.13100001</c:v>
                </c:pt>
                <c:pt idx="1173">
                  <c:v>213821556.47999999</c:v>
                </c:pt>
                <c:pt idx="1174">
                  <c:v>212933819.73600003</c:v>
                </c:pt>
                <c:pt idx="1175">
                  <c:v>212485181.45400003</c:v>
                </c:pt>
                <c:pt idx="1176">
                  <c:v>213885873.11500001</c:v>
                </c:pt>
                <c:pt idx="1177">
                  <c:v>216771348.96899998</c:v>
                </c:pt>
                <c:pt idx="1178">
                  <c:v>215186139.28200001</c:v>
                </c:pt>
                <c:pt idx="1179">
                  <c:v>217264002.29099998</c:v>
                </c:pt>
                <c:pt idx="1180">
                  <c:v>220435729.19999999</c:v>
                </c:pt>
                <c:pt idx="1181">
                  <c:v>220556284.41</c:v>
                </c:pt>
                <c:pt idx="1182">
                  <c:v>220752583.49199998</c:v>
                </c:pt>
                <c:pt idx="1183">
                  <c:v>222028196.03999999</c:v>
                </c:pt>
                <c:pt idx="1184">
                  <c:v>223462469.18700001</c:v>
                </c:pt>
                <c:pt idx="1185">
                  <c:v>224547382.43700001</c:v>
                </c:pt>
                <c:pt idx="1186">
                  <c:v>224646497.57200003</c:v>
                </c:pt>
                <c:pt idx="1187">
                  <c:v>227096533.29000002</c:v>
                </c:pt>
                <c:pt idx="1188">
                  <c:v>227212442.11300001</c:v>
                </c:pt>
                <c:pt idx="1189">
                  <c:v>228067113.148</c:v>
                </c:pt>
                <c:pt idx="1190">
                  <c:v>230154650.03200001</c:v>
                </c:pt>
                <c:pt idx="1191">
                  <c:v>229453724.05000001</c:v>
                </c:pt>
                <c:pt idx="1192">
                  <c:v>231479268.792</c:v>
                </c:pt>
                <c:pt idx="1193">
                  <c:v>231101558.66200003</c:v>
                </c:pt>
                <c:pt idx="1194">
                  <c:v>232038865.25699997</c:v>
                </c:pt>
                <c:pt idx="1195">
                  <c:v>235024970.808</c:v>
                </c:pt>
                <c:pt idx="1196">
                  <c:v>236426494.71599999</c:v>
                </c:pt>
                <c:pt idx="1197">
                  <c:v>236846085.47699997</c:v>
                </c:pt>
                <c:pt idx="1198">
                  <c:v>238181419.83999997</c:v>
                </c:pt>
                <c:pt idx="1199">
                  <c:v>239973177.03999999</c:v>
                </c:pt>
                <c:pt idx="1200">
                  <c:v>240777597.33899999</c:v>
                </c:pt>
                <c:pt idx="1201">
                  <c:v>241090840.01600003</c:v>
                </c:pt>
                <c:pt idx="1202">
                  <c:v>240303002.28899997</c:v>
                </c:pt>
                <c:pt idx="1203">
                  <c:v>245988161.25</c:v>
                </c:pt>
                <c:pt idx="1204">
                  <c:v>244601144.82000002</c:v>
                </c:pt>
                <c:pt idx="1205">
                  <c:v>244802583.99999997</c:v>
                </c:pt>
                <c:pt idx="1206">
                  <c:v>248406667.76999998</c:v>
                </c:pt>
                <c:pt idx="1207">
                  <c:v>248923054.66100001</c:v>
                </c:pt>
                <c:pt idx="1208">
                  <c:v>248718012.82500002</c:v>
                </c:pt>
                <c:pt idx="1209">
                  <c:v>251582798.18499997</c:v>
                </c:pt>
                <c:pt idx="1210">
                  <c:v>252971978.072</c:v>
                </c:pt>
                <c:pt idx="1211">
                  <c:v>252253421.09599999</c:v>
                </c:pt>
                <c:pt idx="1212">
                  <c:v>253532102.22</c:v>
                </c:pt>
                <c:pt idx="1213">
                  <c:v>254965433.19099998</c:v>
                </c:pt>
                <c:pt idx="1214">
                  <c:v>256014990.41999999</c:v>
                </c:pt>
                <c:pt idx="1215">
                  <c:v>255069018.80000001</c:v>
                </c:pt>
                <c:pt idx="1216">
                  <c:v>259577603.97399998</c:v>
                </c:pt>
                <c:pt idx="1217">
                  <c:v>261012417.90000001</c:v>
                </c:pt>
                <c:pt idx="1218">
                  <c:v>260159170.45300001</c:v>
                </c:pt>
                <c:pt idx="1219">
                  <c:v>264947766.68700001</c:v>
                </c:pt>
                <c:pt idx="1220">
                  <c:v>264527013.71599999</c:v>
                </c:pt>
                <c:pt idx="1221">
                  <c:v>264260766.28200001</c:v>
                </c:pt>
                <c:pt idx="1222">
                  <c:v>267552240.71100003</c:v>
                </c:pt>
                <c:pt idx="1223">
                  <c:v>267175864.97000003</c:v>
                </c:pt>
                <c:pt idx="1224">
                  <c:v>268136255.31900001</c:v>
                </c:pt>
                <c:pt idx="1225">
                  <c:v>269934936.491</c:v>
                </c:pt>
                <c:pt idx="1226">
                  <c:v>270817850.352</c:v>
                </c:pt>
                <c:pt idx="1227">
                  <c:v>271770567.40800005</c:v>
                </c:pt>
                <c:pt idx="1228">
                  <c:v>272662447.60000002</c:v>
                </c:pt>
                <c:pt idx="1229">
                  <c:v>275597764.27200001</c:v>
                </c:pt>
                <c:pt idx="1230">
                  <c:v>274942359.58299994</c:v>
                </c:pt>
                <c:pt idx="1231">
                  <c:v>278291832.89999998</c:v>
                </c:pt>
                <c:pt idx="1232">
                  <c:v>277438515.96699995</c:v>
                </c:pt>
                <c:pt idx="1233">
                  <c:v>276589387.18800002</c:v>
                </c:pt>
                <c:pt idx="1234">
                  <c:v>279959770.10400003</c:v>
                </c:pt>
                <c:pt idx="1235">
                  <c:v>279518094.787</c:v>
                </c:pt>
                <c:pt idx="1236">
                  <c:v>281599356.57800001</c:v>
                </c:pt>
                <c:pt idx="1237">
                  <c:v>286777836.18000001</c:v>
                </c:pt>
                <c:pt idx="1238">
                  <c:v>284457614.66499996</c:v>
                </c:pt>
                <c:pt idx="1239">
                  <c:v>286794097.884</c:v>
                </c:pt>
                <c:pt idx="1240">
                  <c:v>290099732.73399997</c:v>
                </c:pt>
                <c:pt idx="1241">
                  <c:v>290925924.66600001</c:v>
                </c:pt>
                <c:pt idx="1242">
                  <c:v>287947632.44999999</c:v>
                </c:pt>
                <c:pt idx="1243">
                  <c:v>292250297.62800002</c:v>
                </c:pt>
                <c:pt idx="1244">
                  <c:v>293007225.69599998</c:v>
                </c:pt>
                <c:pt idx="1245">
                  <c:v>293422875.60299999</c:v>
                </c:pt>
                <c:pt idx="1246">
                  <c:v>299380545.90599996</c:v>
                </c:pt>
                <c:pt idx="1247">
                  <c:v>297851642.63800001</c:v>
                </c:pt>
                <c:pt idx="1248">
                  <c:v>298895138.17000002</c:v>
                </c:pt>
                <c:pt idx="1249">
                  <c:v>300980778.90399998</c:v>
                </c:pt>
                <c:pt idx="1250">
                  <c:v>301489520.68199998</c:v>
                </c:pt>
                <c:pt idx="1251">
                  <c:v>302055764.69600004</c:v>
                </c:pt>
                <c:pt idx="1252">
                  <c:v>306248914.18799996</c:v>
                </c:pt>
                <c:pt idx="1253">
                  <c:v>305564785.21799999</c:v>
                </c:pt>
                <c:pt idx="1254">
                  <c:v>304916006.10000002</c:v>
                </c:pt>
                <c:pt idx="1255">
                  <c:v>306764750.39600003</c:v>
                </c:pt>
                <c:pt idx="1256">
                  <c:v>308742365.477</c:v>
                </c:pt>
                <c:pt idx="1257">
                  <c:v>309632843.51999998</c:v>
                </c:pt>
                <c:pt idx="1258">
                  <c:v>311039686.99200004</c:v>
                </c:pt>
                <c:pt idx="1259">
                  <c:v>312831210.71200001</c:v>
                </c:pt>
                <c:pt idx="1260">
                  <c:v>316863918.78299999</c:v>
                </c:pt>
                <c:pt idx="1261">
                  <c:v>316455166.088</c:v>
                </c:pt>
                <c:pt idx="1262">
                  <c:v>320387683.98000002</c:v>
                </c:pt>
                <c:pt idx="1263">
                  <c:v>319667638.03200001</c:v>
                </c:pt>
                <c:pt idx="1264">
                  <c:v>322409275.35500002</c:v>
                </c:pt>
                <c:pt idx="1265">
                  <c:v>324121975.38</c:v>
                </c:pt>
                <c:pt idx="1266">
                  <c:v>322855880.14499998</c:v>
                </c:pt>
                <c:pt idx="1267">
                  <c:v>326232884.67900002</c:v>
                </c:pt>
                <c:pt idx="1268">
                  <c:v>326405190.08700001</c:v>
                </c:pt>
                <c:pt idx="1269">
                  <c:v>325736030.47100002</c:v>
                </c:pt>
                <c:pt idx="1270">
                  <c:v>325893999.54800004</c:v>
                </c:pt>
                <c:pt idx="1271">
                  <c:v>328640219.80800003</c:v>
                </c:pt>
                <c:pt idx="1272">
                  <c:v>331940113.80400002</c:v>
                </c:pt>
                <c:pt idx="1273">
                  <c:v>334265898.60099995</c:v>
                </c:pt>
                <c:pt idx="1274">
                  <c:v>336462753.70499998</c:v>
                </c:pt>
                <c:pt idx="1275">
                  <c:v>336740935.08000004</c:v>
                </c:pt>
                <c:pt idx="1276">
                  <c:v>337860953.95200002</c:v>
                </c:pt>
                <c:pt idx="1277">
                  <c:v>342463849.65599996</c:v>
                </c:pt>
                <c:pt idx="1278">
                  <c:v>339704903.46700001</c:v>
                </c:pt>
                <c:pt idx="1279">
                  <c:v>344711991.03000003</c:v>
                </c:pt>
                <c:pt idx="1280">
                  <c:v>344553695.95999998</c:v>
                </c:pt>
                <c:pt idx="1281">
                  <c:v>345833305.93599999</c:v>
                </c:pt>
                <c:pt idx="1282">
                  <c:v>350832957.24399996</c:v>
                </c:pt>
                <c:pt idx="1283">
                  <c:v>349069313.97000003</c:v>
                </c:pt>
                <c:pt idx="1284">
                  <c:v>352019296.37699997</c:v>
                </c:pt>
                <c:pt idx="1285">
                  <c:v>350794795.34000003</c:v>
                </c:pt>
                <c:pt idx="1286">
                  <c:v>353337845.83500004</c:v>
                </c:pt>
                <c:pt idx="1287">
                  <c:v>355004211.54799998</c:v>
                </c:pt>
                <c:pt idx="1288">
                  <c:v>356770436.42800003</c:v>
                </c:pt>
                <c:pt idx="1289">
                  <c:v>360155120.84799999</c:v>
                </c:pt>
                <c:pt idx="1290">
                  <c:v>361343996.38700002</c:v>
                </c:pt>
                <c:pt idx="1291">
                  <c:v>363791751.05400002</c:v>
                </c:pt>
                <c:pt idx="1292">
                  <c:v>363636564.90600002</c:v>
                </c:pt>
                <c:pt idx="1293">
                  <c:v>363672990.74399996</c:v>
                </c:pt>
                <c:pt idx="1294">
                  <c:v>365238856.07999998</c:v>
                </c:pt>
                <c:pt idx="1295">
                  <c:v>365207496.03000003</c:v>
                </c:pt>
                <c:pt idx="1296">
                  <c:v>369689683.97299999</c:v>
                </c:pt>
                <c:pt idx="1297">
                  <c:v>372548645.63800001</c:v>
                </c:pt>
                <c:pt idx="1298">
                  <c:v>375551770.82999998</c:v>
                </c:pt>
                <c:pt idx="1299">
                  <c:v>375436651.48799998</c:v>
                </c:pt>
                <c:pt idx="1300">
                  <c:v>377293209.74799997</c:v>
                </c:pt>
                <c:pt idx="1301">
                  <c:v>375000093.06800002</c:v>
                </c:pt>
                <c:pt idx="1302">
                  <c:v>379928886.00800002</c:v>
                </c:pt>
                <c:pt idx="1303">
                  <c:v>381163517.83399999</c:v>
                </c:pt>
                <c:pt idx="1304">
                  <c:v>385081941.44</c:v>
                </c:pt>
                <c:pt idx="1305">
                  <c:v>383737127.49599999</c:v>
                </c:pt>
                <c:pt idx="1306">
                  <c:v>387621677.05599999</c:v>
                </c:pt>
                <c:pt idx="1307">
                  <c:v>385129263.84399998</c:v>
                </c:pt>
                <c:pt idx="1308">
                  <c:v>391883699.34799999</c:v>
                </c:pt>
                <c:pt idx="1309">
                  <c:v>393859672.61400002</c:v>
                </c:pt>
                <c:pt idx="1310">
                  <c:v>392260963.54500002</c:v>
                </c:pt>
                <c:pt idx="1311">
                  <c:v>391325018.07599998</c:v>
                </c:pt>
                <c:pt idx="1312">
                  <c:v>396470374.792</c:v>
                </c:pt>
                <c:pt idx="1313">
                  <c:v>398967056.41600001</c:v>
                </c:pt>
                <c:pt idx="1314">
                  <c:v>402225523.79000002</c:v>
                </c:pt>
                <c:pt idx="1315">
                  <c:v>401612275.15499997</c:v>
                </c:pt>
                <c:pt idx="1316">
                  <c:v>405077435.10000002</c:v>
                </c:pt>
                <c:pt idx="1317">
                  <c:v>405070200.40500003</c:v>
                </c:pt>
                <c:pt idx="1318">
                  <c:v>408952639.60899997</c:v>
                </c:pt>
                <c:pt idx="1319">
                  <c:v>407738298.15600002</c:v>
                </c:pt>
                <c:pt idx="1320">
                  <c:v>412993394.41799998</c:v>
                </c:pt>
                <c:pt idx="1321">
                  <c:v>410800373.75999999</c:v>
                </c:pt>
                <c:pt idx="1322">
                  <c:v>411832876.88</c:v>
                </c:pt>
                <c:pt idx="1323">
                  <c:v>414317237.33399999</c:v>
                </c:pt>
                <c:pt idx="1324">
                  <c:v>421088010.13800001</c:v>
                </c:pt>
                <c:pt idx="1325">
                  <c:v>419969665.80799997</c:v>
                </c:pt>
                <c:pt idx="1326">
                  <c:v>424060927.88</c:v>
                </c:pt>
                <c:pt idx="1327">
                  <c:v>424168745.78399998</c:v>
                </c:pt>
                <c:pt idx="1328">
                  <c:v>427881729.24000001</c:v>
                </c:pt>
                <c:pt idx="1329">
                  <c:v>429266813.28299999</c:v>
                </c:pt>
                <c:pt idx="1330">
                  <c:v>431299208.14200002</c:v>
                </c:pt>
                <c:pt idx="1331">
                  <c:v>435091133.30400002</c:v>
                </c:pt>
                <c:pt idx="1332">
                  <c:v>430704701.685</c:v>
                </c:pt>
                <c:pt idx="1333">
                  <c:v>436308420.69599998</c:v>
                </c:pt>
                <c:pt idx="1334">
                  <c:v>436775040.35799998</c:v>
                </c:pt>
                <c:pt idx="1335">
                  <c:v>441194441.61000001</c:v>
                </c:pt>
                <c:pt idx="1336">
                  <c:v>443096878.065</c:v>
                </c:pt>
                <c:pt idx="1337">
                  <c:v>443339452.67699999</c:v>
                </c:pt>
                <c:pt idx="1338">
                  <c:v>448132017.36799997</c:v>
                </c:pt>
                <c:pt idx="1339">
                  <c:v>448537732.46999997</c:v>
                </c:pt>
                <c:pt idx="1340">
                  <c:v>448860276.49199998</c:v>
                </c:pt>
                <c:pt idx="1341">
                  <c:v>452516003.34399998</c:v>
                </c:pt>
                <c:pt idx="1342">
                  <c:v>455241056.704</c:v>
                </c:pt>
                <c:pt idx="1343">
                  <c:v>457168994.78299999</c:v>
                </c:pt>
                <c:pt idx="1344">
                  <c:v>458048065.08500004</c:v>
                </c:pt>
                <c:pt idx="1345">
                  <c:v>460555955.03000003</c:v>
                </c:pt>
                <c:pt idx="1346">
                  <c:v>461814027.03800005</c:v>
                </c:pt>
                <c:pt idx="1347">
                  <c:v>461486286.324</c:v>
                </c:pt>
                <c:pt idx="1348">
                  <c:v>466505310.74399996</c:v>
                </c:pt>
                <c:pt idx="1349">
                  <c:v>472652707.458</c:v>
                </c:pt>
                <c:pt idx="1350">
                  <c:v>469460220.31999999</c:v>
                </c:pt>
                <c:pt idx="1351">
                  <c:v>469805784.96200001</c:v>
                </c:pt>
                <c:pt idx="1352">
                  <c:v>475146426.45599997</c:v>
                </c:pt>
                <c:pt idx="1353">
                  <c:v>475811415.76600003</c:v>
                </c:pt>
                <c:pt idx="1354">
                  <c:v>475601399.74000001</c:v>
                </c:pt>
                <c:pt idx="1355">
                  <c:v>479165474.39200002</c:v>
                </c:pt>
                <c:pt idx="1356">
                  <c:v>481536121.995</c:v>
                </c:pt>
                <c:pt idx="1357">
                  <c:v>483478759.66399997</c:v>
                </c:pt>
                <c:pt idx="1358">
                  <c:v>485935902.00999999</c:v>
                </c:pt>
                <c:pt idx="1359">
                  <c:v>485367620.49599999</c:v>
                </c:pt>
                <c:pt idx="1360">
                  <c:v>490941609.72600001</c:v>
                </c:pt>
                <c:pt idx="1361">
                  <c:v>492795310.11899996</c:v>
                </c:pt>
                <c:pt idx="1362">
                  <c:v>491336516.43200004</c:v>
                </c:pt>
                <c:pt idx="1363">
                  <c:v>499139407.71000004</c:v>
                </c:pt>
                <c:pt idx="1364">
                  <c:v>499080114.65999997</c:v>
                </c:pt>
                <c:pt idx="1365">
                  <c:v>502238929.07299995</c:v>
                </c:pt>
                <c:pt idx="1366">
                  <c:v>502243570.03499997</c:v>
                </c:pt>
                <c:pt idx="1367">
                  <c:v>503799912.25199997</c:v>
                </c:pt>
                <c:pt idx="1368">
                  <c:v>506928153.44</c:v>
                </c:pt>
                <c:pt idx="1369">
                  <c:v>511696766.08200002</c:v>
                </c:pt>
                <c:pt idx="1370">
                  <c:v>514098562.75999999</c:v>
                </c:pt>
                <c:pt idx="1371">
                  <c:v>512704450.704</c:v>
                </c:pt>
                <c:pt idx="1372">
                  <c:v>515384623.96200001</c:v>
                </c:pt>
                <c:pt idx="1373">
                  <c:v>518356342.26899999</c:v>
                </c:pt>
                <c:pt idx="1374">
                  <c:v>519622536.50999999</c:v>
                </c:pt>
                <c:pt idx="1375">
                  <c:v>522914102.94</c:v>
                </c:pt>
                <c:pt idx="1376">
                  <c:v>523300450.78200001</c:v>
                </c:pt>
                <c:pt idx="1377">
                  <c:v>523331160.19199997</c:v>
                </c:pt>
                <c:pt idx="1378">
                  <c:v>528574912.67399997</c:v>
                </c:pt>
                <c:pt idx="1379">
                  <c:v>535523820.29999995</c:v>
                </c:pt>
                <c:pt idx="1380">
                  <c:v>531442986.87599999</c:v>
                </c:pt>
                <c:pt idx="1381">
                  <c:v>539214931.56000006</c:v>
                </c:pt>
                <c:pt idx="1382">
                  <c:v>536195327.10899997</c:v>
                </c:pt>
                <c:pt idx="1383">
                  <c:v>541523206.171</c:v>
                </c:pt>
                <c:pt idx="1384">
                  <c:v>544729365.17999995</c:v>
                </c:pt>
                <c:pt idx="1385">
                  <c:v>545612902.30700004</c:v>
                </c:pt>
                <c:pt idx="1386">
                  <c:v>548712806.53199995</c:v>
                </c:pt>
                <c:pt idx="1387">
                  <c:v>550698106.20599997</c:v>
                </c:pt>
                <c:pt idx="1388">
                  <c:v>553237110.69199991</c:v>
                </c:pt>
                <c:pt idx="1389">
                  <c:v>555286275.60000002</c:v>
                </c:pt>
                <c:pt idx="1390">
                  <c:v>555402429.76800001</c:v>
                </c:pt>
                <c:pt idx="1391">
                  <c:v>560117187.329</c:v>
                </c:pt>
                <c:pt idx="1392">
                  <c:v>558591234.28199995</c:v>
                </c:pt>
                <c:pt idx="1393">
                  <c:v>563064384.39999998</c:v>
                </c:pt>
                <c:pt idx="1394">
                  <c:v>566931312.65600002</c:v>
                </c:pt>
                <c:pt idx="1395">
                  <c:v>569283946.80000007</c:v>
                </c:pt>
                <c:pt idx="1396">
                  <c:v>572129606.98500001</c:v>
                </c:pt>
                <c:pt idx="1397">
                  <c:v>574302010.11000001</c:v>
                </c:pt>
                <c:pt idx="1398">
                  <c:v>579249673.13600004</c:v>
                </c:pt>
                <c:pt idx="1399">
                  <c:v>581502769.875</c:v>
                </c:pt>
                <c:pt idx="1400">
                  <c:v>577127118.56799996</c:v>
                </c:pt>
                <c:pt idx="1401">
                  <c:v>583403560.83000004</c:v>
                </c:pt>
                <c:pt idx="1402">
                  <c:v>587332289.52200007</c:v>
                </c:pt>
                <c:pt idx="1403">
                  <c:v>589820760.90600002</c:v>
                </c:pt>
                <c:pt idx="1404">
                  <c:v>590069946.89200008</c:v>
                </c:pt>
                <c:pt idx="1405">
                  <c:v>593651981.50999999</c:v>
                </c:pt>
                <c:pt idx="1406">
                  <c:v>594794601.31000006</c:v>
                </c:pt>
                <c:pt idx="1407">
                  <c:v>595908028.65399992</c:v>
                </c:pt>
                <c:pt idx="1408">
                  <c:v>603982875.38399994</c:v>
                </c:pt>
                <c:pt idx="1409">
                  <c:v>603113325.37199998</c:v>
                </c:pt>
                <c:pt idx="1410">
                  <c:v>605477245.62</c:v>
                </c:pt>
                <c:pt idx="1411">
                  <c:v>611181602.86199999</c:v>
                </c:pt>
                <c:pt idx="1412">
                  <c:v>612268585.176</c:v>
                </c:pt>
                <c:pt idx="1413">
                  <c:v>610727455.20799994</c:v>
                </c:pt>
                <c:pt idx="1414">
                  <c:v>612275235.12400007</c:v>
                </c:pt>
                <c:pt idx="1415">
                  <c:v>618765728.28000009</c:v>
                </c:pt>
                <c:pt idx="1416">
                  <c:v>619719547.44000006</c:v>
                </c:pt>
                <c:pt idx="1417">
                  <c:v>625840007.66799998</c:v>
                </c:pt>
                <c:pt idx="1418">
                  <c:v>623061263.14600003</c:v>
                </c:pt>
                <c:pt idx="1419">
                  <c:v>631145921.22000003</c:v>
                </c:pt>
                <c:pt idx="1420">
                  <c:v>633504571.16900003</c:v>
                </c:pt>
                <c:pt idx="1421">
                  <c:v>636747323.301</c:v>
                </c:pt>
                <c:pt idx="1422">
                  <c:v>632943653.86399996</c:v>
                </c:pt>
                <c:pt idx="1423">
                  <c:v>639741829.68000007</c:v>
                </c:pt>
                <c:pt idx="1424">
                  <c:v>638025397.03999996</c:v>
                </c:pt>
                <c:pt idx="1425">
                  <c:v>646057505.90799999</c:v>
                </c:pt>
                <c:pt idx="1426">
                  <c:v>648389867.48000002</c:v>
                </c:pt>
                <c:pt idx="1427">
                  <c:v>652516785.46399999</c:v>
                </c:pt>
                <c:pt idx="1428">
                  <c:v>654659247.01600003</c:v>
                </c:pt>
                <c:pt idx="1429">
                  <c:v>655461463.39199996</c:v>
                </c:pt>
                <c:pt idx="1430">
                  <c:v>660018066.37199998</c:v>
                </c:pt>
                <c:pt idx="1431">
                  <c:v>663030696.62800002</c:v>
                </c:pt>
                <c:pt idx="1432">
                  <c:v>663009517.31200004</c:v>
                </c:pt>
                <c:pt idx="1433">
                  <c:v>669876388.97399998</c:v>
                </c:pt>
                <c:pt idx="1434">
                  <c:v>667185090.46799994</c:v>
                </c:pt>
                <c:pt idx="1435">
                  <c:v>674596725.13999999</c:v>
                </c:pt>
                <c:pt idx="1436">
                  <c:v>676484676.45500004</c:v>
                </c:pt>
                <c:pt idx="1437">
                  <c:v>676686502.65999997</c:v>
                </c:pt>
                <c:pt idx="1438">
                  <c:v>682060542.92999995</c:v>
                </c:pt>
                <c:pt idx="1439">
                  <c:v>682484180.95000005</c:v>
                </c:pt>
                <c:pt idx="1440">
                  <c:v>686455146</c:v>
                </c:pt>
                <c:pt idx="1441">
                  <c:v>688524503.91200006</c:v>
                </c:pt>
                <c:pt idx="1442">
                  <c:v>691498888.97399998</c:v>
                </c:pt>
                <c:pt idx="1443">
                  <c:v>696328898.92699993</c:v>
                </c:pt>
                <c:pt idx="1444">
                  <c:v>695275476.94000006</c:v>
                </c:pt>
                <c:pt idx="1445">
                  <c:v>694761956.0999999</c:v>
                </c:pt>
                <c:pt idx="1446">
                  <c:v>702890026.06200004</c:v>
                </c:pt>
                <c:pt idx="1447">
                  <c:v>709749169.62399995</c:v>
                </c:pt>
                <c:pt idx="1448">
                  <c:v>713054800.171</c:v>
                </c:pt>
                <c:pt idx="1449">
                  <c:v>707857600</c:v>
                </c:pt>
                <c:pt idx="1450">
                  <c:v>698722587.15600002</c:v>
                </c:pt>
                <c:pt idx="1451">
                  <c:v>716233324.11400008</c:v>
                </c:pt>
                <c:pt idx="1452">
                  <c:v>714367168.44800007</c:v>
                </c:pt>
                <c:pt idx="1453">
                  <c:v>720468552.06900001</c:v>
                </c:pt>
                <c:pt idx="1454">
                  <c:v>726008459.18400002</c:v>
                </c:pt>
                <c:pt idx="1455">
                  <c:v>719653846.46399999</c:v>
                </c:pt>
                <c:pt idx="1456">
                  <c:v>726520859.42200005</c:v>
                </c:pt>
                <c:pt idx="1457">
                  <c:v>733122075.57299995</c:v>
                </c:pt>
                <c:pt idx="1458">
                  <c:v>734715209.14899993</c:v>
                </c:pt>
                <c:pt idx="1459">
                  <c:v>732879899.50700009</c:v>
                </c:pt>
                <c:pt idx="1460">
                  <c:v>738717510.37700009</c:v>
                </c:pt>
                <c:pt idx="1461">
                  <c:v>741424348.65999997</c:v>
                </c:pt>
                <c:pt idx="1462">
                  <c:v>740380835.38300002</c:v>
                </c:pt>
                <c:pt idx="1463">
                  <c:v>752107309.24199998</c:v>
                </c:pt>
                <c:pt idx="1464">
                  <c:v>751963647.22800004</c:v>
                </c:pt>
                <c:pt idx="1465">
                  <c:v>754390672.51600003</c:v>
                </c:pt>
                <c:pt idx="1466">
                  <c:v>755415388.13200009</c:v>
                </c:pt>
                <c:pt idx="1467">
                  <c:v>757118677.46399999</c:v>
                </c:pt>
                <c:pt idx="1468">
                  <c:v>759126546.63999999</c:v>
                </c:pt>
                <c:pt idx="1469">
                  <c:v>767764762.88699996</c:v>
                </c:pt>
                <c:pt idx="1470">
                  <c:v>772571542.12800002</c:v>
                </c:pt>
                <c:pt idx="1471">
                  <c:v>770133824.20800006</c:v>
                </c:pt>
                <c:pt idx="1472">
                  <c:v>779773834.67200005</c:v>
                </c:pt>
                <c:pt idx="1473">
                  <c:v>777014100.93999994</c:v>
                </c:pt>
                <c:pt idx="1474">
                  <c:v>783579410.87399995</c:v>
                </c:pt>
                <c:pt idx="1475">
                  <c:v>786825003.56400001</c:v>
                </c:pt>
                <c:pt idx="1476">
                  <c:v>785860591.82000005</c:v>
                </c:pt>
                <c:pt idx="1477">
                  <c:v>790689110.01600003</c:v>
                </c:pt>
                <c:pt idx="1478">
                  <c:v>796135933.52999997</c:v>
                </c:pt>
                <c:pt idx="1479">
                  <c:v>798436234.25300002</c:v>
                </c:pt>
                <c:pt idx="1480">
                  <c:v>793735017.60000002</c:v>
                </c:pt>
                <c:pt idx="1481">
                  <c:v>797831746.61000001</c:v>
                </c:pt>
                <c:pt idx="1482">
                  <c:v>804937166.55499995</c:v>
                </c:pt>
                <c:pt idx="1483">
                  <c:v>805083750.495</c:v>
                </c:pt>
                <c:pt idx="1484">
                  <c:v>814963246.77399993</c:v>
                </c:pt>
                <c:pt idx="1485">
                  <c:v>814484508.903</c:v>
                </c:pt>
                <c:pt idx="1486">
                  <c:v>819432606.62400007</c:v>
                </c:pt>
                <c:pt idx="1487">
                  <c:v>822582207.74399996</c:v>
                </c:pt>
                <c:pt idx="1488">
                  <c:v>822423755.66400003</c:v>
                </c:pt>
                <c:pt idx="1489">
                  <c:v>829169975.98399997</c:v>
                </c:pt>
                <c:pt idx="1490">
                  <c:v>830580977.09200001</c:v>
                </c:pt>
                <c:pt idx="1491">
                  <c:v>830651583.35500002</c:v>
                </c:pt>
                <c:pt idx="1492">
                  <c:v>838126912.72500002</c:v>
                </c:pt>
                <c:pt idx="1493">
                  <c:v>837494705.403</c:v>
                </c:pt>
                <c:pt idx="1494">
                  <c:v>841317730.55400002</c:v>
                </c:pt>
                <c:pt idx="1495">
                  <c:v>844364602.78600001</c:v>
                </c:pt>
                <c:pt idx="1496">
                  <c:v>848516754.92499995</c:v>
                </c:pt>
                <c:pt idx="1497">
                  <c:v>850162875.58800006</c:v>
                </c:pt>
                <c:pt idx="1498">
                  <c:v>859151148.96000004</c:v>
                </c:pt>
                <c:pt idx="1499">
                  <c:v>856064637.74400008</c:v>
                </c:pt>
                <c:pt idx="1500">
                  <c:v>855273580.005</c:v>
                </c:pt>
                <c:pt idx="1501">
                  <c:v>873981250.84399998</c:v>
                </c:pt>
                <c:pt idx="1502">
                  <c:v>870534836.17199993</c:v>
                </c:pt>
                <c:pt idx="1503">
                  <c:v>876854333.60800004</c:v>
                </c:pt>
                <c:pt idx="1504">
                  <c:v>876767475.56999993</c:v>
                </c:pt>
                <c:pt idx="1505">
                  <c:v>884912751.972</c:v>
                </c:pt>
                <c:pt idx="1506">
                  <c:v>887012896.39199996</c:v>
                </c:pt>
                <c:pt idx="1507">
                  <c:v>882699518.34500003</c:v>
                </c:pt>
                <c:pt idx="1508">
                  <c:v>889023007.66400003</c:v>
                </c:pt>
                <c:pt idx="1509">
                  <c:v>886014836.61799991</c:v>
                </c:pt>
                <c:pt idx="1510">
                  <c:v>894861522.43200004</c:v>
                </c:pt>
                <c:pt idx="1511">
                  <c:v>902451537.32299995</c:v>
                </c:pt>
                <c:pt idx="1512">
                  <c:v>903856030.296</c:v>
                </c:pt>
                <c:pt idx="1513">
                  <c:v>907621195.17299998</c:v>
                </c:pt>
                <c:pt idx="1514">
                  <c:v>909038709.68400002</c:v>
                </c:pt>
                <c:pt idx="1515">
                  <c:v>912208152.49100006</c:v>
                </c:pt>
                <c:pt idx="1516">
                  <c:v>914254917.76400006</c:v>
                </c:pt>
                <c:pt idx="1517">
                  <c:v>917095361.66600001</c:v>
                </c:pt>
                <c:pt idx="1518">
                  <c:v>924345758.84799993</c:v>
                </c:pt>
                <c:pt idx="1519">
                  <c:v>926842103.847</c:v>
                </c:pt>
                <c:pt idx="1520">
                  <c:v>931113647.22600007</c:v>
                </c:pt>
                <c:pt idx="1521">
                  <c:v>931337130.29299998</c:v>
                </c:pt>
                <c:pt idx="1522">
                  <c:v>942362847.00800002</c:v>
                </c:pt>
                <c:pt idx="1523">
                  <c:v>944297689.30800009</c:v>
                </c:pt>
                <c:pt idx="1524">
                  <c:v>943459415.04900002</c:v>
                </c:pt>
                <c:pt idx="1525">
                  <c:v>955635261.91999996</c:v>
                </c:pt>
                <c:pt idx="1526">
                  <c:v>950013967.95600009</c:v>
                </c:pt>
                <c:pt idx="1527">
                  <c:v>949851130.98000002</c:v>
                </c:pt>
                <c:pt idx="1528">
                  <c:v>954804310.3900001</c:v>
                </c:pt>
                <c:pt idx="1529">
                  <c:v>962457085.97600007</c:v>
                </c:pt>
                <c:pt idx="1530">
                  <c:v>966393600.59200001</c:v>
                </c:pt>
                <c:pt idx="1531">
                  <c:v>972363531.88499999</c:v>
                </c:pt>
                <c:pt idx="1532">
                  <c:v>976663737.66600001</c:v>
                </c:pt>
                <c:pt idx="1533">
                  <c:v>974688362.83000004</c:v>
                </c:pt>
                <c:pt idx="1534">
                  <c:v>986506770.55000007</c:v>
                </c:pt>
                <c:pt idx="1535">
                  <c:v>980530984.24399996</c:v>
                </c:pt>
                <c:pt idx="1536">
                  <c:v>978325401.64399993</c:v>
                </c:pt>
                <c:pt idx="1537">
                  <c:v>985925775</c:v>
                </c:pt>
                <c:pt idx="1538">
                  <c:v>997253672.58000004</c:v>
                </c:pt>
                <c:pt idx="1539">
                  <c:v>998827613.92299998</c:v>
                </c:pt>
                <c:pt idx="1540">
                  <c:v>999927674.10000002</c:v>
                </c:pt>
                <c:pt idx="1541">
                  <c:v>996637800.71999991</c:v>
                </c:pt>
                <c:pt idx="1542">
                  <c:v>1009815033.6799999</c:v>
                </c:pt>
                <c:pt idx="1543">
                  <c:v>1011975924.729</c:v>
                </c:pt>
                <c:pt idx="1544">
                  <c:v>1010366593.3380001</c:v>
                </c:pt>
                <c:pt idx="1545">
                  <c:v>1013197189.98</c:v>
                </c:pt>
                <c:pt idx="1546">
                  <c:v>1019326337.964</c:v>
                </c:pt>
                <c:pt idx="1547">
                  <c:v>1022465778.9219999</c:v>
                </c:pt>
                <c:pt idx="1548">
                  <c:v>1024678467.52</c:v>
                </c:pt>
                <c:pt idx="1549">
                  <c:v>1027247873.4710001</c:v>
                </c:pt>
                <c:pt idx="1550">
                  <c:v>1032647498.9640001</c:v>
                </c:pt>
                <c:pt idx="1551">
                  <c:v>1036672003.694</c:v>
                </c:pt>
                <c:pt idx="1552">
                  <c:v>1042547506.546</c:v>
                </c:pt>
                <c:pt idx="1553">
                  <c:v>1040457961.8950001</c:v>
                </c:pt>
                <c:pt idx="1554">
                  <c:v>1041892108.6799999</c:v>
                </c:pt>
                <c:pt idx="1555">
                  <c:v>1043010284.755</c:v>
                </c:pt>
                <c:pt idx="1556">
                  <c:v>1045942471.392</c:v>
                </c:pt>
                <c:pt idx="1557">
                  <c:v>1051715412.2579999</c:v>
                </c:pt>
                <c:pt idx="1558">
                  <c:v>1052971402.2659999</c:v>
                </c:pt>
                <c:pt idx="1559">
                  <c:v>1043735942.16</c:v>
                </c:pt>
                <c:pt idx="1560">
                  <c:v>1059786912.1439999</c:v>
                </c:pt>
                <c:pt idx="1561">
                  <c:v>1061350035.9990001</c:v>
                </c:pt>
                <c:pt idx="1562">
                  <c:v>1052162169.99</c:v>
                </c:pt>
                <c:pt idx="1563">
                  <c:v>1059796401.5519999</c:v>
                </c:pt>
                <c:pt idx="1564">
                  <c:v>1052769574.7370001</c:v>
                </c:pt>
                <c:pt idx="1565">
                  <c:v>1061977349.062</c:v>
                </c:pt>
                <c:pt idx="1566">
                  <c:v>1056746136.924</c:v>
                </c:pt>
                <c:pt idx="1567">
                  <c:v>1067260824.855</c:v>
                </c:pt>
                <c:pt idx="1568">
                  <c:v>1056398449.8959999</c:v>
                </c:pt>
                <c:pt idx="1569">
                  <c:v>1053885111.6780001</c:v>
                </c:pt>
                <c:pt idx="1570">
                  <c:v>1055190905.235</c:v>
                </c:pt>
                <c:pt idx="1571">
                  <c:v>1048273523.073</c:v>
                </c:pt>
                <c:pt idx="1572">
                  <c:v>1044633622.9919999</c:v>
                </c:pt>
                <c:pt idx="1573">
                  <c:v>1038453232.5480001</c:v>
                </c:pt>
                <c:pt idx="1574">
                  <c:v>1038273236.2920001</c:v>
                </c:pt>
                <c:pt idx="1575">
                  <c:v>1026397427.594</c:v>
                </c:pt>
                <c:pt idx="1576">
                  <c:v>1011399467.0779999</c:v>
                </c:pt>
                <c:pt idx="1577">
                  <c:v>1011833741.0599999</c:v>
                </c:pt>
                <c:pt idx="1578">
                  <c:v>1002320229.183</c:v>
                </c:pt>
                <c:pt idx="1579">
                  <c:v>993728296.76400006</c:v>
                </c:pt>
                <c:pt idx="1580">
                  <c:v>997919604.04499996</c:v>
                </c:pt>
                <c:pt idx="1581">
                  <c:v>989767355.89199996</c:v>
                </c:pt>
                <c:pt idx="1582">
                  <c:v>987287049.97800004</c:v>
                </c:pt>
                <c:pt idx="1583">
                  <c:v>983523322.54499996</c:v>
                </c:pt>
                <c:pt idx="1584">
                  <c:v>981572234.49199998</c:v>
                </c:pt>
                <c:pt idx="1585">
                  <c:v>976996326.17400002</c:v>
                </c:pt>
                <c:pt idx="1586">
                  <c:v>963682659.44999993</c:v>
                </c:pt>
                <c:pt idx="1587">
                  <c:v>972605773.94399989</c:v>
                </c:pt>
                <c:pt idx="1588">
                  <c:v>966949673.36099994</c:v>
                </c:pt>
                <c:pt idx="1589">
                  <c:v>967665171.96700001</c:v>
                </c:pt>
                <c:pt idx="1590">
                  <c:v>963142985.46099997</c:v>
                </c:pt>
                <c:pt idx="1591">
                  <c:v>961281463.29100001</c:v>
                </c:pt>
                <c:pt idx="1592">
                  <c:v>959690622.20899999</c:v>
                </c:pt>
                <c:pt idx="1593">
                  <c:v>951634442.37599993</c:v>
                </c:pt>
                <c:pt idx="1594">
                  <c:v>943160581.06000006</c:v>
                </c:pt>
                <c:pt idx="1595">
                  <c:v>944204062.33400011</c:v>
                </c:pt>
                <c:pt idx="1596">
                  <c:v>936880896.028</c:v>
                </c:pt>
                <c:pt idx="1597">
                  <c:v>931023927.57800007</c:v>
                </c:pt>
                <c:pt idx="1598">
                  <c:v>927866104</c:v>
                </c:pt>
                <c:pt idx="1599">
                  <c:v>924038698.75199997</c:v>
                </c:pt>
                <c:pt idx="1600">
                  <c:v>921906851.28799999</c:v>
                </c:pt>
                <c:pt idx="1601">
                  <c:v>905210334.03599989</c:v>
                </c:pt>
                <c:pt idx="1602">
                  <c:v>913887083.05999994</c:v>
                </c:pt>
                <c:pt idx="1603">
                  <c:v>896042771.13</c:v>
                </c:pt>
                <c:pt idx="1604">
                  <c:v>886929851.54900002</c:v>
                </c:pt>
                <c:pt idx="1605">
                  <c:v>879711772.97000003</c:v>
                </c:pt>
                <c:pt idx="1606">
                  <c:v>875736223.73899996</c:v>
                </c:pt>
                <c:pt idx="1607">
                  <c:v>869640161.97500002</c:v>
                </c:pt>
                <c:pt idx="1608">
                  <c:v>866081226.9460001</c:v>
                </c:pt>
                <c:pt idx="1609">
                  <c:v>856933326.20599997</c:v>
                </c:pt>
                <c:pt idx="1610">
                  <c:v>846762579.81000006</c:v>
                </c:pt>
                <c:pt idx="1611">
                  <c:v>842810450.90600002</c:v>
                </c:pt>
                <c:pt idx="1612">
                  <c:v>831478826.37099993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349-43FA-BEA8-319C9B61B0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'C4_PR_SP2_50_D'!$B$3</c:f>
              <c:strCache>
                <c:ptCount val="1"/>
                <c:pt idx="0">
                  <c:v>C4-PR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'C4_PR_SP2_50_D'!$A$18:$A$1630</c:f>
              <c:numCache>
                <c:formatCode>General</c:formatCode>
                <c:ptCount val="161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234</c:v>
                </c:pt>
                <c:pt idx="233">
                  <c:v>235</c:v>
                </c:pt>
                <c:pt idx="234">
                  <c:v>237</c:v>
                </c:pt>
                <c:pt idx="235">
                  <c:v>238</c:v>
                </c:pt>
                <c:pt idx="236">
                  <c:v>240</c:v>
                </c:pt>
                <c:pt idx="237">
                  <c:v>241</c:v>
                </c:pt>
                <c:pt idx="238">
                  <c:v>243</c:v>
                </c:pt>
                <c:pt idx="239">
                  <c:v>244</c:v>
                </c:pt>
                <c:pt idx="240">
                  <c:v>246</c:v>
                </c:pt>
                <c:pt idx="241">
                  <c:v>247</c:v>
                </c:pt>
                <c:pt idx="242">
                  <c:v>249</c:v>
                </c:pt>
                <c:pt idx="243">
                  <c:v>251</c:v>
                </c:pt>
                <c:pt idx="244">
                  <c:v>252</c:v>
                </c:pt>
                <c:pt idx="245">
                  <c:v>254</c:v>
                </c:pt>
                <c:pt idx="246">
                  <c:v>256</c:v>
                </c:pt>
                <c:pt idx="247">
                  <c:v>257</c:v>
                </c:pt>
                <c:pt idx="248">
                  <c:v>259</c:v>
                </c:pt>
                <c:pt idx="249">
                  <c:v>261</c:v>
                </c:pt>
                <c:pt idx="250">
                  <c:v>262</c:v>
                </c:pt>
                <c:pt idx="251">
                  <c:v>264</c:v>
                </c:pt>
                <c:pt idx="252">
                  <c:v>266</c:v>
                </c:pt>
                <c:pt idx="253">
                  <c:v>267</c:v>
                </c:pt>
                <c:pt idx="254">
                  <c:v>269</c:v>
                </c:pt>
                <c:pt idx="255">
                  <c:v>271</c:v>
                </c:pt>
                <c:pt idx="256">
                  <c:v>272</c:v>
                </c:pt>
                <c:pt idx="257">
                  <c:v>274</c:v>
                </c:pt>
                <c:pt idx="258">
                  <c:v>276</c:v>
                </c:pt>
                <c:pt idx="259">
                  <c:v>278</c:v>
                </c:pt>
                <c:pt idx="260">
                  <c:v>280</c:v>
                </c:pt>
                <c:pt idx="261">
                  <c:v>281</c:v>
                </c:pt>
                <c:pt idx="262">
                  <c:v>283</c:v>
                </c:pt>
                <c:pt idx="263">
                  <c:v>285</c:v>
                </c:pt>
                <c:pt idx="264">
                  <c:v>287</c:v>
                </c:pt>
                <c:pt idx="265">
                  <c:v>289</c:v>
                </c:pt>
                <c:pt idx="266">
                  <c:v>290</c:v>
                </c:pt>
                <c:pt idx="267">
                  <c:v>292</c:v>
                </c:pt>
                <c:pt idx="268">
                  <c:v>294</c:v>
                </c:pt>
                <c:pt idx="269">
                  <c:v>296</c:v>
                </c:pt>
                <c:pt idx="270">
                  <c:v>298</c:v>
                </c:pt>
                <c:pt idx="271">
                  <c:v>300</c:v>
                </c:pt>
                <c:pt idx="272">
                  <c:v>302</c:v>
                </c:pt>
                <c:pt idx="273">
                  <c:v>304</c:v>
                </c:pt>
                <c:pt idx="274">
                  <c:v>306</c:v>
                </c:pt>
                <c:pt idx="275">
                  <c:v>308</c:v>
                </c:pt>
                <c:pt idx="276">
                  <c:v>310</c:v>
                </c:pt>
                <c:pt idx="277">
                  <c:v>312</c:v>
                </c:pt>
                <c:pt idx="278">
                  <c:v>314</c:v>
                </c:pt>
                <c:pt idx="279">
                  <c:v>316</c:v>
                </c:pt>
                <c:pt idx="280">
                  <c:v>318</c:v>
                </c:pt>
                <c:pt idx="281">
                  <c:v>320</c:v>
                </c:pt>
                <c:pt idx="282">
                  <c:v>322</c:v>
                </c:pt>
                <c:pt idx="283">
                  <c:v>324</c:v>
                </c:pt>
                <c:pt idx="284">
                  <c:v>326</c:v>
                </c:pt>
                <c:pt idx="285">
                  <c:v>328</c:v>
                </c:pt>
                <c:pt idx="286">
                  <c:v>330</c:v>
                </c:pt>
                <c:pt idx="287">
                  <c:v>332</c:v>
                </c:pt>
                <c:pt idx="288">
                  <c:v>334</c:v>
                </c:pt>
                <c:pt idx="289">
                  <c:v>337</c:v>
                </c:pt>
                <c:pt idx="290">
                  <c:v>339</c:v>
                </c:pt>
                <c:pt idx="291">
                  <c:v>341</c:v>
                </c:pt>
                <c:pt idx="292">
                  <c:v>343</c:v>
                </c:pt>
                <c:pt idx="293">
                  <c:v>346</c:v>
                </c:pt>
                <c:pt idx="294">
                  <c:v>348</c:v>
                </c:pt>
                <c:pt idx="295">
                  <c:v>350</c:v>
                </c:pt>
                <c:pt idx="296">
                  <c:v>352</c:v>
                </c:pt>
                <c:pt idx="297">
                  <c:v>355</c:v>
                </c:pt>
                <c:pt idx="298">
                  <c:v>357</c:v>
                </c:pt>
                <c:pt idx="299">
                  <c:v>359</c:v>
                </c:pt>
                <c:pt idx="300">
                  <c:v>361</c:v>
                </c:pt>
                <c:pt idx="301">
                  <c:v>364</c:v>
                </c:pt>
                <c:pt idx="302">
                  <c:v>366</c:v>
                </c:pt>
                <c:pt idx="303">
                  <c:v>368</c:v>
                </c:pt>
                <c:pt idx="304">
                  <c:v>372</c:v>
                </c:pt>
                <c:pt idx="305">
                  <c:v>374</c:v>
                </c:pt>
                <c:pt idx="306">
                  <c:v>376</c:v>
                </c:pt>
                <c:pt idx="307">
                  <c:v>378</c:v>
                </c:pt>
                <c:pt idx="308">
                  <c:v>380</c:v>
                </c:pt>
                <c:pt idx="309">
                  <c:v>384</c:v>
                </c:pt>
                <c:pt idx="310">
                  <c:v>386</c:v>
                </c:pt>
                <c:pt idx="311">
                  <c:v>388</c:v>
                </c:pt>
                <c:pt idx="312">
                  <c:v>390</c:v>
                </c:pt>
                <c:pt idx="313">
                  <c:v>394</c:v>
                </c:pt>
                <c:pt idx="314">
                  <c:v>396</c:v>
                </c:pt>
                <c:pt idx="315">
                  <c:v>398</c:v>
                </c:pt>
                <c:pt idx="316">
                  <c:v>400</c:v>
                </c:pt>
                <c:pt idx="317">
                  <c:v>404</c:v>
                </c:pt>
                <c:pt idx="318">
                  <c:v>406</c:v>
                </c:pt>
                <c:pt idx="319">
                  <c:v>408</c:v>
                </c:pt>
                <c:pt idx="320">
                  <c:v>412</c:v>
                </c:pt>
                <c:pt idx="321">
                  <c:v>414</c:v>
                </c:pt>
                <c:pt idx="322">
                  <c:v>416</c:v>
                </c:pt>
                <c:pt idx="323">
                  <c:v>419</c:v>
                </c:pt>
                <c:pt idx="324">
                  <c:v>421</c:v>
                </c:pt>
                <c:pt idx="325">
                  <c:v>425</c:v>
                </c:pt>
                <c:pt idx="326">
                  <c:v>427</c:v>
                </c:pt>
                <c:pt idx="327">
                  <c:v>429</c:v>
                </c:pt>
                <c:pt idx="328">
                  <c:v>432</c:v>
                </c:pt>
                <c:pt idx="329">
                  <c:v>436</c:v>
                </c:pt>
                <c:pt idx="330">
                  <c:v>438</c:v>
                </c:pt>
                <c:pt idx="331">
                  <c:v>441</c:v>
                </c:pt>
                <c:pt idx="332">
                  <c:v>443</c:v>
                </c:pt>
                <c:pt idx="333">
                  <c:v>447</c:v>
                </c:pt>
                <c:pt idx="334">
                  <c:v>450</c:v>
                </c:pt>
                <c:pt idx="335">
                  <c:v>452</c:v>
                </c:pt>
                <c:pt idx="336">
                  <c:v>457</c:v>
                </c:pt>
                <c:pt idx="337">
                  <c:v>459</c:v>
                </c:pt>
                <c:pt idx="338">
                  <c:v>461</c:v>
                </c:pt>
                <c:pt idx="339">
                  <c:v>464</c:v>
                </c:pt>
                <c:pt idx="340">
                  <c:v>468</c:v>
                </c:pt>
                <c:pt idx="341">
                  <c:v>471</c:v>
                </c:pt>
                <c:pt idx="342">
                  <c:v>473</c:v>
                </c:pt>
                <c:pt idx="343">
                  <c:v>476</c:v>
                </c:pt>
                <c:pt idx="344">
                  <c:v>481</c:v>
                </c:pt>
                <c:pt idx="345">
                  <c:v>483</c:v>
                </c:pt>
                <c:pt idx="346">
                  <c:v>486</c:v>
                </c:pt>
                <c:pt idx="347">
                  <c:v>488</c:v>
                </c:pt>
                <c:pt idx="348">
                  <c:v>491</c:v>
                </c:pt>
                <c:pt idx="349">
                  <c:v>496</c:v>
                </c:pt>
                <c:pt idx="350">
                  <c:v>498</c:v>
                </c:pt>
                <c:pt idx="351">
                  <c:v>501</c:v>
                </c:pt>
                <c:pt idx="352">
                  <c:v>506</c:v>
                </c:pt>
                <c:pt idx="353">
                  <c:v>508</c:v>
                </c:pt>
                <c:pt idx="354">
                  <c:v>511</c:v>
                </c:pt>
                <c:pt idx="355">
                  <c:v>514</c:v>
                </c:pt>
                <c:pt idx="356">
                  <c:v>519</c:v>
                </c:pt>
                <c:pt idx="357">
                  <c:v>522</c:v>
                </c:pt>
                <c:pt idx="358">
                  <c:v>524</c:v>
                </c:pt>
                <c:pt idx="359">
                  <c:v>527</c:v>
                </c:pt>
                <c:pt idx="360">
                  <c:v>530</c:v>
                </c:pt>
                <c:pt idx="361">
                  <c:v>535</c:v>
                </c:pt>
                <c:pt idx="362">
                  <c:v>538</c:v>
                </c:pt>
                <c:pt idx="363">
                  <c:v>541</c:v>
                </c:pt>
                <c:pt idx="364">
                  <c:v>547</c:v>
                </c:pt>
                <c:pt idx="365">
                  <c:v>549</c:v>
                </c:pt>
                <c:pt idx="366">
                  <c:v>553</c:v>
                </c:pt>
                <c:pt idx="367">
                  <c:v>555</c:v>
                </c:pt>
                <c:pt idx="368">
                  <c:v>558</c:v>
                </c:pt>
                <c:pt idx="369">
                  <c:v>564</c:v>
                </c:pt>
                <c:pt idx="370">
                  <c:v>566</c:v>
                </c:pt>
                <c:pt idx="371">
                  <c:v>571</c:v>
                </c:pt>
                <c:pt idx="372">
                  <c:v>573</c:v>
                </c:pt>
                <c:pt idx="373">
                  <c:v>579</c:v>
                </c:pt>
                <c:pt idx="374">
                  <c:v>582</c:v>
                </c:pt>
                <c:pt idx="375">
                  <c:v>584</c:v>
                </c:pt>
                <c:pt idx="376">
                  <c:v>588</c:v>
                </c:pt>
                <c:pt idx="377">
                  <c:v>591</c:v>
                </c:pt>
                <c:pt idx="378">
                  <c:v>597</c:v>
                </c:pt>
                <c:pt idx="379">
                  <c:v>600</c:v>
                </c:pt>
                <c:pt idx="380">
                  <c:v>607</c:v>
                </c:pt>
                <c:pt idx="381">
                  <c:v>609</c:v>
                </c:pt>
                <c:pt idx="382">
                  <c:v>611</c:v>
                </c:pt>
                <c:pt idx="383">
                  <c:v>616</c:v>
                </c:pt>
                <c:pt idx="384">
                  <c:v>618</c:v>
                </c:pt>
                <c:pt idx="385">
                  <c:v>626</c:v>
                </c:pt>
                <c:pt idx="386">
                  <c:v>628</c:v>
                </c:pt>
                <c:pt idx="387">
                  <c:v>630</c:v>
                </c:pt>
                <c:pt idx="388">
                  <c:v>635</c:v>
                </c:pt>
                <c:pt idx="389">
                  <c:v>640</c:v>
                </c:pt>
                <c:pt idx="390">
                  <c:v>645</c:v>
                </c:pt>
                <c:pt idx="391">
                  <c:v>648</c:v>
                </c:pt>
                <c:pt idx="392">
                  <c:v>653</c:v>
                </c:pt>
                <c:pt idx="393">
                  <c:v>658</c:v>
                </c:pt>
                <c:pt idx="394">
                  <c:v>660</c:v>
                </c:pt>
                <c:pt idx="395">
                  <c:v>665</c:v>
                </c:pt>
                <c:pt idx="396">
                  <c:v>668</c:v>
                </c:pt>
                <c:pt idx="397">
                  <c:v>676</c:v>
                </c:pt>
                <c:pt idx="398">
                  <c:v>678</c:v>
                </c:pt>
                <c:pt idx="399">
                  <c:v>681</c:v>
                </c:pt>
                <c:pt idx="400">
                  <c:v>686</c:v>
                </c:pt>
                <c:pt idx="401">
                  <c:v>691</c:v>
                </c:pt>
                <c:pt idx="402">
                  <c:v>697</c:v>
                </c:pt>
                <c:pt idx="403">
                  <c:v>699</c:v>
                </c:pt>
                <c:pt idx="404">
                  <c:v>707</c:v>
                </c:pt>
                <c:pt idx="405">
                  <c:v>710</c:v>
                </c:pt>
                <c:pt idx="406">
                  <c:v>713</c:v>
                </c:pt>
                <c:pt idx="407">
                  <c:v>718</c:v>
                </c:pt>
                <c:pt idx="408">
                  <c:v>721</c:v>
                </c:pt>
                <c:pt idx="409">
                  <c:v>730</c:v>
                </c:pt>
                <c:pt idx="410">
                  <c:v>732</c:v>
                </c:pt>
                <c:pt idx="411">
                  <c:v>735</c:v>
                </c:pt>
                <c:pt idx="412">
                  <c:v>741</c:v>
                </c:pt>
                <c:pt idx="413">
                  <c:v>747</c:v>
                </c:pt>
                <c:pt idx="414">
                  <c:v>752</c:v>
                </c:pt>
                <c:pt idx="415">
                  <c:v>755</c:v>
                </c:pt>
                <c:pt idx="416">
                  <c:v>764</c:v>
                </c:pt>
                <c:pt idx="417">
                  <c:v>767</c:v>
                </c:pt>
                <c:pt idx="418">
                  <c:v>770</c:v>
                </c:pt>
                <c:pt idx="419">
                  <c:v>776</c:v>
                </c:pt>
                <c:pt idx="420">
                  <c:v>779</c:v>
                </c:pt>
                <c:pt idx="421">
                  <c:v>788</c:v>
                </c:pt>
                <c:pt idx="422">
                  <c:v>791</c:v>
                </c:pt>
                <c:pt idx="423">
                  <c:v>794</c:v>
                </c:pt>
                <c:pt idx="424">
                  <c:v>800</c:v>
                </c:pt>
                <c:pt idx="425">
                  <c:v>806</c:v>
                </c:pt>
                <c:pt idx="426">
                  <c:v>812</c:v>
                </c:pt>
                <c:pt idx="427">
                  <c:v>815</c:v>
                </c:pt>
                <c:pt idx="428">
                  <c:v>825</c:v>
                </c:pt>
                <c:pt idx="429">
                  <c:v>828</c:v>
                </c:pt>
                <c:pt idx="430">
                  <c:v>831</c:v>
                </c:pt>
                <c:pt idx="431">
                  <c:v>838</c:v>
                </c:pt>
                <c:pt idx="432">
                  <c:v>841</c:v>
                </c:pt>
                <c:pt idx="433">
                  <c:v>851</c:v>
                </c:pt>
                <c:pt idx="434">
                  <c:v>854</c:v>
                </c:pt>
                <c:pt idx="435">
                  <c:v>857</c:v>
                </c:pt>
                <c:pt idx="436">
                  <c:v>864</c:v>
                </c:pt>
                <c:pt idx="437">
                  <c:v>870</c:v>
                </c:pt>
                <c:pt idx="438">
                  <c:v>877</c:v>
                </c:pt>
                <c:pt idx="439">
                  <c:v>881</c:v>
                </c:pt>
                <c:pt idx="440">
                  <c:v>891</c:v>
                </c:pt>
                <c:pt idx="441">
                  <c:v>894</c:v>
                </c:pt>
                <c:pt idx="442">
                  <c:v>898</c:v>
                </c:pt>
                <c:pt idx="443">
                  <c:v>905</c:v>
                </c:pt>
                <c:pt idx="444">
                  <c:v>908</c:v>
                </c:pt>
                <c:pt idx="445">
                  <c:v>919</c:v>
                </c:pt>
                <c:pt idx="446">
                  <c:v>922</c:v>
                </c:pt>
                <c:pt idx="447">
                  <c:v>926</c:v>
                </c:pt>
                <c:pt idx="448">
                  <c:v>933</c:v>
                </c:pt>
                <c:pt idx="449">
                  <c:v>940</c:v>
                </c:pt>
                <c:pt idx="450">
                  <c:v>947</c:v>
                </c:pt>
                <c:pt idx="451">
                  <c:v>951</c:v>
                </c:pt>
                <c:pt idx="452">
                  <c:v>962</c:v>
                </c:pt>
                <c:pt idx="453">
                  <c:v>966</c:v>
                </c:pt>
                <c:pt idx="454">
                  <c:v>969</c:v>
                </c:pt>
                <c:pt idx="455">
                  <c:v>977</c:v>
                </c:pt>
                <c:pt idx="456">
                  <c:v>980</c:v>
                </c:pt>
                <c:pt idx="457">
                  <c:v>992</c:v>
                </c:pt>
                <c:pt idx="458">
                  <c:v>996</c:v>
                </c:pt>
                <c:pt idx="459">
                  <c:v>1000</c:v>
                </c:pt>
                <c:pt idx="460">
                  <c:v>1008</c:v>
                </c:pt>
                <c:pt idx="461">
                  <c:v>1016</c:v>
                </c:pt>
                <c:pt idx="462">
                  <c:v>1024</c:v>
                </c:pt>
                <c:pt idx="463">
                  <c:v>1029</c:v>
                </c:pt>
                <c:pt idx="464">
                  <c:v>1032</c:v>
                </c:pt>
                <c:pt idx="465">
                  <c:v>1045</c:v>
                </c:pt>
                <c:pt idx="466">
                  <c:v>1048</c:v>
                </c:pt>
                <c:pt idx="467">
                  <c:v>1053</c:v>
                </c:pt>
                <c:pt idx="468">
                  <c:v>1061</c:v>
                </c:pt>
                <c:pt idx="469">
                  <c:v>1072</c:v>
                </c:pt>
                <c:pt idx="470">
                  <c:v>1075</c:v>
                </c:pt>
                <c:pt idx="471">
                  <c:v>1080</c:v>
                </c:pt>
                <c:pt idx="472">
                  <c:v>1089</c:v>
                </c:pt>
                <c:pt idx="473">
                  <c:v>1094</c:v>
                </c:pt>
                <c:pt idx="474">
                  <c:v>1105</c:v>
                </c:pt>
                <c:pt idx="475">
                  <c:v>1111</c:v>
                </c:pt>
                <c:pt idx="476">
                  <c:v>1114</c:v>
                </c:pt>
                <c:pt idx="477">
                  <c:v>1123</c:v>
                </c:pt>
                <c:pt idx="478">
                  <c:v>1131</c:v>
                </c:pt>
                <c:pt idx="479">
                  <c:v>1137</c:v>
                </c:pt>
                <c:pt idx="480">
                  <c:v>1143</c:v>
                </c:pt>
                <c:pt idx="481">
                  <c:v>1157</c:v>
                </c:pt>
                <c:pt idx="482">
                  <c:v>1163</c:v>
                </c:pt>
                <c:pt idx="483">
                  <c:v>1166</c:v>
                </c:pt>
                <c:pt idx="484">
                  <c:v>1181</c:v>
                </c:pt>
                <c:pt idx="485">
                  <c:v>1184</c:v>
                </c:pt>
                <c:pt idx="486">
                  <c:v>1191</c:v>
                </c:pt>
                <c:pt idx="487">
                  <c:v>1197</c:v>
                </c:pt>
                <c:pt idx="488">
                  <c:v>1203</c:v>
                </c:pt>
                <c:pt idx="489">
                  <c:v>1212</c:v>
                </c:pt>
                <c:pt idx="490">
                  <c:v>1221</c:v>
                </c:pt>
                <c:pt idx="491">
                  <c:v>1228</c:v>
                </c:pt>
                <c:pt idx="492">
                  <c:v>1234</c:v>
                </c:pt>
                <c:pt idx="493">
                  <c:v>1247</c:v>
                </c:pt>
                <c:pt idx="494">
                  <c:v>1256</c:v>
                </c:pt>
                <c:pt idx="495">
                  <c:v>1259</c:v>
                </c:pt>
                <c:pt idx="496">
                  <c:v>1269</c:v>
                </c:pt>
                <c:pt idx="497">
                  <c:v>1276</c:v>
                </c:pt>
                <c:pt idx="498">
                  <c:v>1285</c:v>
                </c:pt>
                <c:pt idx="499">
                  <c:v>1295</c:v>
                </c:pt>
                <c:pt idx="500">
                  <c:v>1299</c:v>
                </c:pt>
                <c:pt idx="501">
                  <c:v>1315</c:v>
                </c:pt>
                <c:pt idx="502">
                  <c:v>1319</c:v>
                </c:pt>
                <c:pt idx="503">
                  <c:v>1326</c:v>
                </c:pt>
                <c:pt idx="504">
                  <c:v>1336</c:v>
                </c:pt>
                <c:pt idx="505">
                  <c:v>1349</c:v>
                </c:pt>
                <c:pt idx="506">
                  <c:v>1356</c:v>
                </c:pt>
                <c:pt idx="507">
                  <c:v>1360</c:v>
                </c:pt>
                <c:pt idx="508">
                  <c:v>1377</c:v>
                </c:pt>
                <c:pt idx="509">
                  <c:v>1381</c:v>
                </c:pt>
                <c:pt idx="510">
                  <c:v>1388</c:v>
                </c:pt>
                <c:pt idx="511">
                  <c:v>1399</c:v>
                </c:pt>
                <c:pt idx="512">
                  <c:v>1409</c:v>
                </c:pt>
                <c:pt idx="513">
                  <c:v>1417</c:v>
                </c:pt>
                <c:pt idx="514">
                  <c:v>1424</c:v>
                </c:pt>
                <c:pt idx="515">
                  <c:v>1435</c:v>
                </c:pt>
                <c:pt idx="516">
                  <c:v>1439</c:v>
                </c:pt>
                <c:pt idx="517">
                  <c:v>1457</c:v>
                </c:pt>
                <c:pt idx="518">
                  <c:v>1465</c:v>
                </c:pt>
                <c:pt idx="519">
                  <c:v>1468</c:v>
                </c:pt>
                <c:pt idx="520">
                  <c:v>1487</c:v>
                </c:pt>
                <c:pt idx="521">
                  <c:v>1491</c:v>
                </c:pt>
                <c:pt idx="522">
                  <c:v>1499</c:v>
                </c:pt>
                <c:pt idx="523">
                  <c:v>1510</c:v>
                </c:pt>
                <c:pt idx="524">
                  <c:v>1522</c:v>
                </c:pt>
                <c:pt idx="525">
                  <c:v>1534</c:v>
                </c:pt>
                <c:pt idx="526">
                  <c:v>1537</c:v>
                </c:pt>
                <c:pt idx="527">
                  <c:v>1545</c:v>
                </c:pt>
                <c:pt idx="528">
                  <c:v>1557</c:v>
                </c:pt>
                <c:pt idx="529">
                  <c:v>1569</c:v>
                </c:pt>
                <c:pt idx="530">
                  <c:v>1581</c:v>
                </c:pt>
                <c:pt idx="531">
                  <c:v>1585</c:v>
                </c:pt>
                <c:pt idx="532">
                  <c:v>1606</c:v>
                </c:pt>
                <c:pt idx="533">
                  <c:v>1610</c:v>
                </c:pt>
                <c:pt idx="534">
                  <c:v>1618</c:v>
                </c:pt>
                <c:pt idx="535">
                  <c:v>1631</c:v>
                </c:pt>
                <c:pt idx="536">
                  <c:v>1643</c:v>
                </c:pt>
                <c:pt idx="537">
                  <c:v>1656</c:v>
                </c:pt>
                <c:pt idx="538">
                  <c:v>1660</c:v>
                </c:pt>
                <c:pt idx="539">
                  <c:v>1669</c:v>
                </c:pt>
                <c:pt idx="540">
                  <c:v>1681</c:v>
                </c:pt>
                <c:pt idx="541">
                  <c:v>1694</c:v>
                </c:pt>
                <c:pt idx="542">
                  <c:v>1707</c:v>
                </c:pt>
                <c:pt idx="543">
                  <c:v>1712</c:v>
                </c:pt>
                <c:pt idx="544">
                  <c:v>1734</c:v>
                </c:pt>
                <c:pt idx="545">
                  <c:v>1738</c:v>
                </c:pt>
                <c:pt idx="546">
                  <c:v>1747</c:v>
                </c:pt>
                <c:pt idx="547">
                  <c:v>1761</c:v>
                </c:pt>
                <c:pt idx="548">
                  <c:v>1774</c:v>
                </c:pt>
                <c:pt idx="549">
                  <c:v>1788</c:v>
                </c:pt>
                <c:pt idx="550">
                  <c:v>1792</c:v>
                </c:pt>
                <c:pt idx="551">
                  <c:v>1802</c:v>
                </c:pt>
                <c:pt idx="552">
                  <c:v>1816</c:v>
                </c:pt>
                <c:pt idx="553">
                  <c:v>1830</c:v>
                </c:pt>
                <c:pt idx="554">
                  <c:v>1844</c:v>
                </c:pt>
                <c:pt idx="555">
                  <c:v>1848</c:v>
                </c:pt>
                <c:pt idx="556">
                  <c:v>1872</c:v>
                </c:pt>
                <c:pt idx="557">
                  <c:v>1877</c:v>
                </c:pt>
                <c:pt idx="558">
                  <c:v>1887</c:v>
                </c:pt>
                <c:pt idx="559">
                  <c:v>1901</c:v>
                </c:pt>
                <c:pt idx="560">
                  <c:v>1916</c:v>
                </c:pt>
                <c:pt idx="561">
                  <c:v>1930</c:v>
                </c:pt>
                <c:pt idx="562">
                  <c:v>1935</c:v>
                </c:pt>
                <c:pt idx="563">
                  <c:v>1945</c:v>
                </c:pt>
                <c:pt idx="564">
                  <c:v>1960</c:v>
                </c:pt>
                <c:pt idx="565">
                  <c:v>1975</c:v>
                </c:pt>
                <c:pt idx="566">
                  <c:v>1991</c:v>
                </c:pt>
                <c:pt idx="567">
                  <c:v>1996</c:v>
                </c:pt>
                <c:pt idx="568">
                  <c:v>2021</c:v>
                </c:pt>
                <c:pt idx="569">
                  <c:v>2027</c:v>
                </c:pt>
                <c:pt idx="570">
                  <c:v>2037</c:v>
                </c:pt>
                <c:pt idx="571">
                  <c:v>2053</c:v>
                </c:pt>
                <c:pt idx="572">
                  <c:v>2069</c:v>
                </c:pt>
                <c:pt idx="573">
                  <c:v>2084</c:v>
                </c:pt>
                <c:pt idx="574">
                  <c:v>2090</c:v>
                </c:pt>
                <c:pt idx="575">
                  <c:v>2101</c:v>
                </c:pt>
                <c:pt idx="576">
                  <c:v>2117</c:v>
                </c:pt>
                <c:pt idx="577">
                  <c:v>2133</c:v>
                </c:pt>
                <c:pt idx="578">
                  <c:v>2149</c:v>
                </c:pt>
                <c:pt idx="579">
                  <c:v>2155</c:v>
                </c:pt>
                <c:pt idx="580">
                  <c:v>2183</c:v>
                </c:pt>
                <c:pt idx="581">
                  <c:v>2188</c:v>
                </c:pt>
                <c:pt idx="582">
                  <c:v>2199</c:v>
                </c:pt>
                <c:pt idx="583">
                  <c:v>2216</c:v>
                </c:pt>
                <c:pt idx="584">
                  <c:v>2234</c:v>
                </c:pt>
                <c:pt idx="585">
                  <c:v>2251</c:v>
                </c:pt>
                <c:pt idx="586">
                  <c:v>2256</c:v>
                </c:pt>
                <c:pt idx="587">
                  <c:v>2268</c:v>
                </c:pt>
                <c:pt idx="588">
                  <c:v>2286</c:v>
                </c:pt>
                <c:pt idx="589">
                  <c:v>2303</c:v>
                </c:pt>
                <c:pt idx="590">
                  <c:v>2321</c:v>
                </c:pt>
                <c:pt idx="591">
                  <c:v>2327</c:v>
                </c:pt>
                <c:pt idx="592">
                  <c:v>2357</c:v>
                </c:pt>
                <c:pt idx="593">
                  <c:v>2363</c:v>
                </c:pt>
                <c:pt idx="594">
                  <c:v>2375</c:v>
                </c:pt>
                <c:pt idx="595">
                  <c:v>2393</c:v>
                </c:pt>
                <c:pt idx="596">
                  <c:v>2412</c:v>
                </c:pt>
                <c:pt idx="597">
                  <c:v>2430</c:v>
                </c:pt>
                <c:pt idx="598">
                  <c:v>2436</c:v>
                </c:pt>
                <c:pt idx="599">
                  <c:v>2449</c:v>
                </c:pt>
                <c:pt idx="600">
                  <c:v>2468</c:v>
                </c:pt>
                <c:pt idx="601">
                  <c:v>2487</c:v>
                </c:pt>
                <c:pt idx="602">
                  <c:v>2506</c:v>
                </c:pt>
                <c:pt idx="603">
                  <c:v>2512</c:v>
                </c:pt>
                <c:pt idx="604">
                  <c:v>2545</c:v>
                </c:pt>
                <c:pt idx="605">
                  <c:v>2551</c:v>
                </c:pt>
                <c:pt idx="606">
                  <c:v>2564</c:v>
                </c:pt>
                <c:pt idx="607">
                  <c:v>2584</c:v>
                </c:pt>
                <c:pt idx="608">
                  <c:v>2604</c:v>
                </c:pt>
                <c:pt idx="609">
                  <c:v>2624</c:v>
                </c:pt>
                <c:pt idx="610">
                  <c:v>2631</c:v>
                </c:pt>
                <c:pt idx="611">
                  <c:v>2644</c:v>
                </c:pt>
                <c:pt idx="612">
                  <c:v>2665</c:v>
                </c:pt>
                <c:pt idx="613">
                  <c:v>2685</c:v>
                </c:pt>
                <c:pt idx="614">
                  <c:v>2706</c:v>
                </c:pt>
                <c:pt idx="615">
                  <c:v>2713</c:v>
                </c:pt>
                <c:pt idx="616">
                  <c:v>2748</c:v>
                </c:pt>
                <c:pt idx="617">
                  <c:v>2755</c:v>
                </c:pt>
                <c:pt idx="618">
                  <c:v>2769</c:v>
                </c:pt>
                <c:pt idx="619">
                  <c:v>2790</c:v>
                </c:pt>
                <c:pt idx="620">
                  <c:v>2812</c:v>
                </c:pt>
                <c:pt idx="621">
                  <c:v>2833</c:v>
                </c:pt>
                <c:pt idx="622">
                  <c:v>2841</c:v>
                </c:pt>
                <c:pt idx="623">
                  <c:v>2855</c:v>
                </c:pt>
                <c:pt idx="624">
                  <c:v>2877</c:v>
                </c:pt>
                <c:pt idx="625">
                  <c:v>2899</c:v>
                </c:pt>
                <c:pt idx="626">
                  <c:v>2922</c:v>
                </c:pt>
                <c:pt idx="627">
                  <c:v>2929</c:v>
                </c:pt>
                <c:pt idx="628">
                  <c:v>2967</c:v>
                </c:pt>
                <c:pt idx="629">
                  <c:v>2974</c:v>
                </c:pt>
                <c:pt idx="630">
                  <c:v>2990</c:v>
                </c:pt>
                <c:pt idx="631">
                  <c:v>3013</c:v>
                </c:pt>
                <c:pt idx="632">
                  <c:v>3036</c:v>
                </c:pt>
                <c:pt idx="633">
                  <c:v>3059</c:v>
                </c:pt>
                <c:pt idx="634">
                  <c:v>3067</c:v>
                </c:pt>
                <c:pt idx="635">
                  <c:v>3083</c:v>
                </c:pt>
                <c:pt idx="636">
                  <c:v>3107</c:v>
                </c:pt>
                <c:pt idx="637">
                  <c:v>3131</c:v>
                </c:pt>
                <c:pt idx="638">
                  <c:v>3155</c:v>
                </c:pt>
                <c:pt idx="639">
                  <c:v>3163</c:v>
                </c:pt>
                <c:pt idx="640">
                  <c:v>3203</c:v>
                </c:pt>
                <c:pt idx="641">
                  <c:v>3212</c:v>
                </c:pt>
                <c:pt idx="642">
                  <c:v>3228</c:v>
                </c:pt>
                <c:pt idx="643">
                  <c:v>3253</c:v>
                </c:pt>
                <c:pt idx="644">
                  <c:v>3278</c:v>
                </c:pt>
                <c:pt idx="645">
                  <c:v>3303</c:v>
                </c:pt>
                <c:pt idx="646">
                  <c:v>3312</c:v>
                </c:pt>
                <c:pt idx="647">
                  <c:v>3329</c:v>
                </c:pt>
                <c:pt idx="648">
                  <c:v>3354</c:v>
                </c:pt>
                <c:pt idx="649">
                  <c:v>3380</c:v>
                </c:pt>
                <c:pt idx="650">
                  <c:v>3406</c:v>
                </c:pt>
                <c:pt idx="651">
                  <c:v>3415</c:v>
                </c:pt>
                <c:pt idx="652">
                  <c:v>3459</c:v>
                </c:pt>
                <c:pt idx="653">
                  <c:v>3468</c:v>
                </c:pt>
                <c:pt idx="654">
                  <c:v>3486</c:v>
                </c:pt>
                <c:pt idx="655">
                  <c:v>3513</c:v>
                </c:pt>
                <c:pt idx="656">
                  <c:v>3540</c:v>
                </c:pt>
                <c:pt idx="657">
                  <c:v>3567</c:v>
                </c:pt>
                <c:pt idx="658">
                  <c:v>3576</c:v>
                </c:pt>
                <c:pt idx="659">
                  <c:v>3594</c:v>
                </c:pt>
                <c:pt idx="660">
                  <c:v>3622</c:v>
                </c:pt>
                <c:pt idx="661">
                  <c:v>3650</c:v>
                </c:pt>
                <c:pt idx="662">
                  <c:v>3678</c:v>
                </c:pt>
                <c:pt idx="663">
                  <c:v>3687</c:v>
                </c:pt>
                <c:pt idx="664">
                  <c:v>3735</c:v>
                </c:pt>
                <c:pt idx="665">
                  <c:v>3744</c:v>
                </c:pt>
                <c:pt idx="666">
                  <c:v>3764</c:v>
                </c:pt>
                <c:pt idx="667">
                  <c:v>3793</c:v>
                </c:pt>
                <c:pt idx="668">
                  <c:v>3822</c:v>
                </c:pt>
                <c:pt idx="669">
                  <c:v>3851</c:v>
                </c:pt>
                <c:pt idx="670">
                  <c:v>3861</c:v>
                </c:pt>
                <c:pt idx="671">
                  <c:v>3881</c:v>
                </c:pt>
                <c:pt idx="672">
                  <c:v>3911</c:v>
                </c:pt>
                <c:pt idx="673">
                  <c:v>3941</c:v>
                </c:pt>
                <c:pt idx="674">
                  <c:v>3971</c:v>
                </c:pt>
                <c:pt idx="675">
                  <c:v>3982</c:v>
                </c:pt>
                <c:pt idx="676">
                  <c:v>4033</c:v>
                </c:pt>
                <c:pt idx="677">
                  <c:v>4043</c:v>
                </c:pt>
                <c:pt idx="678">
                  <c:v>4064</c:v>
                </c:pt>
                <c:pt idx="679">
                  <c:v>4095</c:v>
                </c:pt>
                <c:pt idx="680">
                  <c:v>4127</c:v>
                </c:pt>
                <c:pt idx="681">
                  <c:v>4159</c:v>
                </c:pt>
                <c:pt idx="682">
                  <c:v>4169</c:v>
                </c:pt>
                <c:pt idx="683">
                  <c:v>4191</c:v>
                </c:pt>
                <c:pt idx="684">
                  <c:v>4223</c:v>
                </c:pt>
                <c:pt idx="685">
                  <c:v>4255</c:v>
                </c:pt>
                <c:pt idx="686">
                  <c:v>4288</c:v>
                </c:pt>
                <c:pt idx="687">
                  <c:v>4299</c:v>
                </c:pt>
                <c:pt idx="688">
                  <c:v>4355</c:v>
                </c:pt>
                <c:pt idx="689">
                  <c:v>4366</c:v>
                </c:pt>
                <c:pt idx="690">
                  <c:v>4388</c:v>
                </c:pt>
                <c:pt idx="691">
                  <c:v>4422</c:v>
                </c:pt>
                <c:pt idx="692">
                  <c:v>4456</c:v>
                </c:pt>
                <c:pt idx="693">
                  <c:v>4490</c:v>
                </c:pt>
                <c:pt idx="694">
                  <c:v>4502</c:v>
                </c:pt>
                <c:pt idx="695">
                  <c:v>4525</c:v>
                </c:pt>
                <c:pt idx="696">
                  <c:v>4560</c:v>
                </c:pt>
                <c:pt idx="697">
                  <c:v>4595</c:v>
                </c:pt>
                <c:pt idx="698">
                  <c:v>4630</c:v>
                </c:pt>
                <c:pt idx="699">
                  <c:v>4642</c:v>
                </c:pt>
                <c:pt idx="700">
                  <c:v>4702</c:v>
                </c:pt>
                <c:pt idx="701">
                  <c:v>4714</c:v>
                </c:pt>
                <c:pt idx="702">
                  <c:v>4738</c:v>
                </c:pt>
                <c:pt idx="703">
                  <c:v>4775</c:v>
                </c:pt>
                <c:pt idx="704">
                  <c:v>4811</c:v>
                </c:pt>
                <c:pt idx="705">
                  <c:v>4848</c:v>
                </c:pt>
                <c:pt idx="706">
                  <c:v>4861</c:v>
                </c:pt>
                <c:pt idx="707">
                  <c:v>4886</c:v>
                </c:pt>
                <c:pt idx="708">
                  <c:v>4923</c:v>
                </c:pt>
                <c:pt idx="709">
                  <c:v>4961</c:v>
                </c:pt>
                <c:pt idx="710">
                  <c:v>5000</c:v>
                </c:pt>
                <c:pt idx="711">
                  <c:v>5012</c:v>
                </c:pt>
                <c:pt idx="712">
                  <c:v>5077</c:v>
                </c:pt>
                <c:pt idx="713">
                  <c:v>5090</c:v>
                </c:pt>
                <c:pt idx="714">
                  <c:v>5116</c:v>
                </c:pt>
                <c:pt idx="715">
                  <c:v>5155</c:v>
                </c:pt>
                <c:pt idx="716">
                  <c:v>5195</c:v>
                </c:pt>
                <c:pt idx="717">
                  <c:v>5235</c:v>
                </c:pt>
                <c:pt idx="718">
                  <c:v>5249</c:v>
                </c:pt>
                <c:pt idx="719">
                  <c:v>5275</c:v>
                </c:pt>
                <c:pt idx="720">
                  <c:v>5316</c:v>
                </c:pt>
                <c:pt idx="721">
                  <c:v>5357</c:v>
                </c:pt>
                <c:pt idx="722">
                  <c:v>5398</c:v>
                </c:pt>
                <c:pt idx="723">
                  <c:v>5412</c:v>
                </c:pt>
                <c:pt idx="724">
                  <c:v>5482</c:v>
                </c:pt>
                <c:pt idx="725">
                  <c:v>5496</c:v>
                </c:pt>
                <c:pt idx="726">
                  <c:v>5524</c:v>
                </c:pt>
                <c:pt idx="727">
                  <c:v>5567</c:v>
                </c:pt>
                <c:pt idx="728">
                  <c:v>5610</c:v>
                </c:pt>
                <c:pt idx="729">
                  <c:v>5653</c:v>
                </c:pt>
                <c:pt idx="730">
                  <c:v>5667</c:v>
                </c:pt>
                <c:pt idx="731">
                  <c:v>5696</c:v>
                </c:pt>
                <c:pt idx="732">
                  <c:v>5740</c:v>
                </c:pt>
                <c:pt idx="733">
                  <c:v>5784</c:v>
                </c:pt>
                <c:pt idx="734">
                  <c:v>5829</c:v>
                </c:pt>
                <c:pt idx="735">
                  <c:v>5844</c:v>
                </c:pt>
                <c:pt idx="736">
                  <c:v>5919</c:v>
                </c:pt>
                <c:pt idx="737">
                  <c:v>5934</c:v>
                </c:pt>
                <c:pt idx="738">
                  <c:v>5965</c:v>
                </c:pt>
                <c:pt idx="739">
                  <c:v>6011</c:v>
                </c:pt>
                <c:pt idx="740">
                  <c:v>6057</c:v>
                </c:pt>
                <c:pt idx="741">
                  <c:v>6104</c:v>
                </c:pt>
                <c:pt idx="742">
                  <c:v>6119</c:v>
                </c:pt>
                <c:pt idx="743">
                  <c:v>6151</c:v>
                </c:pt>
                <c:pt idx="744">
                  <c:v>6198</c:v>
                </c:pt>
                <c:pt idx="745">
                  <c:v>6246</c:v>
                </c:pt>
                <c:pt idx="746">
                  <c:v>6294</c:v>
                </c:pt>
                <c:pt idx="747">
                  <c:v>6310</c:v>
                </c:pt>
                <c:pt idx="748">
                  <c:v>6391</c:v>
                </c:pt>
                <c:pt idx="749">
                  <c:v>6408</c:v>
                </c:pt>
                <c:pt idx="750">
                  <c:v>6441</c:v>
                </c:pt>
                <c:pt idx="751">
                  <c:v>6490</c:v>
                </c:pt>
                <c:pt idx="752">
                  <c:v>6540</c:v>
                </c:pt>
                <c:pt idx="753">
                  <c:v>6591</c:v>
                </c:pt>
                <c:pt idx="754">
                  <c:v>6607</c:v>
                </c:pt>
                <c:pt idx="755">
                  <c:v>6641</c:v>
                </c:pt>
                <c:pt idx="756">
                  <c:v>6692</c:v>
                </c:pt>
                <c:pt idx="757">
                  <c:v>6744</c:v>
                </c:pt>
                <c:pt idx="758">
                  <c:v>6796</c:v>
                </c:pt>
                <c:pt idx="759">
                  <c:v>6813</c:v>
                </c:pt>
                <c:pt idx="760">
                  <c:v>6901</c:v>
                </c:pt>
                <c:pt idx="761">
                  <c:v>6919</c:v>
                </c:pt>
                <c:pt idx="762">
                  <c:v>6954</c:v>
                </c:pt>
                <c:pt idx="763">
                  <c:v>7008</c:v>
                </c:pt>
                <c:pt idx="764">
                  <c:v>7062</c:v>
                </c:pt>
                <c:pt idx="765">
                  <c:v>7116</c:v>
                </c:pt>
                <c:pt idx="766">
                  <c:v>7135</c:v>
                </c:pt>
                <c:pt idx="767">
                  <c:v>7171</c:v>
                </c:pt>
                <c:pt idx="768">
                  <c:v>7226</c:v>
                </c:pt>
                <c:pt idx="769">
                  <c:v>7282</c:v>
                </c:pt>
                <c:pt idx="770">
                  <c:v>7338</c:v>
                </c:pt>
                <c:pt idx="771">
                  <c:v>7357</c:v>
                </c:pt>
                <c:pt idx="772">
                  <c:v>7452</c:v>
                </c:pt>
                <c:pt idx="773">
                  <c:v>7471</c:v>
                </c:pt>
                <c:pt idx="774">
                  <c:v>7509</c:v>
                </c:pt>
                <c:pt idx="775">
                  <c:v>7567</c:v>
                </c:pt>
                <c:pt idx="776">
                  <c:v>7625</c:v>
                </c:pt>
                <c:pt idx="777">
                  <c:v>7684</c:v>
                </c:pt>
                <c:pt idx="778">
                  <c:v>7704</c:v>
                </c:pt>
                <c:pt idx="779">
                  <c:v>7743</c:v>
                </c:pt>
                <c:pt idx="780">
                  <c:v>7803</c:v>
                </c:pt>
                <c:pt idx="781">
                  <c:v>7863</c:v>
                </c:pt>
                <c:pt idx="782">
                  <c:v>7923</c:v>
                </c:pt>
                <c:pt idx="783">
                  <c:v>7944</c:v>
                </c:pt>
                <c:pt idx="784">
                  <c:v>8046</c:v>
                </c:pt>
                <c:pt idx="785">
                  <c:v>8067</c:v>
                </c:pt>
                <c:pt idx="786">
                  <c:v>8108</c:v>
                </c:pt>
                <c:pt idx="787">
                  <c:v>8171</c:v>
                </c:pt>
                <c:pt idx="788">
                  <c:v>8233</c:v>
                </c:pt>
                <c:pt idx="789">
                  <c:v>8297</c:v>
                </c:pt>
                <c:pt idx="790">
                  <c:v>8318</c:v>
                </c:pt>
                <c:pt idx="791">
                  <c:v>8361</c:v>
                </c:pt>
                <c:pt idx="792">
                  <c:v>8425</c:v>
                </c:pt>
                <c:pt idx="793">
                  <c:v>8490</c:v>
                </c:pt>
                <c:pt idx="794">
                  <c:v>8556</c:v>
                </c:pt>
                <c:pt idx="795">
                  <c:v>8577</c:v>
                </c:pt>
                <c:pt idx="796">
                  <c:v>8688</c:v>
                </c:pt>
                <c:pt idx="797">
                  <c:v>8710</c:v>
                </c:pt>
                <c:pt idx="798">
                  <c:v>8755</c:v>
                </c:pt>
                <c:pt idx="799">
                  <c:v>8822</c:v>
                </c:pt>
                <c:pt idx="800">
                  <c:v>8890</c:v>
                </c:pt>
                <c:pt idx="801">
                  <c:v>8959</c:v>
                </c:pt>
                <c:pt idx="802">
                  <c:v>8982</c:v>
                </c:pt>
                <c:pt idx="803">
                  <c:v>9028</c:v>
                </c:pt>
                <c:pt idx="804">
                  <c:v>9097</c:v>
                </c:pt>
                <c:pt idx="805">
                  <c:v>9167</c:v>
                </c:pt>
                <c:pt idx="806">
                  <c:v>9238</c:v>
                </c:pt>
                <c:pt idx="807">
                  <c:v>9262</c:v>
                </c:pt>
                <c:pt idx="808">
                  <c:v>9381</c:v>
                </c:pt>
                <c:pt idx="809">
                  <c:v>9405</c:v>
                </c:pt>
                <c:pt idx="810">
                  <c:v>9453</c:v>
                </c:pt>
                <c:pt idx="811">
                  <c:v>9526</c:v>
                </c:pt>
                <c:pt idx="812">
                  <c:v>9599</c:v>
                </c:pt>
                <c:pt idx="813">
                  <c:v>9673</c:v>
                </c:pt>
                <c:pt idx="814">
                  <c:v>9698</c:v>
                </c:pt>
                <c:pt idx="815">
                  <c:v>9748</c:v>
                </c:pt>
                <c:pt idx="816">
                  <c:v>9823</c:v>
                </c:pt>
                <c:pt idx="817">
                  <c:v>9899</c:v>
                </c:pt>
                <c:pt idx="818">
                  <c:v>9975</c:v>
                </c:pt>
                <c:pt idx="819">
                  <c:v>10000</c:v>
                </c:pt>
                <c:pt idx="820">
                  <c:v>10078</c:v>
                </c:pt>
                <c:pt idx="821">
                  <c:v>10155</c:v>
                </c:pt>
                <c:pt idx="822">
                  <c:v>10233</c:v>
                </c:pt>
                <c:pt idx="823">
                  <c:v>10273</c:v>
                </c:pt>
                <c:pt idx="824">
                  <c:v>10392</c:v>
                </c:pt>
                <c:pt idx="825">
                  <c:v>10432</c:v>
                </c:pt>
                <c:pt idx="826">
                  <c:v>10472</c:v>
                </c:pt>
                <c:pt idx="827">
                  <c:v>10552</c:v>
                </c:pt>
                <c:pt idx="828">
                  <c:v>10593</c:v>
                </c:pt>
                <c:pt idx="829">
                  <c:v>10716</c:v>
                </c:pt>
                <c:pt idx="830">
                  <c:v>10757</c:v>
                </c:pt>
                <c:pt idx="831">
                  <c:v>10798</c:v>
                </c:pt>
                <c:pt idx="832">
                  <c:v>10881</c:v>
                </c:pt>
                <c:pt idx="833">
                  <c:v>10965</c:v>
                </c:pt>
                <c:pt idx="834">
                  <c:v>11050</c:v>
                </c:pt>
                <c:pt idx="835">
                  <c:v>11092</c:v>
                </c:pt>
                <c:pt idx="836">
                  <c:v>11221</c:v>
                </c:pt>
                <c:pt idx="837">
                  <c:v>11264</c:v>
                </c:pt>
                <c:pt idx="838">
                  <c:v>11307</c:v>
                </c:pt>
                <c:pt idx="839">
                  <c:v>11394</c:v>
                </c:pt>
                <c:pt idx="840">
                  <c:v>11438</c:v>
                </c:pt>
                <c:pt idx="841">
                  <c:v>11570</c:v>
                </c:pt>
                <c:pt idx="842">
                  <c:v>11615</c:v>
                </c:pt>
                <c:pt idx="843">
                  <c:v>11660</c:v>
                </c:pt>
                <c:pt idx="844">
                  <c:v>11749</c:v>
                </c:pt>
                <c:pt idx="845">
                  <c:v>11840</c:v>
                </c:pt>
                <c:pt idx="846">
                  <c:v>11931</c:v>
                </c:pt>
                <c:pt idx="847">
                  <c:v>11977</c:v>
                </c:pt>
                <c:pt idx="848">
                  <c:v>12116</c:v>
                </c:pt>
                <c:pt idx="849">
                  <c:v>12162</c:v>
                </c:pt>
                <c:pt idx="850">
                  <c:v>12209</c:v>
                </c:pt>
                <c:pt idx="851">
                  <c:v>12303</c:v>
                </c:pt>
                <c:pt idx="852">
                  <c:v>12350</c:v>
                </c:pt>
                <c:pt idx="853">
                  <c:v>12493</c:v>
                </c:pt>
                <c:pt idx="854">
                  <c:v>12542</c:v>
                </c:pt>
                <c:pt idx="855">
                  <c:v>12590</c:v>
                </c:pt>
                <c:pt idx="856">
                  <c:v>12687</c:v>
                </c:pt>
                <c:pt idx="857">
                  <c:v>12784</c:v>
                </c:pt>
                <c:pt idx="858">
                  <c:v>12883</c:v>
                </c:pt>
                <c:pt idx="859">
                  <c:v>12933</c:v>
                </c:pt>
                <c:pt idx="860">
                  <c:v>13082</c:v>
                </c:pt>
                <c:pt idx="861">
                  <c:v>13133</c:v>
                </c:pt>
                <c:pt idx="862">
                  <c:v>13183</c:v>
                </c:pt>
                <c:pt idx="863">
                  <c:v>13285</c:v>
                </c:pt>
                <c:pt idx="864">
                  <c:v>13336</c:v>
                </c:pt>
                <c:pt idx="865">
                  <c:v>13490</c:v>
                </c:pt>
                <c:pt idx="866">
                  <c:v>13542</c:v>
                </c:pt>
                <c:pt idx="867">
                  <c:v>13594</c:v>
                </c:pt>
                <c:pt idx="868">
                  <c:v>13699</c:v>
                </c:pt>
                <c:pt idx="869">
                  <c:v>13804</c:v>
                </c:pt>
                <c:pt idx="870">
                  <c:v>13911</c:v>
                </c:pt>
                <c:pt idx="871">
                  <c:v>13964</c:v>
                </c:pt>
                <c:pt idx="872">
                  <c:v>14126</c:v>
                </c:pt>
                <c:pt idx="873">
                  <c:v>14180</c:v>
                </c:pt>
                <c:pt idx="874">
                  <c:v>14235</c:v>
                </c:pt>
                <c:pt idx="875">
                  <c:v>14344</c:v>
                </c:pt>
                <c:pt idx="876">
                  <c:v>14400</c:v>
                </c:pt>
                <c:pt idx="877">
                  <c:v>14566</c:v>
                </c:pt>
                <c:pt idx="878">
                  <c:v>14622</c:v>
                </c:pt>
                <c:pt idx="879">
                  <c:v>14678</c:v>
                </c:pt>
                <c:pt idx="880">
                  <c:v>14792</c:v>
                </c:pt>
                <c:pt idx="881">
                  <c:v>14906</c:v>
                </c:pt>
                <c:pt idx="882">
                  <c:v>15020</c:v>
                </c:pt>
                <c:pt idx="883">
                  <c:v>15078</c:v>
                </c:pt>
                <c:pt idx="884">
                  <c:v>15253</c:v>
                </c:pt>
                <c:pt idx="885">
                  <c:v>15311</c:v>
                </c:pt>
                <c:pt idx="886">
                  <c:v>15370</c:v>
                </c:pt>
                <c:pt idx="887">
                  <c:v>15489</c:v>
                </c:pt>
                <c:pt idx="888">
                  <c:v>15548</c:v>
                </c:pt>
                <c:pt idx="889">
                  <c:v>15728</c:v>
                </c:pt>
                <c:pt idx="890">
                  <c:v>15789</c:v>
                </c:pt>
                <c:pt idx="891">
                  <c:v>15849</c:v>
                </c:pt>
                <c:pt idx="892">
                  <c:v>15972</c:v>
                </c:pt>
                <c:pt idx="893">
                  <c:v>16095</c:v>
                </c:pt>
                <c:pt idx="894">
                  <c:v>16219</c:v>
                </c:pt>
                <c:pt idx="895">
                  <c:v>16281</c:v>
                </c:pt>
                <c:pt idx="896">
                  <c:v>16469</c:v>
                </c:pt>
                <c:pt idx="897">
                  <c:v>16533</c:v>
                </c:pt>
                <c:pt idx="898">
                  <c:v>16596</c:v>
                </c:pt>
                <c:pt idx="899">
                  <c:v>16724</c:v>
                </c:pt>
                <c:pt idx="900">
                  <c:v>16789</c:v>
                </c:pt>
                <c:pt idx="901">
                  <c:v>16983</c:v>
                </c:pt>
                <c:pt idx="902">
                  <c:v>17048</c:v>
                </c:pt>
                <c:pt idx="903">
                  <c:v>17114</c:v>
                </c:pt>
                <c:pt idx="904">
                  <c:v>17246</c:v>
                </c:pt>
                <c:pt idx="905">
                  <c:v>17379</c:v>
                </c:pt>
                <c:pt idx="906">
                  <c:v>17512</c:v>
                </c:pt>
                <c:pt idx="907">
                  <c:v>17580</c:v>
                </c:pt>
                <c:pt idx="908">
                  <c:v>17783</c:v>
                </c:pt>
                <c:pt idx="909">
                  <c:v>17852</c:v>
                </c:pt>
                <c:pt idx="910">
                  <c:v>17920</c:v>
                </c:pt>
                <c:pt idx="911">
                  <c:v>18058</c:v>
                </c:pt>
                <c:pt idx="912">
                  <c:v>18128</c:v>
                </c:pt>
                <c:pt idx="913">
                  <c:v>18338</c:v>
                </c:pt>
                <c:pt idx="914">
                  <c:v>18408</c:v>
                </c:pt>
                <c:pt idx="915">
                  <c:v>18479</c:v>
                </c:pt>
                <c:pt idx="916">
                  <c:v>18621</c:v>
                </c:pt>
                <c:pt idx="917">
                  <c:v>18765</c:v>
                </c:pt>
                <c:pt idx="918">
                  <c:v>18909</c:v>
                </c:pt>
                <c:pt idx="919">
                  <c:v>18982</c:v>
                </c:pt>
                <c:pt idx="920">
                  <c:v>19202</c:v>
                </c:pt>
                <c:pt idx="921">
                  <c:v>19276</c:v>
                </c:pt>
                <c:pt idx="922">
                  <c:v>19350</c:v>
                </c:pt>
                <c:pt idx="923">
                  <c:v>19499</c:v>
                </c:pt>
                <c:pt idx="924">
                  <c:v>19574</c:v>
                </c:pt>
                <c:pt idx="925">
                  <c:v>19801</c:v>
                </c:pt>
                <c:pt idx="926">
                  <c:v>19877</c:v>
                </c:pt>
                <c:pt idx="927">
                  <c:v>19953</c:v>
                </c:pt>
                <c:pt idx="928">
                  <c:v>20107</c:v>
                </c:pt>
                <c:pt idx="929">
                  <c:v>20262</c:v>
                </c:pt>
                <c:pt idx="930">
                  <c:v>20418</c:v>
                </c:pt>
                <c:pt idx="931">
                  <c:v>20496</c:v>
                </c:pt>
                <c:pt idx="932">
                  <c:v>20734</c:v>
                </c:pt>
                <c:pt idx="933">
                  <c:v>20813</c:v>
                </c:pt>
                <c:pt idx="934">
                  <c:v>20893</c:v>
                </c:pt>
                <c:pt idx="935">
                  <c:v>21054</c:v>
                </c:pt>
                <c:pt idx="936">
                  <c:v>21135</c:v>
                </c:pt>
                <c:pt idx="937">
                  <c:v>21380</c:v>
                </c:pt>
                <c:pt idx="938">
                  <c:v>21462</c:v>
                </c:pt>
                <c:pt idx="939">
                  <c:v>21545</c:v>
                </c:pt>
                <c:pt idx="940">
                  <c:v>21711</c:v>
                </c:pt>
                <c:pt idx="941">
                  <c:v>21878</c:v>
                </c:pt>
                <c:pt idx="942">
                  <c:v>22047</c:v>
                </c:pt>
                <c:pt idx="943">
                  <c:v>22131</c:v>
                </c:pt>
                <c:pt idx="944">
                  <c:v>22388</c:v>
                </c:pt>
                <c:pt idx="945">
                  <c:v>22474</c:v>
                </c:pt>
                <c:pt idx="946">
                  <c:v>22560</c:v>
                </c:pt>
                <c:pt idx="947">
                  <c:v>22734</c:v>
                </c:pt>
                <c:pt idx="948">
                  <c:v>22821</c:v>
                </c:pt>
                <c:pt idx="949">
                  <c:v>23086</c:v>
                </c:pt>
                <c:pt idx="950">
                  <c:v>23174</c:v>
                </c:pt>
                <c:pt idx="951">
                  <c:v>23264</c:v>
                </c:pt>
                <c:pt idx="952">
                  <c:v>23443</c:v>
                </c:pt>
                <c:pt idx="953">
                  <c:v>23623</c:v>
                </c:pt>
                <c:pt idx="954">
                  <c:v>23805</c:v>
                </c:pt>
                <c:pt idx="955">
                  <c:v>23897</c:v>
                </c:pt>
                <c:pt idx="956">
                  <c:v>24174</c:v>
                </c:pt>
                <c:pt idx="957">
                  <c:v>24267</c:v>
                </c:pt>
                <c:pt idx="958">
                  <c:v>24360</c:v>
                </c:pt>
                <c:pt idx="959">
                  <c:v>24548</c:v>
                </c:pt>
                <c:pt idx="960">
                  <c:v>24642</c:v>
                </c:pt>
                <c:pt idx="961">
                  <c:v>24927</c:v>
                </c:pt>
                <c:pt idx="962">
                  <c:v>25023</c:v>
                </c:pt>
                <c:pt idx="963">
                  <c:v>25119</c:v>
                </c:pt>
                <c:pt idx="964">
                  <c:v>25313</c:v>
                </c:pt>
                <c:pt idx="965">
                  <c:v>25508</c:v>
                </c:pt>
                <c:pt idx="966">
                  <c:v>25704</c:v>
                </c:pt>
                <c:pt idx="967">
                  <c:v>25803</c:v>
                </c:pt>
                <c:pt idx="968">
                  <c:v>26102</c:v>
                </c:pt>
                <c:pt idx="969">
                  <c:v>26202</c:v>
                </c:pt>
                <c:pt idx="970">
                  <c:v>26303</c:v>
                </c:pt>
                <c:pt idx="971">
                  <c:v>26506</c:v>
                </c:pt>
                <c:pt idx="972">
                  <c:v>26608</c:v>
                </c:pt>
                <c:pt idx="973">
                  <c:v>26916</c:v>
                </c:pt>
                <c:pt idx="974">
                  <c:v>27019</c:v>
                </c:pt>
                <c:pt idx="975">
                  <c:v>27123</c:v>
                </c:pt>
                <c:pt idx="976">
                  <c:v>27332</c:v>
                </c:pt>
                <c:pt idx="977">
                  <c:v>27543</c:v>
                </c:pt>
                <c:pt idx="978">
                  <c:v>27755</c:v>
                </c:pt>
                <c:pt idx="979">
                  <c:v>27862</c:v>
                </c:pt>
                <c:pt idx="980">
                  <c:v>28184</c:v>
                </c:pt>
                <c:pt idx="981">
                  <c:v>28293</c:v>
                </c:pt>
                <c:pt idx="982">
                  <c:v>28401</c:v>
                </c:pt>
                <c:pt idx="983">
                  <c:v>28620</c:v>
                </c:pt>
                <c:pt idx="984">
                  <c:v>28730</c:v>
                </c:pt>
                <c:pt idx="985">
                  <c:v>29063</c:v>
                </c:pt>
                <c:pt idx="986">
                  <c:v>29175</c:v>
                </c:pt>
                <c:pt idx="987">
                  <c:v>29287</c:v>
                </c:pt>
                <c:pt idx="988">
                  <c:v>29513</c:v>
                </c:pt>
                <c:pt idx="989">
                  <c:v>29740</c:v>
                </c:pt>
                <c:pt idx="990">
                  <c:v>29969</c:v>
                </c:pt>
                <c:pt idx="991">
                  <c:v>30084</c:v>
                </c:pt>
                <c:pt idx="992">
                  <c:v>30433</c:v>
                </c:pt>
                <c:pt idx="993">
                  <c:v>30550</c:v>
                </c:pt>
                <c:pt idx="994">
                  <c:v>30667</c:v>
                </c:pt>
                <c:pt idx="995">
                  <c:v>30903</c:v>
                </c:pt>
                <c:pt idx="996">
                  <c:v>31022</c:v>
                </c:pt>
                <c:pt idx="997">
                  <c:v>31381</c:v>
                </c:pt>
                <c:pt idx="998">
                  <c:v>31502</c:v>
                </c:pt>
                <c:pt idx="999">
                  <c:v>31623</c:v>
                </c:pt>
                <c:pt idx="1000">
                  <c:v>31867</c:v>
                </c:pt>
                <c:pt idx="1001">
                  <c:v>32112</c:v>
                </c:pt>
                <c:pt idx="1002">
                  <c:v>32360</c:v>
                </c:pt>
                <c:pt idx="1003">
                  <c:v>32484</c:v>
                </c:pt>
                <c:pt idx="1004">
                  <c:v>32860</c:v>
                </c:pt>
                <c:pt idx="1005">
                  <c:v>32987</c:v>
                </c:pt>
                <c:pt idx="1006">
                  <c:v>33114</c:v>
                </c:pt>
                <c:pt idx="1007">
                  <c:v>33369</c:v>
                </c:pt>
                <c:pt idx="1008">
                  <c:v>33497</c:v>
                </c:pt>
                <c:pt idx="1009">
                  <c:v>33885</c:v>
                </c:pt>
                <c:pt idx="1010">
                  <c:v>34015</c:v>
                </c:pt>
                <c:pt idx="1011">
                  <c:v>34146</c:v>
                </c:pt>
                <c:pt idx="1012">
                  <c:v>34409</c:v>
                </c:pt>
                <c:pt idx="1013">
                  <c:v>34674</c:v>
                </c:pt>
                <c:pt idx="1014">
                  <c:v>34941</c:v>
                </c:pt>
                <c:pt idx="1015">
                  <c:v>35076</c:v>
                </c:pt>
                <c:pt idx="1016">
                  <c:v>35482</c:v>
                </c:pt>
                <c:pt idx="1017">
                  <c:v>35618</c:v>
                </c:pt>
                <c:pt idx="1018">
                  <c:v>35755</c:v>
                </c:pt>
                <c:pt idx="1019">
                  <c:v>36031</c:v>
                </c:pt>
                <c:pt idx="1020">
                  <c:v>36169</c:v>
                </c:pt>
                <c:pt idx="1021">
                  <c:v>36588</c:v>
                </c:pt>
                <c:pt idx="1022">
                  <c:v>36729</c:v>
                </c:pt>
                <c:pt idx="1023">
                  <c:v>36870</c:v>
                </c:pt>
                <c:pt idx="1024">
                  <c:v>37154</c:v>
                </c:pt>
                <c:pt idx="1025">
                  <c:v>37440</c:v>
                </c:pt>
                <c:pt idx="1026">
                  <c:v>37729</c:v>
                </c:pt>
                <c:pt idx="1027">
                  <c:v>37874</c:v>
                </c:pt>
                <c:pt idx="1028">
                  <c:v>38312</c:v>
                </c:pt>
                <c:pt idx="1029">
                  <c:v>38460</c:v>
                </c:pt>
                <c:pt idx="1030">
                  <c:v>38608</c:v>
                </c:pt>
                <c:pt idx="1031">
                  <c:v>38905</c:v>
                </c:pt>
                <c:pt idx="1032">
                  <c:v>39055</c:v>
                </c:pt>
                <c:pt idx="1033">
                  <c:v>39507</c:v>
                </c:pt>
                <c:pt idx="1034">
                  <c:v>39659</c:v>
                </c:pt>
                <c:pt idx="1035">
                  <c:v>39811</c:v>
                </c:pt>
                <c:pt idx="1036">
                  <c:v>40118</c:v>
                </c:pt>
                <c:pt idx="1037">
                  <c:v>40427</c:v>
                </c:pt>
                <c:pt idx="1038">
                  <c:v>40739</c:v>
                </c:pt>
                <c:pt idx="1039">
                  <c:v>40895</c:v>
                </c:pt>
                <c:pt idx="1040">
                  <c:v>41369</c:v>
                </c:pt>
                <c:pt idx="1041">
                  <c:v>41528</c:v>
                </c:pt>
                <c:pt idx="1042">
                  <c:v>41687</c:v>
                </c:pt>
                <c:pt idx="1043">
                  <c:v>42009</c:v>
                </c:pt>
                <c:pt idx="1044">
                  <c:v>42170</c:v>
                </c:pt>
                <c:pt idx="1045">
                  <c:v>42658</c:v>
                </c:pt>
                <c:pt idx="1046">
                  <c:v>42822</c:v>
                </c:pt>
                <c:pt idx="1047">
                  <c:v>42987</c:v>
                </c:pt>
                <c:pt idx="1048">
                  <c:v>43318</c:v>
                </c:pt>
                <c:pt idx="1049">
                  <c:v>43652</c:v>
                </c:pt>
                <c:pt idx="1050">
                  <c:v>43988</c:v>
                </c:pt>
                <c:pt idx="1051">
                  <c:v>44158</c:v>
                </c:pt>
                <c:pt idx="1052">
                  <c:v>44669</c:v>
                </c:pt>
                <c:pt idx="1053">
                  <c:v>44841</c:v>
                </c:pt>
                <c:pt idx="1054">
                  <c:v>45013</c:v>
                </c:pt>
                <c:pt idx="1055">
                  <c:v>45360</c:v>
                </c:pt>
                <c:pt idx="1056">
                  <c:v>45534</c:v>
                </c:pt>
                <c:pt idx="1057">
                  <c:v>46061</c:v>
                </c:pt>
                <c:pt idx="1058">
                  <c:v>46239</c:v>
                </c:pt>
                <c:pt idx="1059">
                  <c:v>46416</c:v>
                </c:pt>
                <c:pt idx="1060">
                  <c:v>46774</c:v>
                </c:pt>
                <c:pt idx="1061">
                  <c:v>47134</c:v>
                </c:pt>
                <c:pt idx="1062">
                  <c:v>47498</c:v>
                </c:pt>
                <c:pt idx="1063">
                  <c:v>47680</c:v>
                </c:pt>
                <c:pt idx="1064">
                  <c:v>48232</c:v>
                </c:pt>
                <c:pt idx="1065">
                  <c:v>48418</c:v>
                </c:pt>
                <c:pt idx="1066">
                  <c:v>48604</c:v>
                </c:pt>
                <c:pt idx="1067">
                  <c:v>48978</c:v>
                </c:pt>
                <c:pt idx="1068">
                  <c:v>49167</c:v>
                </c:pt>
                <c:pt idx="1069">
                  <c:v>49736</c:v>
                </c:pt>
                <c:pt idx="1070">
                  <c:v>49927</c:v>
                </c:pt>
                <c:pt idx="1071">
                  <c:v>50119</c:v>
                </c:pt>
                <c:pt idx="1072">
                  <c:v>50505</c:v>
                </c:pt>
                <c:pt idx="1073">
                  <c:v>50895</c:v>
                </c:pt>
                <c:pt idx="1074">
                  <c:v>51287</c:v>
                </c:pt>
                <c:pt idx="1075">
                  <c:v>51484</c:v>
                </c:pt>
                <c:pt idx="1076">
                  <c:v>52080</c:v>
                </c:pt>
                <c:pt idx="1077">
                  <c:v>52280</c:v>
                </c:pt>
                <c:pt idx="1078">
                  <c:v>52481</c:v>
                </c:pt>
                <c:pt idx="1079">
                  <c:v>52886</c:v>
                </c:pt>
                <c:pt idx="1080">
                  <c:v>53089</c:v>
                </c:pt>
                <c:pt idx="1081">
                  <c:v>53704</c:v>
                </c:pt>
                <c:pt idx="1082">
                  <c:v>53910</c:v>
                </c:pt>
                <c:pt idx="1083">
                  <c:v>54117</c:v>
                </c:pt>
                <c:pt idx="1084">
                  <c:v>54534</c:v>
                </c:pt>
                <c:pt idx="1085">
                  <c:v>54955</c:v>
                </c:pt>
                <c:pt idx="1086">
                  <c:v>55378</c:v>
                </c:pt>
                <c:pt idx="1087">
                  <c:v>55591</c:v>
                </c:pt>
                <c:pt idx="1088">
                  <c:v>56235</c:v>
                </c:pt>
                <c:pt idx="1089">
                  <c:v>56451</c:v>
                </c:pt>
                <c:pt idx="1090">
                  <c:v>56668</c:v>
                </c:pt>
                <c:pt idx="1091">
                  <c:v>57105</c:v>
                </c:pt>
                <c:pt idx="1092">
                  <c:v>57324</c:v>
                </c:pt>
                <c:pt idx="1093">
                  <c:v>57988</c:v>
                </c:pt>
                <c:pt idx="1094">
                  <c:v>58211</c:v>
                </c:pt>
                <c:pt idx="1095">
                  <c:v>58435</c:v>
                </c:pt>
                <c:pt idx="1096">
                  <c:v>58885</c:v>
                </c:pt>
                <c:pt idx="1097">
                  <c:v>59339</c:v>
                </c:pt>
                <c:pt idx="1098">
                  <c:v>59796</c:v>
                </c:pt>
                <c:pt idx="1099">
                  <c:v>60026</c:v>
                </c:pt>
                <c:pt idx="1100">
                  <c:v>60721</c:v>
                </c:pt>
                <c:pt idx="1101">
                  <c:v>60954</c:v>
                </c:pt>
                <c:pt idx="1102">
                  <c:v>61189</c:v>
                </c:pt>
                <c:pt idx="1103">
                  <c:v>61660</c:v>
                </c:pt>
                <c:pt idx="1104">
                  <c:v>61897</c:v>
                </c:pt>
                <c:pt idx="1105">
                  <c:v>62614</c:v>
                </c:pt>
                <c:pt idx="1106">
                  <c:v>62855</c:v>
                </c:pt>
                <c:pt idx="1107">
                  <c:v>63096</c:v>
                </c:pt>
                <c:pt idx="1108">
                  <c:v>63582</c:v>
                </c:pt>
                <c:pt idx="1109">
                  <c:v>64072</c:v>
                </c:pt>
                <c:pt idx="1110">
                  <c:v>64566</c:v>
                </c:pt>
                <c:pt idx="1111">
                  <c:v>64814</c:v>
                </c:pt>
                <c:pt idx="1112">
                  <c:v>65565</c:v>
                </c:pt>
                <c:pt idx="1113">
                  <c:v>65817</c:v>
                </c:pt>
                <c:pt idx="1114">
                  <c:v>66070</c:v>
                </c:pt>
                <c:pt idx="1115">
                  <c:v>66579</c:v>
                </c:pt>
                <c:pt idx="1116">
                  <c:v>66835</c:v>
                </c:pt>
                <c:pt idx="1117">
                  <c:v>67609</c:v>
                </c:pt>
                <c:pt idx="1118">
                  <c:v>67869</c:v>
                </c:pt>
                <c:pt idx="1119">
                  <c:v>68130</c:v>
                </c:pt>
                <c:pt idx="1120">
                  <c:v>68655</c:v>
                </c:pt>
                <c:pt idx="1121">
                  <c:v>69184</c:v>
                </c:pt>
                <c:pt idx="1122">
                  <c:v>69717</c:v>
                </c:pt>
                <c:pt idx="1123">
                  <c:v>69985</c:v>
                </c:pt>
                <c:pt idx="1124">
                  <c:v>70795</c:v>
                </c:pt>
                <c:pt idx="1125">
                  <c:v>71067</c:v>
                </c:pt>
                <c:pt idx="1126">
                  <c:v>71341</c:v>
                </c:pt>
                <c:pt idx="1127">
                  <c:v>71890</c:v>
                </c:pt>
                <c:pt idx="1128">
                  <c:v>72167</c:v>
                </c:pt>
                <c:pt idx="1129">
                  <c:v>73002</c:v>
                </c:pt>
                <c:pt idx="1130">
                  <c:v>73283</c:v>
                </c:pt>
                <c:pt idx="1131">
                  <c:v>73565</c:v>
                </c:pt>
                <c:pt idx="1132">
                  <c:v>74132</c:v>
                </c:pt>
                <c:pt idx="1133">
                  <c:v>74703</c:v>
                </c:pt>
                <c:pt idx="1134">
                  <c:v>75278</c:v>
                </c:pt>
                <c:pt idx="1135">
                  <c:v>75568</c:v>
                </c:pt>
                <c:pt idx="1136">
                  <c:v>76443</c:v>
                </c:pt>
                <c:pt idx="1137">
                  <c:v>76737</c:v>
                </c:pt>
                <c:pt idx="1138">
                  <c:v>77032</c:v>
                </c:pt>
                <c:pt idx="1139">
                  <c:v>77625</c:v>
                </c:pt>
                <c:pt idx="1140">
                  <c:v>77924</c:v>
                </c:pt>
                <c:pt idx="1141">
                  <c:v>78826</c:v>
                </c:pt>
                <c:pt idx="1142">
                  <c:v>79129</c:v>
                </c:pt>
                <c:pt idx="1143">
                  <c:v>79433</c:v>
                </c:pt>
                <c:pt idx="1144">
                  <c:v>80045</c:v>
                </c:pt>
                <c:pt idx="1145">
                  <c:v>80662</c:v>
                </c:pt>
                <c:pt idx="1146">
                  <c:v>81284</c:v>
                </c:pt>
                <c:pt idx="1147">
                  <c:v>81596</c:v>
                </c:pt>
                <c:pt idx="1148">
                  <c:v>82541</c:v>
                </c:pt>
                <c:pt idx="1149">
                  <c:v>82858</c:v>
                </c:pt>
                <c:pt idx="1150">
                  <c:v>83177</c:v>
                </c:pt>
                <c:pt idx="1151">
                  <c:v>83818</c:v>
                </c:pt>
                <c:pt idx="1152">
                  <c:v>84140</c:v>
                </c:pt>
                <c:pt idx="1153">
                  <c:v>85114</c:v>
                </c:pt>
                <c:pt idx="1154">
                  <c:v>85442</c:v>
                </c:pt>
                <c:pt idx="1155">
                  <c:v>85770</c:v>
                </c:pt>
                <c:pt idx="1156">
                  <c:v>86431</c:v>
                </c:pt>
                <c:pt idx="1157">
                  <c:v>87097</c:v>
                </c:pt>
                <c:pt idx="1158">
                  <c:v>87768</c:v>
                </c:pt>
                <c:pt idx="1159">
                  <c:v>88105</c:v>
                </c:pt>
                <c:pt idx="1160">
                  <c:v>89126</c:v>
                </c:pt>
                <c:pt idx="1161">
                  <c:v>89468</c:v>
                </c:pt>
                <c:pt idx="1162">
                  <c:v>89812</c:v>
                </c:pt>
                <c:pt idx="1163">
                  <c:v>90504</c:v>
                </c:pt>
                <c:pt idx="1164">
                  <c:v>90852</c:v>
                </c:pt>
                <c:pt idx="1165">
                  <c:v>91904</c:v>
                </c:pt>
                <c:pt idx="1166">
                  <c:v>92258</c:v>
                </c:pt>
                <c:pt idx="1167">
                  <c:v>92612</c:v>
                </c:pt>
                <c:pt idx="1168">
                  <c:v>93326</c:v>
                </c:pt>
                <c:pt idx="1169">
                  <c:v>94045</c:v>
                </c:pt>
                <c:pt idx="1170">
                  <c:v>94770</c:v>
                </c:pt>
                <c:pt idx="1171">
                  <c:v>95134</c:v>
                </c:pt>
                <c:pt idx="1172">
                  <c:v>96236</c:v>
                </c:pt>
                <c:pt idx="1173">
                  <c:v>96606</c:v>
                </c:pt>
                <c:pt idx="1174">
                  <c:v>96977</c:v>
                </c:pt>
                <c:pt idx="1175">
                  <c:v>97724</c:v>
                </c:pt>
                <c:pt idx="1176">
                  <c:v>98100</c:v>
                </c:pt>
                <c:pt idx="1177">
                  <c:v>99236</c:v>
                </c:pt>
                <c:pt idx="1178">
                  <c:v>99617</c:v>
                </c:pt>
                <c:pt idx="1179">
                  <c:v>100000</c:v>
                </c:pt>
                <c:pt idx="1180">
                  <c:v>101029</c:v>
                </c:pt>
                <c:pt idx="1181">
                  <c:v>101547</c:v>
                </c:pt>
                <c:pt idx="1182">
                  <c:v>102068</c:v>
                </c:pt>
                <c:pt idx="1183">
                  <c:v>102592</c:v>
                </c:pt>
                <c:pt idx="1184">
                  <c:v>103647</c:v>
                </c:pt>
                <c:pt idx="1185">
                  <c:v>104179</c:v>
                </c:pt>
                <c:pt idx="1186">
                  <c:v>104713</c:v>
                </c:pt>
                <c:pt idx="1187">
                  <c:v>105251</c:v>
                </c:pt>
                <c:pt idx="1188">
                  <c:v>106333</c:v>
                </c:pt>
                <c:pt idx="1189">
                  <c:v>106879</c:v>
                </c:pt>
                <c:pt idx="1190">
                  <c:v>107427</c:v>
                </c:pt>
                <c:pt idx="1191">
                  <c:v>107978</c:v>
                </c:pt>
                <c:pt idx="1192">
                  <c:v>109089</c:v>
                </c:pt>
                <c:pt idx="1193">
                  <c:v>109648</c:v>
                </c:pt>
                <c:pt idx="1194">
                  <c:v>110211</c:v>
                </c:pt>
                <c:pt idx="1195">
                  <c:v>110776</c:v>
                </c:pt>
                <c:pt idx="1196">
                  <c:v>111916</c:v>
                </c:pt>
                <c:pt idx="1197">
                  <c:v>112490</c:v>
                </c:pt>
                <c:pt idx="1198">
                  <c:v>113067</c:v>
                </c:pt>
                <c:pt idx="1199">
                  <c:v>113647</c:v>
                </c:pt>
                <c:pt idx="1200">
                  <c:v>114816</c:v>
                </c:pt>
                <c:pt idx="1201">
                  <c:v>115405</c:v>
                </c:pt>
                <c:pt idx="1202">
                  <c:v>115997</c:v>
                </c:pt>
                <c:pt idx="1203">
                  <c:v>116592</c:v>
                </c:pt>
                <c:pt idx="1204">
                  <c:v>117791</c:v>
                </c:pt>
                <c:pt idx="1205">
                  <c:v>118395</c:v>
                </c:pt>
                <c:pt idx="1206">
                  <c:v>119003</c:v>
                </c:pt>
                <c:pt idx="1207">
                  <c:v>119613</c:v>
                </c:pt>
                <c:pt idx="1208">
                  <c:v>120844</c:v>
                </c:pt>
                <c:pt idx="1209">
                  <c:v>121464</c:v>
                </c:pt>
                <c:pt idx="1210">
                  <c:v>122087</c:v>
                </c:pt>
                <c:pt idx="1211">
                  <c:v>122713</c:v>
                </c:pt>
                <c:pt idx="1212">
                  <c:v>123975</c:v>
                </c:pt>
                <c:pt idx="1213">
                  <c:v>124611</c:v>
                </c:pt>
                <c:pt idx="1214">
                  <c:v>125251</c:v>
                </c:pt>
                <c:pt idx="1215">
                  <c:v>125893</c:v>
                </c:pt>
                <c:pt idx="1216">
                  <c:v>127188</c:v>
                </c:pt>
                <c:pt idx="1217">
                  <c:v>127840</c:v>
                </c:pt>
                <c:pt idx="1218">
                  <c:v>128496</c:v>
                </c:pt>
                <c:pt idx="1219">
                  <c:v>129155</c:v>
                </c:pt>
                <c:pt idx="1220">
                  <c:v>130484</c:v>
                </c:pt>
                <c:pt idx="1221">
                  <c:v>131153</c:v>
                </c:pt>
                <c:pt idx="1222">
                  <c:v>131826</c:v>
                </c:pt>
                <c:pt idx="1223">
                  <c:v>132502</c:v>
                </c:pt>
                <c:pt idx="1224">
                  <c:v>133865</c:v>
                </c:pt>
                <c:pt idx="1225">
                  <c:v>134552</c:v>
                </c:pt>
                <c:pt idx="1226">
                  <c:v>135242</c:v>
                </c:pt>
                <c:pt idx="1227">
                  <c:v>135936</c:v>
                </c:pt>
                <c:pt idx="1228">
                  <c:v>137334</c:v>
                </c:pt>
                <c:pt idx="1229">
                  <c:v>138039</c:v>
                </c:pt>
                <c:pt idx="1230">
                  <c:v>138747</c:v>
                </c:pt>
                <c:pt idx="1231">
                  <c:v>139459</c:v>
                </c:pt>
                <c:pt idx="1232">
                  <c:v>140893</c:v>
                </c:pt>
                <c:pt idx="1233">
                  <c:v>141616</c:v>
                </c:pt>
                <c:pt idx="1234">
                  <c:v>142343</c:v>
                </c:pt>
                <c:pt idx="1235">
                  <c:v>143073</c:v>
                </c:pt>
                <c:pt idx="1236">
                  <c:v>144544</c:v>
                </c:pt>
                <c:pt idx="1237">
                  <c:v>145286</c:v>
                </c:pt>
                <c:pt idx="1238">
                  <c:v>146031</c:v>
                </c:pt>
                <c:pt idx="1239">
                  <c:v>146780</c:v>
                </c:pt>
                <c:pt idx="1240">
                  <c:v>148290</c:v>
                </c:pt>
                <c:pt idx="1241">
                  <c:v>149051</c:v>
                </c:pt>
                <c:pt idx="1242">
                  <c:v>149816</c:v>
                </c:pt>
                <c:pt idx="1243">
                  <c:v>150584</c:v>
                </c:pt>
                <c:pt idx="1244">
                  <c:v>152133</c:v>
                </c:pt>
                <c:pt idx="1245">
                  <c:v>152914</c:v>
                </c:pt>
                <c:pt idx="1246">
                  <c:v>153698</c:v>
                </c:pt>
                <c:pt idx="1247">
                  <c:v>154486</c:v>
                </c:pt>
                <c:pt idx="1248">
                  <c:v>156075</c:v>
                </c:pt>
                <c:pt idx="1249">
                  <c:v>156876</c:v>
                </c:pt>
                <c:pt idx="1250">
                  <c:v>157681</c:v>
                </c:pt>
                <c:pt idx="1251">
                  <c:v>158490</c:v>
                </c:pt>
                <c:pt idx="1252">
                  <c:v>160120</c:v>
                </c:pt>
                <c:pt idx="1253">
                  <c:v>160941</c:v>
                </c:pt>
                <c:pt idx="1254">
                  <c:v>161767</c:v>
                </c:pt>
                <c:pt idx="1255">
                  <c:v>162597</c:v>
                </c:pt>
                <c:pt idx="1256">
                  <c:v>164269</c:v>
                </c:pt>
                <c:pt idx="1257">
                  <c:v>165112</c:v>
                </c:pt>
                <c:pt idx="1258">
                  <c:v>165959</c:v>
                </c:pt>
                <c:pt idx="1259">
                  <c:v>166811</c:v>
                </c:pt>
                <c:pt idx="1260">
                  <c:v>168526</c:v>
                </c:pt>
                <c:pt idx="1261">
                  <c:v>169391</c:v>
                </c:pt>
                <c:pt idx="1262">
                  <c:v>170260</c:v>
                </c:pt>
                <c:pt idx="1263">
                  <c:v>171133</c:v>
                </c:pt>
                <c:pt idx="1264">
                  <c:v>172894</c:v>
                </c:pt>
                <c:pt idx="1265">
                  <c:v>173781</c:v>
                </c:pt>
                <c:pt idx="1266">
                  <c:v>174672</c:v>
                </c:pt>
                <c:pt idx="1267">
                  <c:v>175568</c:v>
                </c:pt>
                <c:pt idx="1268">
                  <c:v>177374</c:v>
                </c:pt>
                <c:pt idx="1269">
                  <c:v>178284</c:v>
                </c:pt>
                <c:pt idx="1270">
                  <c:v>179199</c:v>
                </c:pt>
                <c:pt idx="1271">
                  <c:v>180118</c:v>
                </c:pt>
                <c:pt idx="1272">
                  <c:v>181971</c:v>
                </c:pt>
                <c:pt idx="1273">
                  <c:v>182904</c:v>
                </c:pt>
                <c:pt idx="1274">
                  <c:v>183842</c:v>
                </c:pt>
                <c:pt idx="1275">
                  <c:v>184785</c:v>
                </c:pt>
                <c:pt idx="1276">
                  <c:v>186686</c:v>
                </c:pt>
                <c:pt idx="1277">
                  <c:v>187644</c:v>
                </c:pt>
                <c:pt idx="1278">
                  <c:v>188607</c:v>
                </c:pt>
                <c:pt idx="1279">
                  <c:v>189574</c:v>
                </c:pt>
                <c:pt idx="1280">
                  <c:v>191524</c:v>
                </c:pt>
                <c:pt idx="1281">
                  <c:v>192507</c:v>
                </c:pt>
                <c:pt idx="1282">
                  <c:v>193494</c:v>
                </c:pt>
                <c:pt idx="1283">
                  <c:v>194487</c:v>
                </c:pt>
                <c:pt idx="1284">
                  <c:v>196487</c:v>
                </c:pt>
                <c:pt idx="1285">
                  <c:v>197495</c:v>
                </c:pt>
                <c:pt idx="1286">
                  <c:v>198508</c:v>
                </c:pt>
                <c:pt idx="1287">
                  <c:v>199527</c:v>
                </c:pt>
                <c:pt idx="1288">
                  <c:v>201579</c:v>
                </c:pt>
                <c:pt idx="1289">
                  <c:v>202613</c:v>
                </c:pt>
                <c:pt idx="1290">
                  <c:v>203653</c:v>
                </c:pt>
                <c:pt idx="1291">
                  <c:v>204697</c:v>
                </c:pt>
                <c:pt idx="1292">
                  <c:v>206803</c:v>
                </c:pt>
                <c:pt idx="1293">
                  <c:v>207864</c:v>
                </c:pt>
                <c:pt idx="1294">
                  <c:v>208930</c:v>
                </c:pt>
                <c:pt idx="1295">
                  <c:v>210002</c:v>
                </c:pt>
                <c:pt idx="1296">
                  <c:v>212162</c:v>
                </c:pt>
                <c:pt idx="1297">
                  <c:v>213250</c:v>
                </c:pt>
                <c:pt idx="1298">
                  <c:v>214344</c:v>
                </c:pt>
                <c:pt idx="1299">
                  <c:v>215444</c:v>
                </c:pt>
                <c:pt idx="1300">
                  <c:v>217660</c:v>
                </c:pt>
                <c:pt idx="1301">
                  <c:v>218777</c:v>
                </c:pt>
                <c:pt idx="1302">
                  <c:v>219899</c:v>
                </c:pt>
                <c:pt idx="1303">
                  <c:v>221027</c:v>
                </c:pt>
                <c:pt idx="1304">
                  <c:v>223301</c:v>
                </c:pt>
                <c:pt idx="1305">
                  <c:v>224446</c:v>
                </c:pt>
                <c:pt idx="1306">
                  <c:v>225598</c:v>
                </c:pt>
                <c:pt idx="1307">
                  <c:v>226755</c:v>
                </c:pt>
                <c:pt idx="1308">
                  <c:v>229087</c:v>
                </c:pt>
                <c:pt idx="1309">
                  <c:v>230262</c:v>
                </c:pt>
                <c:pt idx="1310">
                  <c:v>231444</c:v>
                </c:pt>
                <c:pt idx="1311">
                  <c:v>232631</c:v>
                </c:pt>
                <c:pt idx="1312">
                  <c:v>235024</c:v>
                </c:pt>
                <c:pt idx="1313">
                  <c:v>236230</c:v>
                </c:pt>
                <c:pt idx="1314">
                  <c:v>237441</c:v>
                </c:pt>
                <c:pt idx="1315">
                  <c:v>238659</c:v>
                </c:pt>
                <c:pt idx="1316">
                  <c:v>241114</c:v>
                </c:pt>
                <c:pt idx="1317">
                  <c:v>242351</c:v>
                </c:pt>
                <c:pt idx="1318">
                  <c:v>243595</c:v>
                </c:pt>
                <c:pt idx="1319">
                  <c:v>244844</c:v>
                </c:pt>
                <c:pt idx="1320">
                  <c:v>247363</c:v>
                </c:pt>
                <c:pt idx="1321">
                  <c:v>248632</c:v>
                </c:pt>
                <c:pt idx="1322">
                  <c:v>249907</c:v>
                </c:pt>
                <c:pt idx="1323">
                  <c:v>251189</c:v>
                </c:pt>
                <c:pt idx="1324">
                  <c:v>253773</c:v>
                </c:pt>
                <c:pt idx="1325">
                  <c:v>255075</c:v>
                </c:pt>
                <c:pt idx="1326">
                  <c:v>256383</c:v>
                </c:pt>
                <c:pt idx="1327">
                  <c:v>257699</c:v>
                </c:pt>
                <c:pt idx="1328">
                  <c:v>260349</c:v>
                </c:pt>
                <c:pt idx="1329">
                  <c:v>261685</c:v>
                </c:pt>
                <c:pt idx="1330">
                  <c:v>263027</c:v>
                </c:pt>
                <c:pt idx="1331">
                  <c:v>264377</c:v>
                </c:pt>
                <c:pt idx="1332">
                  <c:v>267096</c:v>
                </c:pt>
                <c:pt idx="1333">
                  <c:v>268466</c:v>
                </c:pt>
                <c:pt idx="1334">
                  <c:v>269843</c:v>
                </c:pt>
                <c:pt idx="1335">
                  <c:v>271228</c:v>
                </c:pt>
                <c:pt idx="1336">
                  <c:v>274018</c:v>
                </c:pt>
                <c:pt idx="1337">
                  <c:v>275423</c:v>
                </c:pt>
                <c:pt idx="1338">
                  <c:v>276836</c:v>
                </c:pt>
                <c:pt idx="1339">
                  <c:v>278256</c:v>
                </c:pt>
                <c:pt idx="1340">
                  <c:v>281119</c:v>
                </c:pt>
                <c:pt idx="1341">
                  <c:v>282561</c:v>
                </c:pt>
                <c:pt idx="1342">
                  <c:v>284010</c:v>
                </c:pt>
                <c:pt idx="1343">
                  <c:v>285467</c:v>
                </c:pt>
                <c:pt idx="1344">
                  <c:v>288404</c:v>
                </c:pt>
                <c:pt idx="1345">
                  <c:v>289883</c:v>
                </c:pt>
                <c:pt idx="1346">
                  <c:v>291370</c:v>
                </c:pt>
                <c:pt idx="1347">
                  <c:v>292865</c:v>
                </c:pt>
                <c:pt idx="1348">
                  <c:v>295877</c:v>
                </c:pt>
                <c:pt idx="1349">
                  <c:v>297395</c:v>
                </c:pt>
                <c:pt idx="1350">
                  <c:v>298921</c:v>
                </c:pt>
                <c:pt idx="1351">
                  <c:v>300454</c:v>
                </c:pt>
                <c:pt idx="1352">
                  <c:v>303545</c:v>
                </c:pt>
                <c:pt idx="1353">
                  <c:v>305102</c:v>
                </c:pt>
                <c:pt idx="1354">
                  <c:v>306667</c:v>
                </c:pt>
                <c:pt idx="1355">
                  <c:v>308240</c:v>
                </c:pt>
                <c:pt idx="1356">
                  <c:v>311411</c:v>
                </c:pt>
                <c:pt idx="1357">
                  <c:v>313009</c:v>
                </c:pt>
                <c:pt idx="1358">
                  <c:v>314614</c:v>
                </c:pt>
                <c:pt idx="1359">
                  <c:v>316228</c:v>
                </c:pt>
                <c:pt idx="1360">
                  <c:v>319481</c:v>
                </c:pt>
                <c:pt idx="1361">
                  <c:v>321120</c:v>
                </c:pt>
                <c:pt idx="1362">
                  <c:v>322767</c:v>
                </c:pt>
                <c:pt idx="1363">
                  <c:v>324423</c:v>
                </c:pt>
                <c:pt idx="1364">
                  <c:v>327760</c:v>
                </c:pt>
                <c:pt idx="1365">
                  <c:v>329442</c:v>
                </c:pt>
                <c:pt idx="1366">
                  <c:v>331132</c:v>
                </c:pt>
                <c:pt idx="1367">
                  <c:v>332830</c:v>
                </c:pt>
                <c:pt idx="1368">
                  <c:v>336254</c:v>
                </c:pt>
                <c:pt idx="1369">
                  <c:v>337979</c:v>
                </c:pt>
                <c:pt idx="1370">
                  <c:v>339713</c:v>
                </c:pt>
                <c:pt idx="1371">
                  <c:v>341455</c:v>
                </c:pt>
                <c:pt idx="1372">
                  <c:v>344968</c:v>
                </c:pt>
                <c:pt idx="1373">
                  <c:v>346737</c:v>
                </c:pt>
                <c:pt idx="1374">
                  <c:v>348516</c:v>
                </c:pt>
                <c:pt idx="1375">
                  <c:v>350304</c:v>
                </c:pt>
                <c:pt idx="1376">
                  <c:v>353907</c:v>
                </c:pt>
                <c:pt idx="1377">
                  <c:v>355723</c:v>
                </c:pt>
                <c:pt idx="1378">
                  <c:v>357548</c:v>
                </c:pt>
                <c:pt idx="1379">
                  <c:v>359382</c:v>
                </c:pt>
                <c:pt idx="1380">
                  <c:v>363079</c:v>
                </c:pt>
                <c:pt idx="1381">
                  <c:v>364941</c:v>
                </c:pt>
                <c:pt idx="1382">
                  <c:v>366813</c:v>
                </c:pt>
                <c:pt idx="1383">
                  <c:v>368695</c:v>
                </c:pt>
                <c:pt idx="1384">
                  <c:v>372487</c:v>
                </c:pt>
                <c:pt idx="1385">
                  <c:v>374398</c:v>
                </c:pt>
                <c:pt idx="1386">
                  <c:v>376319</c:v>
                </c:pt>
                <c:pt idx="1387">
                  <c:v>378249</c:v>
                </c:pt>
                <c:pt idx="1388">
                  <c:v>382140</c:v>
                </c:pt>
                <c:pt idx="1389">
                  <c:v>384101</c:v>
                </c:pt>
                <c:pt idx="1390">
                  <c:v>386071</c:v>
                </c:pt>
                <c:pt idx="1391">
                  <c:v>388052</c:v>
                </c:pt>
                <c:pt idx="1392">
                  <c:v>392043</c:v>
                </c:pt>
                <c:pt idx="1393">
                  <c:v>394054</c:v>
                </c:pt>
                <c:pt idx="1394">
                  <c:v>396076</c:v>
                </c:pt>
                <c:pt idx="1395">
                  <c:v>398108</c:v>
                </c:pt>
                <c:pt idx="1396">
                  <c:v>402203</c:v>
                </c:pt>
                <c:pt idx="1397">
                  <c:v>404266</c:v>
                </c:pt>
                <c:pt idx="1398">
                  <c:v>406340</c:v>
                </c:pt>
                <c:pt idx="1399">
                  <c:v>408424</c:v>
                </c:pt>
                <c:pt idx="1400">
                  <c:v>412626</c:v>
                </c:pt>
                <c:pt idx="1401">
                  <c:v>414742</c:v>
                </c:pt>
                <c:pt idx="1402">
                  <c:v>416870</c:v>
                </c:pt>
                <c:pt idx="1403">
                  <c:v>419008</c:v>
                </c:pt>
                <c:pt idx="1404">
                  <c:v>423318</c:v>
                </c:pt>
                <c:pt idx="1405">
                  <c:v>425490</c:v>
                </c:pt>
                <c:pt idx="1406">
                  <c:v>427673</c:v>
                </c:pt>
                <c:pt idx="1407">
                  <c:v>429867</c:v>
                </c:pt>
                <c:pt idx="1408">
                  <c:v>434288</c:v>
                </c:pt>
                <c:pt idx="1409">
                  <c:v>436516</c:v>
                </c:pt>
                <c:pt idx="1410">
                  <c:v>438756</c:v>
                </c:pt>
                <c:pt idx="1411">
                  <c:v>441006</c:v>
                </c:pt>
                <c:pt idx="1412">
                  <c:v>445543</c:v>
                </c:pt>
                <c:pt idx="1413">
                  <c:v>447828</c:v>
                </c:pt>
                <c:pt idx="1414">
                  <c:v>450126</c:v>
                </c:pt>
                <c:pt idx="1415">
                  <c:v>452435</c:v>
                </c:pt>
                <c:pt idx="1416">
                  <c:v>457089</c:v>
                </c:pt>
                <c:pt idx="1417">
                  <c:v>459434</c:v>
                </c:pt>
                <c:pt idx="1418">
                  <c:v>461790</c:v>
                </c:pt>
                <c:pt idx="1419">
                  <c:v>464159</c:v>
                </c:pt>
                <c:pt idx="1420">
                  <c:v>468934</c:v>
                </c:pt>
                <c:pt idx="1421">
                  <c:v>471339</c:v>
                </c:pt>
                <c:pt idx="1422">
                  <c:v>473757</c:v>
                </c:pt>
                <c:pt idx="1423">
                  <c:v>476188</c:v>
                </c:pt>
                <c:pt idx="1424">
                  <c:v>481086</c:v>
                </c:pt>
                <c:pt idx="1425">
                  <c:v>483554</c:v>
                </c:pt>
                <c:pt idx="1426">
                  <c:v>486035</c:v>
                </c:pt>
                <c:pt idx="1427">
                  <c:v>488528</c:v>
                </c:pt>
                <c:pt idx="1428">
                  <c:v>493553</c:v>
                </c:pt>
                <c:pt idx="1429">
                  <c:v>496085</c:v>
                </c:pt>
                <c:pt idx="1430">
                  <c:v>498630</c:v>
                </c:pt>
                <c:pt idx="1431">
                  <c:v>501188</c:v>
                </c:pt>
                <c:pt idx="1432">
                  <c:v>506343</c:v>
                </c:pt>
                <c:pt idx="1433">
                  <c:v>508941</c:v>
                </c:pt>
                <c:pt idx="1434">
                  <c:v>511551</c:v>
                </c:pt>
                <c:pt idx="1435">
                  <c:v>514176</c:v>
                </c:pt>
                <c:pt idx="1436">
                  <c:v>519465</c:v>
                </c:pt>
                <c:pt idx="1437">
                  <c:v>522129</c:v>
                </c:pt>
                <c:pt idx="1438">
                  <c:v>524808</c:v>
                </c:pt>
                <c:pt idx="1439">
                  <c:v>527500</c:v>
                </c:pt>
                <c:pt idx="1440">
                  <c:v>532926</c:v>
                </c:pt>
                <c:pt idx="1441">
                  <c:v>535660</c:v>
                </c:pt>
                <c:pt idx="1442">
                  <c:v>538408</c:v>
                </c:pt>
                <c:pt idx="1443">
                  <c:v>541170</c:v>
                </c:pt>
                <c:pt idx="1444">
                  <c:v>546737</c:v>
                </c:pt>
                <c:pt idx="1445">
                  <c:v>549541</c:v>
                </c:pt>
                <c:pt idx="1446">
                  <c:v>552361</c:v>
                </c:pt>
                <c:pt idx="1447">
                  <c:v>555194</c:v>
                </c:pt>
                <c:pt idx="1448">
                  <c:v>560905</c:v>
                </c:pt>
                <c:pt idx="1449">
                  <c:v>563782</c:v>
                </c:pt>
                <c:pt idx="1450">
                  <c:v>566675</c:v>
                </c:pt>
                <c:pt idx="1451">
                  <c:v>569582</c:v>
                </c:pt>
                <c:pt idx="1452">
                  <c:v>575440</c:v>
                </c:pt>
                <c:pt idx="1453">
                  <c:v>578392</c:v>
                </c:pt>
                <c:pt idx="1454">
                  <c:v>581360</c:v>
                </c:pt>
                <c:pt idx="1455">
                  <c:v>584342</c:v>
                </c:pt>
                <c:pt idx="1456">
                  <c:v>590353</c:v>
                </c:pt>
                <c:pt idx="1457">
                  <c:v>593381</c:v>
                </c:pt>
                <c:pt idx="1458">
                  <c:v>596425</c:v>
                </c:pt>
                <c:pt idx="1459">
                  <c:v>599485</c:v>
                </c:pt>
                <c:pt idx="1460">
                  <c:v>605651</c:v>
                </c:pt>
                <c:pt idx="1461">
                  <c:v>608758</c:v>
                </c:pt>
                <c:pt idx="1462">
                  <c:v>611881</c:v>
                </c:pt>
                <c:pt idx="1463">
                  <c:v>615020</c:v>
                </c:pt>
                <c:pt idx="1464">
                  <c:v>621346</c:v>
                </c:pt>
                <c:pt idx="1465">
                  <c:v>624534</c:v>
                </c:pt>
                <c:pt idx="1466">
                  <c:v>627738</c:v>
                </c:pt>
                <c:pt idx="1467">
                  <c:v>630958</c:v>
                </c:pt>
                <c:pt idx="1468">
                  <c:v>637448</c:v>
                </c:pt>
                <c:pt idx="1469">
                  <c:v>640718</c:v>
                </c:pt>
                <c:pt idx="1470">
                  <c:v>644005</c:v>
                </c:pt>
                <c:pt idx="1471">
                  <c:v>647309</c:v>
                </c:pt>
                <c:pt idx="1472">
                  <c:v>653967</c:v>
                </c:pt>
                <c:pt idx="1473">
                  <c:v>657322</c:v>
                </c:pt>
                <c:pt idx="1474">
                  <c:v>660694</c:v>
                </c:pt>
                <c:pt idx="1475">
                  <c:v>664083</c:v>
                </c:pt>
                <c:pt idx="1476">
                  <c:v>670914</c:v>
                </c:pt>
                <c:pt idx="1477">
                  <c:v>674356</c:v>
                </c:pt>
                <c:pt idx="1478">
                  <c:v>677815</c:v>
                </c:pt>
                <c:pt idx="1479">
                  <c:v>681293</c:v>
                </c:pt>
                <c:pt idx="1480">
                  <c:v>688301</c:v>
                </c:pt>
                <c:pt idx="1481">
                  <c:v>691831</c:v>
                </c:pt>
                <c:pt idx="1482">
                  <c:v>695381</c:v>
                </c:pt>
                <c:pt idx="1483">
                  <c:v>698948</c:v>
                </c:pt>
                <c:pt idx="1484">
                  <c:v>706137</c:v>
                </c:pt>
                <c:pt idx="1485">
                  <c:v>709760</c:v>
                </c:pt>
                <c:pt idx="1486">
                  <c:v>713401</c:v>
                </c:pt>
                <c:pt idx="1487">
                  <c:v>717061</c:v>
                </c:pt>
                <c:pt idx="1488">
                  <c:v>724436</c:v>
                </c:pt>
                <c:pt idx="1489">
                  <c:v>728153</c:v>
                </c:pt>
                <c:pt idx="1490">
                  <c:v>731888</c:v>
                </c:pt>
                <c:pt idx="1491">
                  <c:v>735643</c:v>
                </c:pt>
                <c:pt idx="1492">
                  <c:v>743210</c:v>
                </c:pt>
                <c:pt idx="1493">
                  <c:v>747022</c:v>
                </c:pt>
                <c:pt idx="1494">
                  <c:v>750855</c:v>
                </c:pt>
                <c:pt idx="1495">
                  <c:v>754706</c:v>
                </c:pt>
                <c:pt idx="1496">
                  <c:v>762470</c:v>
                </c:pt>
                <c:pt idx="1497">
                  <c:v>766381</c:v>
                </c:pt>
                <c:pt idx="1498">
                  <c:v>770313</c:v>
                </c:pt>
                <c:pt idx="1499">
                  <c:v>774264</c:v>
                </c:pt>
                <c:pt idx="1500">
                  <c:v>782228</c:v>
                </c:pt>
                <c:pt idx="1501">
                  <c:v>786241</c:v>
                </c:pt>
                <c:pt idx="1502">
                  <c:v>790275</c:v>
                </c:pt>
                <c:pt idx="1503">
                  <c:v>794329</c:v>
                </c:pt>
                <c:pt idx="1504">
                  <c:v>802499</c:v>
                </c:pt>
                <c:pt idx="1505">
                  <c:v>806616</c:v>
                </c:pt>
                <c:pt idx="1506">
                  <c:v>810754</c:v>
                </c:pt>
                <c:pt idx="1507">
                  <c:v>814913</c:v>
                </c:pt>
                <c:pt idx="1508">
                  <c:v>823296</c:v>
                </c:pt>
                <c:pt idx="1509">
                  <c:v>827519</c:v>
                </c:pt>
                <c:pt idx="1510">
                  <c:v>831764</c:v>
                </c:pt>
                <c:pt idx="1511">
                  <c:v>836031</c:v>
                </c:pt>
                <c:pt idx="1512">
                  <c:v>844631</c:v>
                </c:pt>
                <c:pt idx="1513">
                  <c:v>848964</c:v>
                </c:pt>
                <c:pt idx="1514">
                  <c:v>853319</c:v>
                </c:pt>
                <c:pt idx="1515">
                  <c:v>857696</c:v>
                </c:pt>
                <c:pt idx="1516">
                  <c:v>866519</c:v>
                </c:pt>
                <c:pt idx="1517">
                  <c:v>870964</c:v>
                </c:pt>
                <c:pt idx="1518">
                  <c:v>875432</c:v>
                </c:pt>
                <c:pt idx="1519">
                  <c:v>879923</c:v>
                </c:pt>
                <c:pt idx="1520">
                  <c:v>888974</c:v>
                </c:pt>
                <c:pt idx="1521">
                  <c:v>893535</c:v>
                </c:pt>
                <c:pt idx="1522">
                  <c:v>898118</c:v>
                </c:pt>
                <c:pt idx="1523">
                  <c:v>902726</c:v>
                </c:pt>
                <c:pt idx="1524">
                  <c:v>912011</c:v>
                </c:pt>
                <c:pt idx="1525">
                  <c:v>916690</c:v>
                </c:pt>
                <c:pt idx="1526">
                  <c:v>921393</c:v>
                </c:pt>
                <c:pt idx="1527">
                  <c:v>926119</c:v>
                </c:pt>
                <c:pt idx="1528">
                  <c:v>935646</c:v>
                </c:pt>
                <c:pt idx="1529">
                  <c:v>940445</c:v>
                </c:pt>
                <c:pt idx="1530">
                  <c:v>945270</c:v>
                </c:pt>
                <c:pt idx="1531">
                  <c:v>950119</c:v>
                </c:pt>
                <c:pt idx="1532">
                  <c:v>959892</c:v>
                </c:pt>
                <c:pt idx="1533">
                  <c:v>964816</c:v>
                </c:pt>
                <c:pt idx="1534">
                  <c:v>969766</c:v>
                </c:pt>
                <c:pt idx="1535">
                  <c:v>974741</c:v>
                </c:pt>
                <c:pt idx="1536">
                  <c:v>984767</c:v>
                </c:pt>
                <c:pt idx="1537">
                  <c:v>989819</c:v>
                </c:pt>
                <c:pt idx="1538">
                  <c:v>994897</c:v>
                </c:pt>
                <c:pt idx="1539">
                  <c:v>1000000</c:v>
                </c:pt>
                <c:pt idx="1540">
                  <c:v>1000001</c:v>
                </c:pt>
                <c:pt idx="1541">
                  <c:v>1006417</c:v>
                </c:pt>
                <c:pt idx="1542">
                  <c:v>1012875</c:v>
                </c:pt>
                <c:pt idx="1543">
                  <c:v>1019374</c:v>
                </c:pt>
                <c:pt idx="1544">
                  <c:v>1025915</c:v>
                </c:pt>
                <c:pt idx="1545">
                  <c:v>1032498</c:v>
                </c:pt>
                <c:pt idx="1546">
                  <c:v>1039123</c:v>
                </c:pt>
                <c:pt idx="1547">
                  <c:v>1045790</c:v>
                </c:pt>
                <c:pt idx="1548">
                  <c:v>1052501</c:v>
                </c:pt>
                <c:pt idx="1549">
                  <c:v>1059254</c:v>
                </c:pt>
                <c:pt idx="1550">
                  <c:v>1066051</c:v>
                </c:pt>
                <c:pt idx="1551">
                  <c:v>1072891</c:v>
                </c:pt>
                <c:pt idx="1552">
                  <c:v>1079776</c:v>
                </c:pt>
                <c:pt idx="1553">
                  <c:v>1086704</c:v>
                </c:pt>
                <c:pt idx="1554">
                  <c:v>1093677</c:v>
                </c:pt>
                <c:pt idx="1555">
                  <c:v>1100695</c:v>
                </c:pt>
                <c:pt idx="1556">
                  <c:v>1107757</c:v>
                </c:pt>
                <c:pt idx="1557">
                  <c:v>1114865</c:v>
                </c:pt>
                <c:pt idx="1558">
                  <c:v>1122019</c:v>
                </c:pt>
                <c:pt idx="1559">
                  <c:v>1129218</c:v>
                </c:pt>
                <c:pt idx="1560">
                  <c:v>1136464</c:v>
                </c:pt>
                <c:pt idx="1561">
                  <c:v>1143756</c:v>
                </c:pt>
                <c:pt idx="1562">
                  <c:v>1151095</c:v>
                </c:pt>
                <c:pt idx="1563">
                  <c:v>1158481</c:v>
                </c:pt>
                <c:pt idx="1564">
                  <c:v>1165915</c:v>
                </c:pt>
                <c:pt idx="1565">
                  <c:v>1173396</c:v>
                </c:pt>
                <c:pt idx="1566">
                  <c:v>1180925</c:v>
                </c:pt>
                <c:pt idx="1567">
                  <c:v>1188503</c:v>
                </c:pt>
                <c:pt idx="1568">
                  <c:v>1196129</c:v>
                </c:pt>
                <c:pt idx="1569">
                  <c:v>1203804</c:v>
                </c:pt>
                <c:pt idx="1570">
                  <c:v>1211528</c:v>
                </c:pt>
                <c:pt idx="1571">
                  <c:v>1219302</c:v>
                </c:pt>
                <c:pt idx="1572">
                  <c:v>1227126</c:v>
                </c:pt>
                <c:pt idx="1573">
                  <c:v>1235000</c:v>
                </c:pt>
                <c:pt idx="1574">
                  <c:v>1242924</c:v>
                </c:pt>
                <c:pt idx="1575">
                  <c:v>1250899</c:v>
                </c:pt>
                <c:pt idx="1576">
                  <c:v>1258926</c:v>
                </c:pt>
                <c:pt idx="1577">
                  <c:v>1267004</c:v>
                </c:pt>
                <c:pt idx="1578">
                  <c:v>1275134</c:v>
                </c:pt>
                <c:pt idx="1579">
                  <c:v>1283316</c:v>
                </c:pt>
                <c:pt idx="1580">
                  <c:v>1291550</c:v>
                </c:pt>
                <c:pt idx="1581">
                  <c:v>1299837</c:v>
                </c:pt>
                <c:pt idx="1582">
                  <c:v>1308178</c:v>
                </c:pt>
                <c:pt idx="1583">
                  <c:v>1316572</c:v>
                </c:pt>
                <c:pt idx="1584">
                  <c:v>1325020</c:v>
                </c:pt>
                <c:pt idx="1585">
                  <c:v>1333522</c:v>
                </c:pt>
                <c:pt idx="1586">
                  <c:v>1342079</c:v>
                </c:pt>
                <c:pt idx="1587">
                  <c:v>1350690</c:v>
                </c:pt>
                <c:pt idx="1588">
                  <c:v>1359357</c:v>
                </c:pt>
                <c:pt idx="1589">
                  <c:v>1368079</c:v>
                </c:pt>
                <c:pt idx="1590">
                  <c:v>1376858</c:v>
                </c:pt>
                <c:pt idx="1591">
                  <c:v>1385692</c:v>
                </c:pt>
                <c:pt idx="1592">
                  <c:v>1394584</c:v>
                </c:pt>
                <c:pt idx="1593">
                  <c:v>1403532</c:v>
                </c:pt>
                <c:pt idx="1594">
                  <c:v>1412538</c:v>
                </c:pt>
                <c:pt idx="1595">
                  <c:v>1421602</c:v>
                </c:pt>
                <c:pt idx="1596">
                  <c:v>1430723</c:v>
                </c:pt>
                <c:pt idx="1597">
                  <c:v>1439904</c:v>
                </c:pt>
                <c:pt idx="1598">
                  <c:v>1449143</c:v>
                </c:pt>
                <c:pt idx="1599">
                  <c:v>1458442</c:v>
                </c:pt>
                <c:pt idx="1600">
                  <c:v>1467800</c:v>
                </c:pt>
                <c:pt idx="1601">
                  <c:v>1477218</c:v>
                </c:pt>
                <c:pt idx="1602">
                  <c:v>1486697</c:v>
                </c:pt>
                <c:pt idx="1603">
                  <c:v>1496236</c:v>
                </c:pt>
                <c:pt idx="1604">
                  <c:v>1505837</c:v>
                </c:pt>
                <c:pt idx="1605">
                  <c:v>1515499</c:v>
                </c:pt>
                <c:pt idx="1606">
                  <c:v>1525223</c:v>
                </c:pt>
                <c:pt idx="1607">
                  <c:v>1535010</c:v>
                </c:pt>
                <c:pt idx="1608">
                  <c:v>1544860</c:v>
                </c:pt>
                <c:pt idx="1609">
                  <c:v>1554772</c:v>
                </c:pt>
              </c:numCache>
            </c:numRef>
          </c:xVal>
          <c:yVal>
            <c:numRef>
              <c:f>'C4_PR_SP2_50_D'!$B$18:$B$1630</c:f>
              <c:numCache>
                <c:formatCode>General</c:formatCode>
                <c:ptCount val="1613"/>
                <c:pt idx="0">
                  <c:v>13832.439</c:v>
                </c:pt>
                <c:pt idx="1">
                  <c:v>13236.788</c:v>
                </c:pt>
                <c:pt idx="2">
                  <c:v>12836.241</c:v>
                </c:pt>
                <c:pt idx="3">
                  <c:v>12958.037</c:v>
                </c:pt>
                <c:pt idx="4">
                  <c:v>13062.463</c:v>
                </c:pt>
                <c:pt idx="5">
                  <c:v>13761.424999999999</c:v>
                </c:pt>
                <c:pt idx="6">
                  <c:v>13927.333000000001</c:v>
                </c:pt>
                <c:pt idx="7">
                  <c:v>14273.909</c:v>
                </c:pt>
                <c:pt idx="8">
                  <c:v>14949.31</c:v>
                </c:pt>
                <c:pt idx="9">
                  <c:v>15031.156000000001</c:v>
                </c:pt>
                <c:pt idx="10">
                  <c:v>15211.531000000001</c:v>
                </c:pt>
                <c:pt idx="11">
                  <c:v>15413.415000000001</c:v>
                </c:pt>
                <c:pt idx="12">
                  <c:v>15283.415999999999</c:v>
                </c:pt>
                <c:pt idx="13">
                  <c:v>15195.375</c:v>
                </c:pt>
                <c:pt idx="14">
                  <c:v>15032.013000000001</c:v>
                </c:pt>
                <c:pt idx="15">
                  <c:v>14908.382</c:v>
                </c:pt>
                <c:pt idx="16">
                  <c:v>14889.802</c:v>
                </c:pt>
                <c:pt idx="17">
                  <c:v>14829.728999999999</c:v>
                </c:pt>
                <c:pt idx="18">
                  <c:v>14667.056</c:v>
                </c:pt>
                <c:pt idx="19">
                  <c:v>14457.852999999999</c:v>
                </c:pt>
                <c:pt idx="20">
                  <c:v>14509.473</c:v>
                </c:pt>
                <c:pt idx="21">
                  <c:v>14513.468000000001</c:v>
                </c:pt>
                <c:pt idx="22">
                  <c:v>14443.218000000001</c:v>
                </c:pt>
                <c:pt idx="23">
                  <c:v>14268.071</c:v>
                </c:pt>
                <c:pt idx="24">
                  <c:v>14317.334000000001</c:v>
                </c:pt>
                <c:pt idx="25">
                  <c:v>14242.333000000001</c:v>
                </c:pt>
                <c:pt idx="26">
                  <c:v>14153.021000000001</c:v>
                </c:pt>
                <c:pt idx="27">
                  <c:v>14349.436</c:v>
                </c:pt>
                <c:pt idx="28">
                  <c:v>14064.906999999999</c:v>
                </c:pt>
                <c:pt idx="29">
                  <c:v>14096.517</c:v>
                </c:pt>
                <c:pt idx="30">
                  <c:v>14179.173000000001</c:v>
                </c:pt>
                <c:pt idx="31">
                  <c:v>14316.293</c:v>
                </c:pt>
                <c:pt idx="32">
                  <c:v>14319.656999999999</c:v>
                </c:pt>
                <c:pt idx="33">
                  <c:v>14217.566000000001</c:v>
                </c:pt>
                <c:pt idx="34">
                  <c:v>14365.744000000001</c:v>
                </c:pt>
                <c:pt idx="35">
                  <c:v>14424.135</c:v>
                </c:pt>
                <c:pt idx="36">
                  <c:v>14422.306</c:v>
                </c:pt>
                <c:pt idx="37">
                  <c:v>14509.3</c:v>
                </c:pt>
                <c:pt idx="38">
                  <c:v>14287.688</c:v>
                </c:pt>
                <c:pt idx="39">
                  <c:v>14148.254999999999</c:v>
                </c:pt>
                <c:pt idx="40">
                  <c:v>13880.94</c:v>
                </c:pt>
                <c:pt idx="41">
                  <c:v>13793.451999999999</c:v>
                </c:pt>
                <c:pt idx="42">
                  <c:v>13486.998</c:v>
                </c:pt>
                <c:pt idx="43">
                  <c:v>13470.44</c:v>
                </c:pt>
                <c:pt idx="44">
                  <c:v>13381.584000000001</c:v>
                </c:pt>
                <c:pt idx="45">
                  <c:v>13272.743</c:v>
                </c:pt>
                <c:pt idx="46">
                  <c:v>13314.213</c:v>
                </c:pt>
                <c:pt idx="47">
                  <c:v>13209.069</c:v>
                </c:pt>
                <c:pt idx="48">
                  <c:v>13117.288</c:v>
                </c:pt>
                <c:pt idx="49">
                  <c:v>13182.501</c:v>
                </c:pt>
                <c:pt idx="50">
                  <c:v>13321.328</c:v>
                </c:pt>
                <c:pt idx="51">
                  <c:v>13338.099</c:v>
                </c:pt>
                <c:pt idx="52">
                  <c:v>13373.617</c:v>
                </c:pt>
                <c:pt idx="53">
                  <c:v>13420.811</c:v>
                </c:pt>
                <c:pt idx="54">
                  <c:v>13375.387000000001</c:v>
                </c:pt>
                <c:pt idx="55">
                  <c:v>13366.504000000001</c:v>
                </c:pt>
                <c:pt idx="56">
                  <c:v>13167.874</c:v>
                </c:pt>
                <c:pt idx="57">
                  <c:v>13185.075000000001</c:v>
                </c:pt>
                <c:pt idx="58">
                  <c:v>13125.218999999999</c:v>
                </c:pt>
                <c:pt idx="59">
                  <c:v>13170.056</c:v>
                </c:pt>
                <c:pt idx="60">
                  <c:v>13352.205</c:v>
                </c:pt>
                <c:pt idx="61">
                  <c:v>13275.861000000001</c:v>
                </c:pt>
                <c:pt idx="62">
                  <c:v>13297.745000000001</c:v>
                </c:pt>
                <c:pt idx="63">
                  <c:v>13343.433000000001</c:v>
                </c:pt>
                <c:pt idx="64">
                  <c:v>13392.47</c:v>
                </c:pt>
                <c:pt idx="65">
                  <c:v>13171.208000000001</c:v>
                </c:pt>
                <c:pt idx="66">
                  <c:v>13202.412</c:v>
                </c:pt>
                <c:pt idx="67">
                  <c:v>13332.266</c:v>
                </c:pt>
                <c:pt idx="68">
                  <c:v>13300.421</c:v>
                </c:pt>
                <c:pt idx="69">
                  <c:v>13057.588</c:v>
                </c:pt>
                <c:pt idx="70">
                  <c:v>13376.847</c:v>
                </c:pt>
                <c:pt idx="71">
                  <c:v>13248.409</c:v>
                </c:pt>
                <c:pt idx="72">
                  <c:v>13204.805</c:v>
                </c:pt>
                <c:pt idx="73">
                  <c:v>13078.790999999999</c:v>
                </c:pt>
                <c:pt idx="74">
                  <c:v>13135.334999999999</c:v>
                </c:pt>
                <c:pt idx="75">
                  <c:v>13132.847</c:v>
                </c:pt>
                <c:pt idx="76">
                  <c:v>13009.569</c:v>
                </c:pt>
                <c:pt idx="77">
                  <c:v>13105.602000000001</c:v>
                </c:pt>
                <c:pt idx="78">
                  <c:v>13309.112999999999</c:v>
                </c:pt>
                <c:pt idx="79">
                  <c:v>13261.761</c:v>
                </c:pt>
                <c:pt idx="80">
                  <c:v>13248.897000000001</c:v>
                </c:pt>
                <c:pt idx="81">
                  <c:v>13189.919</c:v>
                </c:pt>
                <c:pt idx="82">
                  <c:v>13132.369000000001</c:v>
                </c:pt>
                <c:pt idx="83">
                  <c:v>13038.913</c:v>
                </c:pt>
                <c:pt idx="84">
                  <c:v>13220.439</c:v>
                </c:pt>
                <c:pt idx="85">
                  <c:v>13167.21</c:v>
                </c:pt>
                <c:pt idx="86">
                  <c:v>13111.579</c:v>
                </c:pt>
                <c:pt idx="87">
                  <c:v>13253.312</c:v>
                </c:pt>
                <c:pt idx="88">
                  <c:v>13227.242</c:v>
                </c:pt>
                <c:pt idx="89">
                  <c:v>13294.1</c:v>
                </c:pt>
                <c:pt idx="90">
                  <c:v>13247.191999999999</c:v>
                </c:pt>
                <c:pt idx="91">
                  <c:v>13108.749</c:v>
                </c:pt>
                <c:pt idx="92">
                  <c:v>13183.05</c:v>
                </c:pt>
                <c:pt idx="93">
                  <c:v>13297.263000000001</c:v>
                </c:pt>
                <c:pt idx="94">
                  <c:v>13269.634</c:v>
                </c:pt>
                <c:pt idx="95">
                  <c:v>13401.394</c:v>
                </c:pt>
                <c:pt idx="96">
                  <c:v>13362.255999999999</c:v>
                </c:pt>
                <c:pt idx="97">
                  <c:v>13200.884</c:v>
                </c:pt>
                <c:pt idx="98">
                  <c:v>13297.453</c:v>
                </c:pt>
                <c:pt idx="99">
                  <c:v>13253.081</c:v>
                </c:pt>
                <c:pt idx="100">
                  <c:v>13226.099</c:v>
                </c:pt>
                <c:pt idx="101">
                  <c:v>13341.062</c:v>
                </c:pt>
                <c:pt idx="102">
                  <c:v>13364.09</c:v>
                </c:pt>
                <c:pt idx="103">
                  <c:v>13191.558000000001</c:v>
                </c:pt>
                <c:pt idx="104">
                  <c:v>13288.12</c:v>
                </c:pt>
                <c:pt idx="105">
                  <c:v>13245.245999999999</c:v>
                </c:pt>
                <c:pt idx="106">
                  <c:v>13251.947</c:v>
                </c:pt>
                <c:pt idx="107">
                  <c:v>13362.191000000001</c:v>
                </c:pt>
                <c:pt idx="108">
                  <c:v>13292.081</c:v>
                </c:pt>
                <c:pt idx="109">
                  <c:v>13313.705</c:v>
                </c:pt>
                <c:pt idx="110">
                  <c:v>13314.003000000001</c:v>
                </c:pt>
                <c:pt idx="111">
                  <c:v>13217.177</c:v>
                </c:pt>
                <c:pt idx="112">
                  <c:v>13294.673000000001</c:v>
                </c:pt>
                <c:pt idx="113">
                  <c:v>13171.513999999999</c:v>
                </c:pt>
                <c:pt idx="114">
                  <c:v>13340.029</c:v>
                </c:pt>
                <c:pt idx="115">
                  <c:v>13464.499</c:v>
                </c:pt>
                <c:pt idx="116">
                  <c:v>13409.281000000001</c:v>
                </c:pt>
                <c:pt idx="117">
                  <c:v>13333.521000000001</c:v>
                </c:pt>
                <c:pt idx="118">
                  <c:v>13394.291999999999</c:v>
                </c:pt>
                <c:pt idx="119">
                  <c:v>13311.398999999999</c:v>
                </c:pt>
                <c:pt idx="120">
                  <c:v>13489.128000000001</c:v>
                </c:pt>
                <c:pt idx="121">
                  <c:v>13617.562</c:v>
                </c:pt>
                <c:pt idx="122">
                  <c:v>13577.87</c:v>
                </c:pt>
                <c:pt idx="123">
                  <c:v>13614.835999999999</c:v>
                </c:pt>
                <c:pt idx="124">
                  <c:v>13634.616</c:v>
                </c:pt>
                <c:pt idx="125">
                  <c:v>13445.081</c:v>
                </c:pt>
                <c:pt idx="126">
                  <c:v>13516.886</c:v>
                </c:pt>
                <c:pt idx="127">
                  <c:v>13470.892</c:v>
                </c:pt>
                <c:pt idx="128">
                  <c:v>13500.921</c:v>
                </c:pt>
                <c:pt idx="129">
                  <c:v>13470.550999999999</c:v>
                </c:pt>
                <c:pt idx="130">
                  <c:v>13360.64</c:v>
                </c:pt>
                <c:pt idx="131">
                  <c:v>13615.98</c:v>
                </c:pt>
                <c:pt idx="132">
                  <c:v>13668.513000000001</c:v>
                </c:pt>
                <c:pt idx="133">
                  <c:v>13562.171</c:v>
                </c:pt>
                <c:pt idx="134">
                  <c:v>13587.656999999999</c:v>
                </c:pt>
                <c:pt idx="135">
                  <c:v>13536.03</c:v>
                </c:pt>
                <c:pt idx="136">
                  <c:v>13563.302</c:v>
                </c:pt>
                <c:pt idx="137">
                  <c:v>13528.409</c:v>
                </c:pt>
                <c:pt idx="138">
                  <c:v>13604.463</c:v>
                </c:pt>
                <c:pt idx="139">
                  <c:v>13780.022000000001</c:v>
                </c:pt>
                <c:pt idx="140">
                  <c:v>13714.654</c:v>
                </c:pt>
                <c:pt idx="141">
                  <c:v>13732.434999999999</c:v>
                </c:pt>
                <c:pt idx="142">
                  <c:v>13495.787</c:v>
                </c:pt>
                <c:pt idx="143">
                  <c:v>13504.992</c:v>
                </c:pt>
                <c:pt idx="144">
                  <c:v>13673.725</c:v>
                </c:pt>
                <c:pt idx="145">
                  <c:v>13576.47</c:v>
                </c:pt>
                <c:pt idx="146">
                  <c:v>13697.339</c:v>
                </c:pt>
                <c:pt idx="147">
                  <c:v>13711.847</c:v>
                </c:pt>
                <c:pt idx="148">
                  <c:v>13695.755999999999</c:v>
                </c:pt>
                <c:pt idx="149">
                  <c:v>13529.662</c:v>
                </c:pt>
                <c:pt idx="150">
                  <c:v>13719.025</c:v>
                </c:pt>
                <c:pt idx="151">
                  <c:v>13578.119000000001</c:v>
                </c:pt>
                <c:pt idx="152">
                  <c:v>13685.062</c:v>
                </c:pt>
                <c:pt idx="153">
                  <c:v>13626.058000000001</c:v>
                </c:pt>
                <c:pt idx="154">
                  <c:v>13476.713</c:v>
                </c:pt>
                <c:pt idx="155">
                  <c:v>13533.732</c:v>
                </c:pt>
                <c:pt idx="156">
                  <c:v>13441.671</c:v>
                </c:pt>
                <c:pt idx="157">
                  <c:v>13404.852999999999</c:v>
                </c:pt>
                <c:pt idx="158">
                  <c:v>13590.166999999999</c:v>
                </c:pt>
                <c:pt idx="159">
                  <c:v>13496.879000000001</c:v>
                </c:pt>
                <c:pt idx="160">
                  <c:v>13528.800999999999</c:v>
                </c:pt>
                <c:pt idx="161">
                  <c:v>13459.847</c:v>
                </c:pt>
                <c:pt idx="162">
                  <c:v>13360.200999999999</c:v>
                </c:pt>
                <c:pt idx="163">
                  <c:v>13368.203</c:v>
                </c:pt>
                <c:pt idx="164">
                  <c:v>13257.311</c:v>
                </c:pt>
                <c:pt idx="165">
                  <c:v>13303.975</c:v>
                </c:pt>
                <c:pt idx="166">
                  <c:v>13410.664000000001</c:v>
                </c:pt>
                <c:pt idx="167">
                  <c:v>13493.246999999999</c:v>
                </c:pt>
                <c:pt idx="168">
                  <c:v>13344.125</c:v>
                </c:pt>
                <c:pt idx="169">
                  <c:v>13364.754999999999</c:v>
                </c:pt>
                <c:pt idx="170">
                  <c:v>13283.25</c:v>
                </c:pt>
                <c:pt idx="171">
                  <c:v>13359.16</c:v>
                </c:pt>
                <c:pt idx="172">
                  <c:v>13454.546</c:v>
                </c:pt>
                <c:pt idx="173">
                  <c:v>13188.066999999999</c:v>
                </c:pt>
                <c:pt idx="174">
                  <c:v>13188.198</c:v>
                </c:pt>
                <c:pt idx="175">
                  <c:v>13159.651</c:v>
                </c:pt>
                <c:pt idx="176">
                  <c:v>13216.874</c:v>
                </c:pt>
                <c:pt idx="177">
                  <c:v>13370.427</c:v>
                </c:pt>
                <c:pt idx="178">
                  <c:v>13194.163</c:v>
                </c:pt>
                <c:pt idx="179">
                  <c:v>13305.974</c:v>
                </c:pt>
                <c:pt idx="180">
                  <c:v>13290.072</c:v>
                </c:pt>
                <c:pt idx="181">
                  <c:v>13297.364</c:v>
                </c:pt>
                <c:pt idx="182">
                  <c:v>13176.514999999999</c:v>
                </c:pt>
                <c:pt idx="183">
                  <c:v>13098.172</c:v>
                </c:pt>
                <c:pt idx="184">
                  <c:v>13148.531999999999</c:v>
                </c:pt>
                <c:pt idx="185">
                  <c:v>13131.832</c:v>
                </c:pt>
                <c:pt idx="186">
                  <c:v>13066.704</c:v>
                </c:pt>
                <c:pt idx="187">
                  <c:v>13112.316999999999</c:v>
                </c:pt>
                <c:pt idx="188">
                  <c:v>13027.532999999999</c:v>
                </c:pt>
                <c:pt idx="189">
                  <c:v>13152.735000000001</c:v>
                </c:pt>
                <c:pt idx="190">
                  <c:v>13111.227000000001</c:v>
                </c:pt>
                <c:pt idx="191">
                  <c:v>12999.786</c:v>
                </c:pt>
                <c:pt idx="192">
                  <c:v>13033.781000000001</c:v>
                </c:pt>
                <c:pt idx="193">
                  <c:v>13064.349</c:v>
                </c:pt>
                <c:pt idx="194">
                  <c:v>12948.89</c:v>
                </c:pt>
                <c:pt idx="195">
                  <c:v>12982.450999999999</c:v>
                </c:pt>
                <c:pt idx="196">
                  <c:v>13013.960999999999</c:v>
                </c:pt>
                <c:pt idx="197">
                  <c:v>13001.13</c:v>
                </c:pt>
                <c:pt idx="198">
                  <c:v>12870.242</c:v>
                </c:pt>
                <c:pt idx="199">
                  <c:v>12798.709000000001</c:v>
                </c:pt>
                <c:pt idx="200">
                  <c:v>12929.209000000001</c:v>
                </c:pt>
                <c:pt idx="201">
                  <c:v>12956.45</c:v>
                </c:pt>
                <c:pt idx="202">
                  <c:v>12891.513999999999</c:v>
                </c:pt>
                <c:pt idx="203">
                  <c:v>12894.135</c:v>
                </c:pt>
                <c:pt idx="204">
                  <c:v>13000.016</c:v>
                </c:pt>
                <c:pt idx="205">
                  <c:v>12930.986999999999</c:v>
                </c:pt>
                <c:pt idx="206">
                  <c:v>12956.514999999999</c:v>
                </c:pt>
                <c:pt idx="207">
                  <c:v>12889.450999999999</c:v>
                </c:pt>
                <c:pt idx="208">
                  <c:v>12916.26</c:v>
                </c:pt>
                <c:pt idx="209">
                  <c:v>12862.77</c:v>
                </c:pt>
                <c:pt idx="210">
                  <c:v>12839.552</c:v>
                </c:pt>
                <c:pt idx="211">
                  <c:v>12725.437</c:v>
                </c:pt>
                <c:pt idx="212">
                  <c:v>12872.263000000001</c:v>
                </c:pt>
                <c:pt idx="213">
                  <c:v>12734.368</c:v>
                </c:pt>
                <c:pt idx="214">
                  <c:v>12737.419</c:v>
                </c:pt>
                <c:pt idx="215">
                  <c:v>12855.521000000001</c:v>
                </c:pt>
                <c:pt idx="216">
                  <c:v>12766.733</c:v>
                </c:pt>
                <c:pt idx="217">
                  <c:v>12825.682000000001</c:v>
                </c:pt>
                <c:pt idx="218">
                  <c:v>12886.099</c:v>
                </c:pt>
                <c:pt idx="219">
                  <c:v>12803.992</c:v>
                </c:pt>
                <c:pt idx="220">
                  <c:v>12811.36</c:v>
                </c:pt>
                <c:pt idx="221">
                  <c:v>12750.948</c:v>
                </c:pt>
                <c:pt idx="222">
                  <c:v>12780.75</c:v>
                </c:pt>
                <c:pt idx="223">
                  <c:v>12792.3</c:v>
                </c:pt>
                <c:pt idx="224">
                  <c:v>12831.596</c:v>
                </c:pt>
                <c:pt idx="225">
                  <c:v>12693.361999999999</c:v>
                </c:pt>
                <c:pt idx="226">
                  <c:v>12754.404</c:v>
                </c:pt>
                <c:pt idx="227">
                  <c:v>12732.671</c:v>
                </c:pt>
                <c:pt idx="228">
                  <c:v>12810.772999999999</c:v>
                </c:pt>
                <c:pt idx="229">
                  <c:v>12638.96</c:v>
                </c:pt>
                <c:pt idx="230">
                  <c:v>12689.027</c:v>
                </c:pt>
                <c:pt idx="231">
                  <c:v>12727.71</c:v>
                </c:pt>
                <c:pt idx="232">
                  <c:v>12816.791999999999</c:v>
                </c:pt>
                <c:pt idx="233">
                  <c:v>12729.316999999999</c:v>
                </c:pt>
                <c:pt idx="234">
                  <c:v>12651.945</c:v>
                </c:pt>
                <c:pt idx="235">
                  <c:v>12595.231</c:v>
                </c:pt>
                <c:pt idx="236">
                  <c:v>12734.798000000001</c:v>
                </c:pt>
                <c:pt idx="237">
                  <c:v>12716.875</c:v>
                </c:pt>
                <c:pt idx="238">
                  <c:v>12762.153</c:v>
                </c:pt>
                <c:pt idx="239">
                  <c:v>12604.687</c:v>
                </c:pt>
                <c:pt idx="240">
                  <c:v>12764.916999999999</c:v>
                </c:pt>
                <c:pt idx="241">
                  <c:v>12672.173000000001</c:v>
                </c:pt>
                <c:pt idx="242">
                  <c:v>12566.394</c:v>
                </c:pt>
                <c:pt idx="243">
                  <c:v>12630.87</c:v>
                </c:pt>
                <c:pt idx="244">
                  <c:v>12594.87</c:v>
                </c:pt>
                <c:pt idx="245">
                  <c:v>12638.949000000001</c:v>
                </c:pt>
                <c:pt idx="246">
                  <c:v>12519.81</c:v>
                </c:pt>
                <c:pt idx="247">
                  <c:v>12633.573</c:v>
                </c:pt>
                <c:pt idx="248">
                  <c:v>12667.858</c:v>
                </c:pt>
                <c:pt idx="249">
                  <c:v>12495.852000000001</c:v>
                </c:pt>
                <c:pt idx="250">
                  <c:v>12465.633</c:v>
                </c:pt>
                <c:pt idx="251">
                  <c:v>12674.084000000001</c:v>
                </c:pt>
                <c:pt idx="252">
                  <c:v>12675.63</c:v>
                </c:pt>
                <c:pt idx="253">
                  <c:v>12608.264999999999</c:v>
                </c:pt>
                <c:pt idx="254">
                  <c:v>12579.316999999999</c:v>
                </c:pt>
                <c:pt idx="255">
                  <c:v>12544.278</c:v>
                </c:pt>
                <c:pt idx="256">
                  <c:v>12517.298000000001</c:v>
                </c:pt>
                <c:pt idx="257">
                  <c:v>12516.333000000001</c:v>
                </c:pt>
                <c:pt idx="258">
                  <c:v>12583.757</c:v>
                </c:pt>
                <c:pt idx="259">
                  <c:v>12627.416999999999</c:v>
                </c:pt>
                <c:pt idx="260">
                  <c:v>12534.021000000001</c:v>
                </c:pt>
                <c:pt idx="261">
                  <c:v>12686.788</c:v>
                </c:pt>
                <c:pt idx="262">
                  <c:v>12442.048000000001</c:v>
                </c:pt>
                <c:pt idx="263">
                  <c:v>12473.439</c:v>
                </c:pt>
                <c:pt idx="264">
                  <c:v>12438.834000000001</c:v>
                </c:pt>
                <c:pt idx="265">
                  <c:v>12442.403</c:v>
                </c:pt>
                <c:pt idx="266">
                  <c:v>12376.463</c:v>
                </c:pt>
                <c:pt idx="267">
                  <c:v>12275.048000000001</c:v>
                </c:pt>
                <c:pt idx="268">
                  <c:v>12457.674000000001</c:v>
                </c:pt>
                <c:pt idx="269">
                  <c:v>12419.168</c:v>
                </c:pt>
                <c:pt idx="270">
                  <c:v>12460.896000000001</c:v>
                </c:pt>
                <c:pt idx="271">
                  <c:v>12406.187</c:v>
                </c:pt>
                <c:pt idx="272">
                  <c:v>12543.567999999999</c:v>
                </c:pt>
                <c:pt idx="273">
                  <c:v>12356.68</c:v>
                </c:pt>
                <c:pt idx="274">
                  <c:v>12429.06</c:v>
                </c:pt>
                <c:pt idx="275">
                  <c:v>12389.712</c:v>
                </c:pt>
                <c:pt idx="276">
                  <c:v>12460.537</c:v>
                </c:pt>
                <c:pt idx="277">
                  <c:v>12473.135</c:v>
                </c:pt>
                <c:pt idx="278">
                  <c:v>12474.753000000001</c:v>
                </c:pt>
                <c:pt idx="279">
                  <c:v>12434.797</c:v>
                </c:pt>
                <c:pt idx="280">
                  <c:v>12514.007</c:v>
                </c:pt>
                <c:pt idx="281">
                  <c:v>12523.633</c:v>
                </c:pt>
                <c:pt idx="282">
                  <c:v>12567.314</c:v>
                </c:pt>
                <c:pt idx="283">
                  <c:v>12424.154</c:v>
                </c:pt>
                <c:pt idx="284">
                  <c:v>12477.226000000001</c:v>
                </c:pt>
                <c:pt idx="285">
                  <c:v>12551.246999999999</c:v>
                </c:pt>
                <c:pt idx="286">
                  <c:v>12358.273999999999</c:v>
                </c:pt>
                <c:pt idx="287">
                  <c:v>12418.74</c:v>
                </c:pt>
                <c:pt idx="288">
                  <c:v>12378.914000000001</c:v>
                </c:pt>
                <c:pt idx="289">
                  <c:v>12382.924999999999</c:v>
                </c:pt>
                <c:pt idx="290">
                  <c:v>12232.844999999999</c:v>
                </c:pt>
                <c:pt idx="291">
                  <c:v>12304.246999999999</c:v>
                </c:pt>
                <c:pt idx="292">
                  <c:v>12273.388000000001</c:v>
                </c:pt>
                <c:pt idx="293">
                  <c:v>12328.915000000001</c:v>
                </c:pt>
                <c:pt idx="294">
                  <c:v>12476.569</c:v>
                </c:pt>
                <c:pt idx="295">
                  <c:v>12289.06</c:v>
                </c:pt>
                <c:pt idx="296">
                  <c:v>12159.467000000001</c:v>
                </c:pt>
                <c:pt idx="297">
                  <c:v>12238.406999999999</c:v>
                </c:pt>
                <c:pt idx="298">
                  <c:v>12310.463</c:v>
                </c:pt>
                <c:pt idx="299">
                  <c:v>12309.54</c:v>
                </c:pt>
                <c:pt idx="300">
                  <c:v>12265.025</c:v>
                </c:pt>
                <c:pt idx="301">
                  <c:v>12229.546</c:v>
                </c:pt>
                <c:pt idx="302">
                  <c:v>12312.561</c:v>
                </c:pt>
                <c:pt idx="303">
                  <c:v>12258.127</c:v>
                </c:pt>
                <c:pt idx="304">
                  <c:v>12117.427</c:v>
                </c:pt>
                <c:pt idx="305">
                  <c:v>12221.727999999999</c:v>
                </c:pt>
                <c:pt idx="306">
                  <c:v>12211.975</c:v>
                </c:pt>
                <c:pt idx="307">
                  <c:v>12268.212</c:v>
                </c:pt>
                <c:pt idx="308">
                  <c:v>12174.194</c:v>
                </c:pt>
                <c:pt idx="309">
                  <c:v>12298.788</c:v>
                </c:pt>
                <c:pt idx="310">
                  <c:v>12252.387000000001</c:v>
                </c:pt>
                <c:pt idx="311">
                  <c:v>12230.165000000001</c:v>
                </c:pt>
                <c:pt idx="312">
                  <c:v>12184.243</c:v>
                </c:pt>
                <c:pt idx="313">
                  <c:v>12152.334999999999</c:v>
                </c:pt>
                <c:pt idx="314">
                  <c:v>12265.841</c:v>
                </c:pt>
                <c:pt idx="315">
                  <c:v>12321.751</c:v>
                </c:pt>
                <c:pt idx="316">
                  <c:v>12290.805</c:v>
                </c:pt>
                <c:pt idx="317">
                  <c:v>12179.018</c:v>
                </c:pt>
                <c:pt idx="318">
                  <c:v>12095.431</c:v>
                </c:pt>
                <c:pt idx="319">
                  <c:v>12270.002</c:v>
                </c:pt>
                <c:pt idx="320">
                  <c:v>12198.307000000001</c:v>
                </c:pt>
                <c:pt idx="321">
                  <c:v>12155.057000000001</c:v>
                </c:pt>
                <c:pt idx="322">
                  <c:v>12175.545</c:v>
                </c:pt>
                <c:pt idx="323">
                  <c:v>12222.861000000001</c:v>
                </c:pt>
                <c:pt idx="324">
                  <c:v>12190.767</c:v>
                </c:pt>
                <c:pt idx="325">
                  <c:v>12164.688</c:v>
                </c:pt>
                <c:pt idx="326">
                  <c:v>12068.886</c:v>
                </c:pt>
                <c:pt idx="327">
                  <c:v>12073.289000000001</c:v>
                </c:pt>
                <c:pt idx="328">
                  <c:v>12147.191000000001</c:v>
                </c:pt>
                <c:pt idx="329">
                  <c:v>12171.406999999999</c:v>
                </c:pt>
                <c:pt idx="330">
                  <c:v>11990.739</c:v>
                </c:pt>
                <c:pt idx="331">
                  <c:v>12224.602000000001</c:v>
                </c:pt>
                <c:pt idx="332">
                  <c:v>12089.378000000001</c:v>
                </c:pt>
                <c:pt idx="333">
                  <c:v>12071.198</c:v>
                </c:pt>
                <c:pt idx="334">
                  <c:v>12175.517</c:v>
                </c:pt>
                <c:pt idx="335">
                  <c:v>12158.183000000001</c:v>
                </c:pt>
                <c:pt idx="336">
                  <c:v>12115.618</c:v>
                </c:pt>
                <c:pt idx="337">
                  <c:v>11984.777</c:v>
                </c:pt>
                <c:pt idx="338">
                  <c:v>11982.764999999999</c:v>
                </c:pt>
                <c:pt idx="339">
                  <c:v>12027.102999999999</c:v>
                </c:pt>
                <c:pt idx="340">
                  <c:v>12109.758</c:v>
                </c:pt>
                <c:pt idx="341">
                  <c:v>12056.096</c:v>
                </c:pt>
                <c:pt idx="342">
                  <c:v>12017.944</c:v>
                </c:pt>
                <c:pt idx="343">
                  <c:v>12010.016</c:v>
                </c:pt>
                <c:pt idx="344">
                  <c:v>11950.334999999999</c:v>
                </c:pt>
                <c:pt idx="345">
                  <c:v>12190.647000000001</c:v>
                </c:pt>
                <c:pt idx="346">
                  <c:v>11916.468000000001</c:v>
                </c:pt>
                <c:pt idx="347">
                  <c:v>11970.445</c:v>
                </c:pt>
                <c:pt idx="348">
                  <c:v>12041.637000000001</c:v>
                </c:pt>
                <c:pt idx="349">
                  <c:v>11950.540999999999</c:v>
                </c:pt>
                <c:pt idx="350">
                  <c:v>12089.575999999999</c:v>
                </c:pt>
                <c:pt idx="351">
                  <c:v>12016.99</c:v>
                </c:pt>
                <c:pt idx="352">
                  <c:v>12000.005999999999</c:v>
                </c:pt>
                <c:pt idx="353">
                  <c:v>11928.267</c:v>
                </c:pt>
                <c:pt idx="354">
                  <c:v>12044.445</c:v>
                </c:pt>
                <c:pt idx="355">
                  <c:v>12068.22</c:v>
                </c:pt>
                <c:pt idx="356">
                  <c:v>11973.09</c:v>
                </c:pt>
                <c:pt idx="357">
                  <c:v>12158.458000000001</c:v>
                </c:pt>
                <c:pt idx="358">
                  <c:v>12067.252</c:v>
                </c:pt>
                <c:pt idx="359">
                  <c:v>12010.494000000001</c:v>
                </c:pt>
                <c:pt idx="360">
                  <c:v>12092.031999999999</c:v>
                </c:pt>
                <c:pt idx="361">
                  <c:v>12046.710999999999</c:v>
                </c:pt>
                <c:pt idx="362">
                  <c:v>12084.800999999999</c:v>
                </c:pt>
                <c:pt idx="363">
                  <c:v>12025.748</c:v>
                </c:pt>
                <c:pt idx="364">
                  <c:v>11940.735000000001</c:v>
                </c:pt>
                <c:pt idx="365">
                  <c:v>11897.223</c:v>
                </c:pt>
                <c:pt idx="366">
                  <c:v>12092.56</c:v>
                </c:pt>
                <c:pt idx="367">
                  <c:v>12047.394</c:v>
                </c:pt>
                <c:pt idx="368">
                  <c:v>11946.782999999999</c:v>
                </c:pt>
                <c:pt idx="369">
                  <c:v>12092.44</c:v>
                </c:pt>
                <c:pt idx="370">
                  <c:v>12004.071</c:v>
                </c:pt>
                <c:pt idx="371">
                  <c:v>11954.112999999999</c:v>
                </c:pt>
                <c:pt idx="372">
                  <c:v>11973.882</c:v>
                </c:pt>
                <c:pt idx="373">
                  <c:v>11923.069</c:v>
                </c:pt>
                <c:pt idx="374">
                  <c:v>11906.86</c:v>
                </c:pt>
                <c:pt idx="375">
                  <c:v>12022.638999999999</c:v>
                </c:pt>
                <c:pt idx="376">
                  <c:v>11934.944</c:v>
                </c:pt>
                <c:pt idx="377">
                  <c:v>12072.800999999999</c:v>
                </c:pt>
                <c:pt idx="378">
                  <c:v>11944.665999999999</c:v>
                </c:pt>
                <c:pt idx="379">
                  <c:v>11857.312</c:v>
                </c:pt>
                <c:pt idx="380">
                  <c:v>11962.269</c:v>
                </c:pt>
                <c:pt idx="381">
                  <c:v>12042.977999999999</c:v>
                </c:pt>
                <c:pt idx="382">
                  <c:v>11931.757</c:v>
                </c:pt>
                <c:pt idx="383">
                  <c:v>11926.894</c:v>
                </c:pt>
                <c:pt idx="384">
                  <c:v>11867.641</c:v>
                </c:pt>
                <c:pt idx="385">
                  <c:v>11977.353999999999</c:v>
                </c:pt>
                <c:pt idx="386">
                  <c:v>11836.332</c:v>
                </c:pt>
                <c:pt idx="387">
                  <c:v>11932.974</c:v>
                </c:pt>
                <c:pt idx="388">
                  <c:v>11858.948</c:v>
                </c:pt>
                <c:pt idx="389">
                  <c:v>11919.162</c:v>
                </c:pt>
                <c:pt idx="390">
                  <c:v>11875.853999999999</c:v>
                </c:pt>
                <c:pt idx="391">
                  <c:v>11921.218000000001</c:v>
                </c:pt>
                <c:pt idx="392">
                  <c:v>11816.825000000001</c:v>
                </c:pt>
                <c:pt idx="393">
                  <c:v>11976.977000000001</c:v>
                </c:pt>
                <c:pt idx="394">
                  <c:v>12021.188</c:v>
                </c:pt>
                <c:pt idx="395">
                  <c:v>11847.698</c:v>
                </c:pt>
                <c:pt idx="396">
                  <c:v>11932.833000000001</c:v>
                </c:pt>
                <c:pt idx="397">
                  <c:v>11961.294</c:v>
                </c:pt>
                <c:pt idx="398">
                  <c:v>11802.824000000001</c:v>
                </c:pt>
                <c:pt idx="399">
                  <c:v>11932.419</c:v>
                </c:pt>
                <c:pt idx="400">
                  <c:v>11992.38</c:v>
                </c:pt>
                <c:pt idx="401">
                  <c:v>11781.615</c:v>
                </c:pt>
                <c:pt idx="402">
                  <c:v>11951.216</c:v>
                </c:pt>
                <c:pt idx="403">
                  <c:v>11771.764999999999</c:v>
                </c:pt>
                <c:pt idx="404">
                  <c:v>11821.692999999999</c:v>
                </c:pt>
                <c:pt idx="405">
                  <c:v>11868.416999999999</c:v>
                </c:pt>
                <c:pt idx="406">
                  <c:v>11805.975</c:v>
                </c:pt>
                <c:pt idx="407">
                  <c:v>11838.677</c:v>
                </c:pt>
                <c:pt idx="408">
                  <c:v>11882.026</c:v>
                </c:pt>
                <c:pt idx="409">
                  <c:v>11935.727999999999</c:v>
                </c:pt>
                <c:pt idx="410">
                  <c:v>11808.775</c:v>
                </c:pt>
                <c:pt idx="411">
                  <c:v>11813.669</c:v>
                </c:pt>
                <c:pt idx="412">
                  <c:v>11889.518</c:v>
                </c:pt>
                <c:pt idx="413">
                  <c:v>11813.183000000001</c:v>
                </c:pt>
                <c:pt idx="414">
                  <c:v>11785.388000000001</c:v>
                </c:pt>
                <c:pt idx="415">
                  <c:v>11851.376</c:v>
                </c:pt>
                <c:pt idx="416">
                  <c:v>11893.907999999999</c:v>
                </c:pt>
                <c:pt idx="417">
                  <c:v>11853.401</c:v>
                </c:pt>
                <c:pt idx="418">
                  <c:v>11825.25</c:v>
                </c:pt>
                <c:pt idx="419">
                  <c:v>11795.425999999999</c:v>
                </c:pt>
                <c:pt idx="420">
                  <c:v>11909.584000000001</c:v>
                </c:pt>
                <c:pt idx="421">
                  <c:v>11873.048000000001</c:v>
                </c:pt>
                <c:pt idx="422">
                  <c:v>11873.409</c:v>
                </c:pt>
                <c:pt idx="423">
                  <c:v>11726.842000000001</c:v>
                </c:pt>
                <c:pt idx="424">
                  <c:v>11787.319</c:v>
                </c:pt>
                <c:pt idx="425">
                  <c:v>11781.434999999999</c:v>
                </c:pt>
                <c:pt idx="426">
                  <c:v>11752.753000000001</c:v>
                </c:pt>
                <c:pt idx="427">
                  <c:v>11738.46</c:v>
                </c:pt>
                <c:pt idx="428">
                  <c:v>11833.405000000001</c:v>
                </c:pt>
                <c:pt idx="429">
                  <c:v>11693.218000000001</c:v>
                </c:pt>
                <c:pt idx="430">
                  <c:v>11770.61</c:v>
                </c:pt>
                <c:pt idx="431">
                  <c:v>11738.706</c:v>
                </c:pt>
                <c:pt idx="432">
                  <c:v>11761.5</c:v>
                </c:pt>
                <c:pt idx="433">
                  <c:v>11772.023999999999</c:v>
                </c:pt>
                <c:pt idx="434">
                  <c:v>11777.418</c:v>
                </c:pt>
                <c:pt idx="435">
                  <c:v>11839.623</c:v>
                </c:pt>
                <c:pt idx="436">
                  <c:v>11714.097</c:v>
                </c:pt>
                <c:pt idx="437">
                  <c:v>11710.698</c:v>
                </c:pt>
                <c:pt idx="438">
                  <c:v>11770.428</c:v>
                </c:pt>
                <c:pt idx="439">
                  <c:v>11843.852000000001</c:v>
                </c:pt>
                <c:pt idx="440">
                  <c:v>11750.558000000001</c:v>
                </c:pt>
                <c:pt idx="441">
                  <c:v>11731.734</c:v>
                </c:pt>
                <c:pt idx="442">
                  <c:v>11644.343000000001</c:v>
                </c:pt>
                <c:pt idx="443">
                  <c:v>11720.329</c:v>
                </c:pt>
                <c:pt idx="444">
                  <c:v>11602.295</c:v>
                </c:pt>
                <c:pt idx="445">
                  <c:v>11734.141</c:v>
                </c:pt>
                <c:pt idx="446">
                  <c:v>11646.587</c:v>
                </c:pt>
                <c:pt idx="447">
                  <c:v>11813.058999999999</c:v>
                </c:pt>
                <c:pt idx="448">
                  <c:v>11838.99</c:v>
                </c:pt>
                <c:pt idx="449">
                  <c:v>11770.492</c:v>
                </c:pt>
                <c:pt idx="450">
                  <c:v>11693.76</c:v>
                </c:pt>
                <c:pt idx="451">
                  <c:v>11744.392</c:v>
                </c:pt>
                <c:pt idx="452">
                  <c:v>11623.017</c:v>
                </c:pt>
                <c:pt idx="453">
                  <c:v>11636.558999999999</c:v>
                </c:pt>
                <c:pt idx="454">
                  <c:v>11733.138000000001</c:v>
                </c:pt>
                <c:pt idx="455">
                  <c:v>11785.55</c:v>
                </c:pt>
                <c:pt idx="456">
                  <c:v>11715.044</c:v>
                </c:pt>
                <c:pt idx="457">
                  <c:v>11692.806</c:v>
                </c:pt>
                <c:pt idx="458">
                  <c:v>11710.977000000001</c:v>
                </c:pt>
                <c:pt idx="459">
                  <c:v>11699.707</c:v>
                </c:pt>
                <c:pt idx="460">
                  <c:v>11673.45</c:v>
                </c:pt>
                <c:pt idx="461">
                  <c:v>11652.304</c:v>
                </c:pt>
                <c:pt idx="462">
                  <c:v>11671.627</c:v>
                </c:pt>
                <c:pt idx="463">
                  <c:v>11686.673000000001</c:v>
                </c:pt>
                <c:pt idx="464">
                  <c:v>11719.614</c:v>
                </c:pt>
                <c:pt idx="465">
                  <c:v>11718.983</c:v>
                </c:pt>
                <c:pt idx="466">
                  <c:v>11677.11</c:v>
                </c:pt>
                <c:pt idx="467">
                  <c:v>11706.651</c:v>
                </c:pt>
                <c:pt idx="468">
                  <c:v>11662.781999999999</c:v>
                </c:pt>
                <c:pt idx="469">
                  <c:v>11654.941000000001</c:v>
                </c:pt>
                <c:pt idx="470">
                  <c:v>11716.111999999999</c:v>
                </c:pt>
                <c:pt idx="471">
                  <c:v>11731.602000000001</c:v>
                </c:pt>
                <c:pt idx="472">
                  <c:v>11720.245000000001</c:v>
                </c:pt>
                <c:pt idx="473">
                  <c:v>11756.422</c:v>
                </c:pt>
                <c:pt idx="474">
                  <c:v>11572.129000000001</c:v>
                </c:pt>
                <c:pt idx="475">
                  <c:v>11539.815000000001</c:v>
                </c:pt>
                <c:pt idx="476">
                  <c:v>11665.569</c:v>
                </c:pt>
                <c:pt idx="477">
                  <c:v>11679.187</c:v>
                </c:pt>
                <c:pt idx="478">
                  <c:v>11651.499</c:v>
                </c:pt>
                <c:pt idx="479">
                  <c:v>11741.945</c:v>
                </c:pt>
                <c:pt idx="480">
                  <c:v>11680.724</c:v>
                </c:pt>
                <c:pt idx="481">
                  <c:v>11715.385</c:v>
                </c:pt>
                <c:pt idx="482">
                  <c:v>11572.995999999999</c:v>
                </c:pt>
                <c:pt idx="483">
                  <c:v>11621.691999999999</c:v>
                </c:pt>
                <c:pt idx="484">
                  <c:v>11596.121999999999</c:v>
                </c:pt>
                <c:pt idx="485">
                  <c:v>11641.194</c:v>
                </c:pt>
                <c:pt idx="486">
                  <c:v>11732.995000000001</c:v>
                </c:pt>
                <c:pt idx="487">
                  <c:v>11681.144</c:v>
                </c:pt>
                <c:pt idx="488">
                  <c:v>11489.380999999999</c:v>
                </c:pt>
                <c:pt idx="489">
                  <c:v>11704.342000000001</c:v>
                </c:pt>
                <c:pt idx="490">
                  <c:v>11550.645</c:v>
                </c:pt>
                <c:pt idx="491">
                  <c:v>11571.378000000001</c:v>
                </c:pt>
                <c:pt idx="492">
                  <c:v>11715.33</c:v>
                </c:pt>
                <c:pt idx="493">
                  <c:v>11545.543</c:v>
                </c:pt>
                <c:pt idx="494">
                  <c:v>11640.741</c:v>
                </c:pt>
                <c:pt idx="495">
                  <c:v>11520.103999999999</c:v>
                </c:pt>
                <c:pt idx="496">
                  <c:v>11744.312</c:v>
                </c:pt>
                <c:pt idx="497">
                  <c:v>11641.208000000001</c:v>
                </c:pt>
                <c:pt idx="498">
                  <c:v>11644.499</c:v>
                </c:pt>
                <c:pt idx="499">
                  <c:v>11560.632</c:v>
                </c:pt>
                <c:pt idx="500">
                  <c:v>11673.486999999999</c:v>
                </c:pt>
                <c:pt idx="501">
                  <c:v>11624.816000000001</c:v>
                </c:pt>
                <c:pt idx="502">
                  <c:v>11476.455</c:v>
                </c:pt>
                <c:pt idx="503">
                  <c:v>11499.152</c:v>
                </c:pt>
                <c:pt idx="504">
                  <c:v>11561.028</c:v>
                </c:pt>
                <c:pt idx="505">
                  <c:v>11407.049000000001</c:v>
                </c:pt>
                <c:pt idx="506">
                  <c:v>11649.617</c:v>
                </c:pt>
                <c:pt idx="507">
                  <c:v>11619.036</c:v>
                </c:pt>
                <c:pt idx="508">
                  <c:v>11541.114</c:v>
                </c:pt>
                <c:pt idx="509">
                  <c:v>11624.727000000001</c:v>
                </c:pt>
                <c:pt idx="510">
                  <c:v>11499.37</c:v>
                </c:pt>
                <c:pt idx="511">
                  <c:v>11505.088</c:v>
                </c:pt>
                <c:pt idx="512">
                  <c:v>11478.188</c:v>
                </c:pt>
                <c:pt idx="513">
                  <c:v>11569.909</c:v>
                </c:pt>
                <c:pt idx="514">
                  <c:v>11539.781999999999</c:v>
                </c:pt>
                <c:pt idx="515">
                  <c:v>11671.173000000001</c:v>
                </c:pt>
                <c:pt idx="516">
                  <c:v>11559.321</c:v>
                </c:pt>
                <c:pt idx="517">
                  <c:v>11514.117</c:v>
                </c:pt>
                <c:pt idx="518">
                  <c:v>11585.314</c:v>
                </c:pt>
                <c:pt idx="519">
                  <c:v>11456.772999999999</c:v>
                </c:pt>
                <c:pt idx="520">
                  <c:v>11522.808000000001</c:v>
                </c:pt>
                <c:pt idx="521">
                  <c:v>11467.52</c:v>
                </c:pt>
                <c:pt idx="522">
                  <c:v>11496.883</c:v>
                </c:pt>
                <c:pt idx="523">
                  <c:v>11485.721</c:v>
                </c:pt>
                <c:pt idx="524">
                  <c:v>11472.822</c:v>
                </c:pt>
                <c:pt idx="525">
                  <c:v>11519.694</c:v>
                </c:pt>
                <c:pt idx="526">
                  <c:v>11445.56</c:v>
                </c:pt>
                <c:pt idx="527">
                  <c:v>11598.210999999999</c:v>
                </c:pt>
                <c:pt idx="528">
                  <c:v>11461.178</c:v>
                </c:pt>
                <c:pt idx="529">
                  <c:v>11458.44</c:v>
                </c:pt>
                <c:pt idx="530">
                  <c:v>11364.996999999999</c:v>
                </c:pt>
                <c:pt idx="531">
                  <c:v>11442.953</c:v>
                </c:pt>
                <c:pt idx="532">
                  <c:v>11637.243</c:v>
                </c:pt>
                <c:pt idx="533">
                  <c:v>11529.281000000001</c:v>
                </c:pt>
                <c:pt idx="534">
                  <c:v>11531.017</c:v>
                </c:pt>
                <c:pt idx="535">
                  <c:v>11628.04</c:v>
                </c:pt>
                <c:pt idx="536">
                  <c:v>11478.013999999999</c:v>
                </c:pt>
                <c:pt idx="537">
                  <c:v>11579.574000000001</c:v>
                </c:pt>
                <c:pt idx="538">
                  <c:v>11558.766</c:v>
                </c:pt>
                <c:pt idx="539">
                  <c:v>11565.097</c:v>
                </c:pt>
                <c:pt idx="540">
                  <c:v>11424.808999999999</c:v>
                </c:pt>
                <c:pt idx="541">
                  <c:v>11460.503000000001</c:v>
                </c:pt>
                <c:pt idx="542">
                  <c:v>11639.477999999999</c:v>
                </c:pt>
                <c:pt idx="543">
                  <c:v>11458.939</c:v>
                </c:pt>
                <c:pt idx="544">
                  <c:v>11498.915999999999</c:v>
                </c:pt>
                <c:pt idx="545">
                  <c:v>11576.294</c:v>
                </c:pt>
                <c:pt idx="546">
                  <c:v>11348.115</c:v>
                </c:pt>
                <c:pt idx="547">
                  <c:v>11547.798000000001</c:v>
                </c:pt>
                <c:pt idx="548">
                  <c:v>11402.269</c:v>
                </c:pt>
                <c:pt idx="549">
                  <c:v>11594.085999999999</c:v>
                </c:pt>
                <c:pt idx="550">
                  <c:v>11431.922</c:v>
                </c:pt>
                <c:pt idx="551">
                  <c:v>11504.544</c:v>
                </c:pt>
                <c:pt idx="552">
                  <c:v>11509.458000000001</c:v>
                </c:pt>
                <c:pt idx="553">
                  <c:v>11449.918</c:v>
                </c:pt>
                <c:pt idx="554">
                  <c:v>11438.789000000001</c:v>
                </c:pt>
                <c:pt idx="555">
                  <c:v>11546.305</c:v>
                </c:pt>
                <c:pt idx="556">
                  <c:v>11396.351000000001</c:v>
                </c:pt>
                <c:pt idx="557">
                  <c:v>11366.278</c:v>
                </c:pt>
                <c:pt idx="558">
                  <c:v>11494.114</c:v>
                </c:pt>
                <c:pt idx="559">
                  <c:v>11456.607</c:v>
                </c:pt>
                <c:pt idx="560">
                  <c:v>11374.222</c:v>
                </c:pt>
                <c:pt idx="561">
                  <c:v>11435.046</c:v>
                </c:pt>
                <c:pt idx="562">
                  <c:v>11450.339</c:v>
                </c:pt>
                <c:pt idx="563">
                  <c:v>11433.285</c:v>
                </c:pt>
                <c:pt idx="564">
                  <c:v>11422.118</c:v>
                </c:pt>
                <c:pt idx="565">
                  <c:v>11253.891</c:v>
                </c:pt>
                <c:pt idx="566">
                  <c:v>11330.608</c:v>
                </c:pt>
                <c:pt idx="567">
                  <c:v>11410.694</c:v>
                </c:pt>
                <c:pt idx="568">
                  <c:v>11454.239</c:v>
                </c:pt>
                <c:pt idx="569">
                  <c:v>11324.142</c:v>
                </c:pt>
                <c:pt idx="570">
                  <c:v>11450.460999999999</c:v>
                </c:pt>
                <c:pt idx="571">
                  <c:v>11591.848</c:v>
                </c:pt>
                <c:pt idx="572">
                  <c:v>11373.548000000001</c:v>
                </c:pt>
                <c:pt idx="573">
                  <c:v>11505.964</c:v>
                </c:pt>
                <c:pt idx="574">
                  <c:v>11407.504999999999</c:v>
                </c:pt>
                <c:pt idx="575">
                  <c:v>11411.183999999999</c:v>
                </c:pt>
                <c:pt idx="576">
                  <c:v>11315.022999999999</c:v>
                </c:pt>
                <c:pt idx="577">
                  <c:v>11290.082</c:v>
                </c:pt>
                <c:pt idx="578">
                  <c:v>11358.87</c:v>
                </c:pt>
                <c:pt idx="579">
                  <c:v>11394.57</c:v>
                </c:pt>
                <c:pt idx="580">
                  <c:v>11410.984</c:v>
                </c:pt>
                <c:pt idx="581">
                  <c:v>11472.138000000001</c:v>
                </c:pt>
                <c:pt idx="582">
                  <c:v>11401.413</c:v>
                </c:pt>
                <c:pt idx="583">
                  <c:v>11312.540999999999</c:v>
                </c:pt>
                <c:pt idx="584">
                  <c:v>11534.638000000001</c:v>
                </c:pt>
                <c:pt idx="585">
                  <c:v>11363.09</c:v>
                </c:pt>
                <c:pt idx="586">
                  <c:v>11356.485000000001</c:v>
                </c:pt>
                <c:pt idx="587">
                  <c:v>11364.804</c:v>
                </c:pt>
                <c:pt idx="588">
                  <c:v>11464.529</c:v>
                </c:pt>
                <c:pt idx="589">
                  <c:v>11323.15</c:v>
                </c:pt>
                <c:pt idx="590">
                  <c:v>11400.32</c:v>
                </c:pt>
                <c:pt idx="591">
                  <c:v>11396.877</c:v>
                </c:pt>
                <c:pt idx="592">
                  <c:v>11410.768</c:v>
                </c:pt>
                <c:pt idx="593">
                  <c:v>11303.441999999999</c:v>
                </c:pt>
                <c:pt idx="594">
                  <c:v>11227.996999999999</c:v>
                </c:pt>
                <c:pt idx="595">
                  <c:v>11494.822</c:v>
                </c:pt>
                <c:pt idx="596">
                  <c:v>11367.478999999999</c:v>
                </c:pt>
                <c:pt idx="597">
                  <c:v>11424.156999999999</c:v>
                </c:pt>
                <c:pt idx="598">
                  <c:v>11488.315000000001</c:v>
                </c:pt>
                <c:pt idx="599">
                  <c:v>11237.6</c:v>
                </c:pt>
                <c:pt idx="600">
                  <c:v>11363.794</c:v>
                </c:pt>
                <c:pt idx="601">
                  <c:v>11326.779</c:v>
                </c:pt>
                <c:pt idx="602">
                  <c:v>11393.174999999999</c:v>
                </c:pt>
                <c:pt idx="603">
                  <c:v>11280.276</c:v>
                </c:pt>
                <c:pt idx="604">
                  <c:v>11284.914000000001</c:v>
                </c:pt>
                <c:pt idx="605">
                  <c:v>11235.098</c:v>
                </c:pt>
                <c:pt idx="606">
                  <c:v>11361.386</c:v>
                </c:pt>
                <c:pt idx="607">
                  <c:v>11327.166999999999</c:v>
                </c:pt>
                <c:pt idx="608">
                  <c:v>11332.555</c:v>
                </c:pt>
                <c:pt idx="609">
                  <c:v>11325.565000000001</c:v>
                </c:pt>
                <c:pt idx="610">
                  <c:v>11341.290999999999</c:v>
                </c:pt>
                <c:pt idx="611">
                  <c:v>11277.130999999999</c:v>
                </c:pt>
                <c:pt idx="612">
                  <c:v>11339.058999999999</c:v>
                </c:pt>
                <c:pt idx="613">
                  <c:v>11364.925999999999</c:v>
                </c:pt>
                <c:pt idx="614">
                  <c:v>11347.272999999999</c:v>
                </c:pt>
                <c:pt idx="615">
                  <c:v>11405.207</c:v>
                </c:pt>
                <c:pt idx="616">
                  <c:v>11364.870999999999</c:v>
                </c:pt>
                <c:pt idx="617">
                  <c:v>11223.852999999999</c:v>
                </c:pt>
                <c:pt idx="618">
                  <c:v>11271.898999999999</c:v>
                </c:pt>
                <c:pt idx="619">
                  <c:v>11271.691999999999</c:v>
                </c:pt>
                <c:pt idx="620">
                  <c:v>11358.936</c:v>
                </c:pt>
                <c:pt idx="621">
                  <c:v>11242.819</c:v>
                </c:pt>
                <c:pt idx="622">
                  <c:v>11380.643</c:v>
                </c:pt>
                <c:pt idx="623">
                  <c:v>11210.217000000001</c:v>
                </c:pt>
                <c:pt idx="624">
                  <c:v>11281.695</c:v>
                </c:pt>
                <c:pt idx="625">
                  <c:v>11262.687</c:v>
                </c:pt>
                <c:pt idx="626">
                  <c:v>11083.615</c:v>
                </c:pt>
                <c:pt idx="627">
                  <c:v>11173.186</c:v>
                </c:pt>
                <c:pt idx="628">
                  <c:v>11196.936</c:v>
                </c:pt>
                <c:pt idx="629">
                  <c:v>11230.098</c:v>
                </c:pt>
                <c:pt idx="630">
                  <c:v>11180.313</c:v>
                </c:pt>
                <c:pt idx="631">
                  <c:v>11300.871999999999</c:v>
                </c:pt>
                <c:pt idx="632">
                  <c:v>11136.483</c:v>
                </c:pt>
                <c:pt idx="633">
                  <c:v>11255.882</c:v>
                </c:pt>
                <c:pt idx="634">
                  <c:v>11112.694</c:v>
                </c:pt>
                <c:pt idx="635">
                  <c:v>11290.200999999999</c:v>
                </c:pt>
                <c:pt idx="636">
                  <c:v>11176.431</c:v>
                </c:pt>
                <c:pt idx="637">
                  <c:v>11201.66</c:v>
                </c:pt>
                <c:pt idx="638">
                  <c:v>11159.903</c:v>
                </c:pt>
                <c:pt idx="639">
                  <c:v>11239.945</c:v>
                </c:pt>
                <c:pt idx="640">
                  <c:v>11230.789000000001</c:v>
                </c:pt>
                <c:pt idx="641">
                  <c:v>11171.589</c:v>
                </c:pt>
                <c:pt idx="642">
                  <c:v>11176.736000000001</c:v>
                </c:pt>
                <c:pt idx="643">
                  <c:v>11288.406000000001</c:v>
                </c:pt>
                <c:pt idx="644">
                  <c:v>11227.975</c:v>
                </c:pt>
                <c:pt idx="645">
                  <c:v>11243.002</c:v>
                </c:pt>
                <c:pt idx="646">
                  <c:v>11203.547</c:v>
                </c:pt>
                <c:pt idx="647">
                  <c:v>11205.572</c:v>
                </c:pt>
                <c:pt idx="648">
                  <c:v>11150.112999999999</c:v>
                </c:pt>
                <c:pt idx="649">
                  <c:v>11186.413</c:v>
                </c:pt>
                <c:pt idx="650">
                  <c:v>11270.289000000001</c:v>
                </c:pt>
                <c:pt idx="651">
                  <c:v>11160.317999999999</c:v>
                </c:pt>
                <c:pt idx="652">
                  <c:v>11291.136</c:v>
                </c:pt>
                <c:pt idx="653">
                  <c:v>11112.385</c:v>
                </c:pt>
                <c:pt idx="654">
                  <c:v>11145.357</c:v>
                </c:pt>
                <c:pt idx="655">
                  <c:v>11135.531000000001</c:v>
                </c:pt>
                <c:pt idx="656">
                  <c:v>11101.791999999999</c:v>
                </c:pt>
                <c:pt idx="657">
                  <c:v>11186.186</c:v>
                </c:pt>
                <c:pt idx="658">
                  <c:v>11166.625</c:v>
                </c:pt>
                <c:pt idx="659">
                  <c:v>11162.146000000001</c:v>
                </c:pt>
                <c:pt idx="660">
                  <c:v>11082.744000000001</c:v>
                </c:pt>
                <c:pt idx="661">
                  <c:v>11197.383</c:v>
                </c:pt>
                <c:pt idx="662">
                  <c:v>11111.764999999999</c:v>
                </c:pt>
                <c:pt idx="663">
                  <c:v>11161.835999999999</c:v>
                </c:pt>
                <c:pt idx="664">
                  <c:v>11257.264999999999</c:v>
                </c:pt>
                <c:pt idx="665">
                  <c:v>11204.982</c:v>
                </c:pt>
                <c:pt idx="666">
                  <c:v>11101.976000000001</c:v>
                </c:pt>
                <c:pt idx="667">
                  <c:v>11185.672</c:v>
                </c:pt>
                <c:pt idx="668">
                  <c:v>11092.165000000001</c:v>
                </c:pt>
                <c:pt idx="669">
                  <c:v>11197.807000000001</c:v>
                </c:pt>
                <c:pt idx="670">
                  <c:v>11173.379000000001</c:v>
                </c:pt>
                <c:pt idx="671">
                  <c:v>11048.916999999999</c:v>
                </c:pt>
                <c:pt idx="672">
                  <c:v>11044.277</c:v>
                </c:pt>
                <c:pt idx="673">
                  <c:v>11187.052</c:v>
                </c:pt>
                <c:pt idx="674">
                  <c:v>11102.925999999999</c:v>
                </c:pt>
                <c:pt idx="675">
                  <c:v>11088.434999999999</c:v>
                </c:pt>
                <c:pt idx="676">
                  <c:v>11042.700999999999</c:v>
                </c:pt>
                <c:pt idx="677">
                  <c:v>11077.075999999999</c:v>
                </c:pt>
                <c:pt idx="678">
                  <c:v>11194.132</c:v>
                </c:pt>
                <c:pt idx="679">
                  <c:v>11102.154</c:v>
                </c:pt>
                <c:pt idx="680">
                  <c:v>10991.328</c:v>
                </c:pt>
                <c:pt idx="681">
                  <c:v>11079.370999999999</c:v>
                </c:pt>
                <c:pt idx="682">
                  <c:v>11176.206</c:v>
                </c:pt>
                <c:pt idx="683">
                  <c:v>11190.838</c:v>
                </c:pt>
                <c:pt idx="684">
                  <c:v>11113.569</c:v>
                </c:pt>
                <c:pt idx="685">
                  <c:v>11163.732</c:v>
                </c:pt>
                <c:pt idx="686">
                  <c:v>11103.964</c:v>
                </c:pt>
                <c:pt idx="687">
                  <c:v>11083.303</c:v>
                </c:pt>
                <c:pt idx="688">
                  <c:v>11062.811</c:v>
                </c:pt>
                <c:pt idx="689">
                  <c:v>11022.467000000001</c:v>
                </c:pt>
                <c:pt idx="690">
                  <c:v>11132.468000000001</c:v>
                </c:pt>
                <c:pt idx="691">
                  <c:v>11167.633</c:v>
                </c:pt>
                <c:pt idx="692">
                  <c:v>10973</c:v>
                </c:pt>
                <c:pt idx="693">
                  <c:v>11068.362999999999</c:v>
                </c:pt>
                <c:pt idx="694">
                  <c:v>11005.43</c:v>
                </c:pt>
                <c:pt idx="695">
                  <c:v>11101.300999999999</c:v>
                </c:pt>
                <c:pt idx="696">
                  <c:v>11033.718999999999</c:v>
                </c:pt>
                <c:pt idx="697">
                  <c:v>10993.86</c:v>
                </c:pt>
                <c:pt idx="698">
                  <c:v>11021.48</c:v>
                </c:pt>
                <c:pt idx="699">
                  <c:v>10962.486000000001</c:v>
                </c:pt>
                <c:pt idx="700">
                  <c:v>11035.789000000001</c:v>
                </c:pt>
                <c:pt idx="701">
                  <c:v>11093.731</c:v>
                </c:pt>
                <c:pt idx="702">
                  <c:v>11063.091</c:v>
                </c:pt>
                <c:pt idx="703">
                  <c:v>11020.004999999999</c:v>
                </c:pt>
                <c:pt idx="704">
                  <c:v>10992.98</c:v>
                </c:pt>
                <c:pt idx="705">
                  <c:v>11054.666999999999</c:v>
                </c:pt>
                <c:pt idx="706">
                  <c:v>11044.339</c:v>
                </c:pt>
                <c:pt idx="707">
                  <c:v>10994.460999999999</c:v>
                </c:pt>
                <c:pt idx="708">
                  <c:v>10962.057000000001</c:v>
                </c:pt>
                <c:pt idx="709">
                  <c:v>10969.294</c:v>
                </c:pt>
                <c:pt idx="710">
                  <c:v>11040.694</c:v>
                </c:pt>
                <c:pt idx="711">
                  <c:v>10945.362999999999</c:v>
                </c:pt>
                <c:pt idx="712">
                  <c:v>10893.605</c:v>
                </c:pt>
                <c:pt idx="713">
                  <c:v>10905.706</c:v>
                </c:pt>
                <c:pt idx="714">
                  <c:v>11080.987999999999</c:v>
                </c:pt>
                <c:pt idx="715">
                  <c:v>11072.699000000001</c:v>
                </c:pt>
                <c:pt idx="716">
                  <c:v>10957.995000000001</c:v>
                </c:pt>
                <c:pt idx="717">
                  <c:v>10916.307000000001</c:v>
                </c:pt>
                <c:pt idx="718">
                  <c:v>10982.841</c:v>
                </c:pt>
                <c:pt idx="719">
                  <c:v>11000.58</c:v>
                </c:pt>
                <c:pt idx="720">
                  <c:v>11070.144</c:v>
                </c:pt>
                <c:pt idx="721">
                  <c:v>11038.464</c:v>
                </c:pt>
                <c:pt idx="722">
                  <c:v>10996.424000000001</c:v>
                </c:pt>
                <c:pt idx="723">
                  <c:v>11066.927</c:v>
                </c:pt>
                <c:pt idx="724">
                  <c:v>10935.752</c:v>
                </c:pt>
                <c:pt idx="725">
                  <c:v>11058.324000000001</c:v>
                </c:pt>
                <c:pt idx="726">
                  <c:v>11032.922</c:v>
                </c:pt>
                <c:pt idx="727">
                  <c:v>11105.993</c:v>
                </c:pt>
                <c:pt idx="728">
                  <c:v>11043.221</c:v>
                </c:pt>
                <c:pt idx="729">
                  <c:v>10943.34</c:v>
                </c:pt>
                <c:pt idx="730">
                  <c:v>11111.742</c:v>
                </c:pt>
                <c:pt idx="731">
                  <c:v>10945.867</c:v>
                </c:pt>
                <c:pt idx="732">
                  <c:v>10973.757</c:v>
                </c:pt>
                <c:pt idx="733">
                  <c:v>10909.694</c:v>
                </c:pt>
                <c:pt idx="734">
                  <c:v>10948.853999999999</c:v>
                </c:pt>
                <c:pt idx="735">
                  <c:v>10904.137000000001</c:v>
                </c:pt>
                <c:pt idx="736">
                  <c:v>10817.023999999999</c:v>
                </c:pt>
                <c:pt idx="737">
                  <c:v>10998.199000000001</c:v>
                </c:pt>
                <c:pt idx="738">
                  <c:v>10858.346</c:v>
                </c:pt>
                <c:pt idx="739">
                  <c:v>11023.566000000001</c:v>
                </c:pt>
                <c:pt idx="740">
                  <c:v>10819.262000000001</c:v>
                </c:pt>
                <c:pt idx="741">
                  <c:v>10985.273999999999</c:v>
                </c:pt>
                <c:pt idx="742">
                  <c:v>10939.453</c:v>
                </c:pt>
                <c:pt idx="743">
                  <c:v>10942.897999999999</c:v>
                </c:pt>
                <c:pt idx="744">
                  <c:v>10963.041999999999</c:v>
                </c:pt>
                <c:pt idx="745">
                  <c:v>10960.058000000001</c:v>
                </c:pt>
                <c:pt idx="746">
                  <c:v>10859.472</c:v>
                </c:pt>
                <c:pt idx="747">
                  <c:v>10889.138000000001</c:v>
                </c:pt>
                <c:pt idx="748">
                  <c:v>10802.790999999999</c:v>
                </c:pt>
                <c:pt idx="749">
                  <c:v>11002.082</c:v>
                </c:pt>
                <c:pt idx="750">
                  <c:v>10773.727000000001</c:v>
                </c:pt>
                <c:pt idx="751">
                  <c:v>10899.169</c:v>
                </c:pt>
                <c:pt idx="752">
                  <c:v>10912.487999999999</c:v>
                </c:pt>
                <c:pt idx="753">
                  <c:v>10978.361999999999</c:v>
                </c:pt>
                <c:pt idx="754">
                  <c:v>10883.620999999999</c:v>
                </c:pt>
                <c:pt idx="755">
                  <c:v>10849.989</c:v>
                </c:pt>
                <c:pt idx="756">
                  <c:v>10761.098</c:v>
                </c:pt>
                <c:pt idx="757">
                  <c:v>10839.159</c:v>
                </c:pt>
                <c:pt idx="758">
                  <c:v>10925.808000000001</c:v>
                </c:pt>
                <c:pt idx="759">
                  <c:v>10759.617</c:v>
                </c:pt>
                <c:pt idx="760">
                  <c:v>10851.645</c:v>
                </c:pt>
                <c:pt idx="761">
                  <c:v>10796.41</c:v>
                </c:pt>
                <c:pt idx="762">
                  <c:v>10878.644</c:v>
                </c:pt>
                <c:pt idx="763">
                  <c:v>10828.879000000001</c:v>
                </c:pt>
                <c:pt idx="764">
                  <c:v>10896.046</c:v>
                </c:pt>
                <c:pt idx="765">
                  <c:v>10762.394</c:v>
                </c:pt>
                <c:pt idx="766">
                  <c:v>10876.116</c:v>
                </c:pt>
                <c:pt idx="767">
                  <c:v>10861.361000000001</c:v>
                </c:pt>
                <c:pt idx="768">
                  <c:v>10861.96</c:v>
                </c:pt>
                <c:pt idx="769">
                  <c:v>10783.159</c:v>
                </c:pt>
                <c:pt idx="770">
                  <c:v>10814.593000000001</c:v>
                </c:pt>
                <c:pt idx="771">
                  <c:v>10823.063</c:v>
                </c:pt>
                <c:pt idx="772">
                  <c:v>10828.216</c:v>
                </c:pt>
                <c:pt idx="773">
                  <c:v>10767.216</c:v>
                </c:pt>
                <c:pt idx="774">
                  <c:v>10872.083000000001</c:v>
                </c:pt>
                <c:pt idx="775">
                  <c:v>10845.478999999999</c:v>
                </c:pt>
                <c:pt idx="776">
                  <c:v>10933.37</c:v>
                </c:pt>
                <c:pt idx="777">
                  <c:v>10944.184999999999</c:v>
                </c:pt>
                <c:pt idx="778">
                  <c:v>10956.335999999999</c:v>
                </c:pt>
                <c:pt idx="779">
                  <c:v>10811.263999999999</c:v>
                </c:pt>
                <c:pt idx="780">
                  <c:v>10772.05</c:v>
                </c:pt>
                <c:pt idx="781">
                  <c:v>10768.781000000001</c:v>
                </c:pt>
                <c:pt idx="782">
                  <c:v>10783.087</c:v>
                </c:pt>
                <c:pt idx="783">
                  <c:v>10716.564</c:v>
                </c:pt>
                <c:pt idx="784">
                  <c:v>10857.636</c:v>
                </c:pt>
                <c:pt idx="785">
                  <c:v>10864.102000000001</c:v>
                </c:pt>
                <c:pt idx="786">
                  <c:v>10823.528</c:v>
                </c:pt>
                <c:pt idx="787">
                  <c:v>10711.254999999999</c:v>
                </c:pt>
                <c:pt idx="788">
                  <c:v>10948.826999999999</c:v>
                </c:pt>
                <c:pt idx="789">
                  <c:v>10836.078</c:v>
                </c:pt>
                <c:pt idx="790">
                  <c:v>10797.232</c:v>
                </c:pt>
                <c:pt idx="791">
                  <c:v>10943.584999999999</c:v>
                </c:pt>
                <c:pt idx="792">
                  <c:v>10719.424000000001</c:v>
                </c:pt>
                <c:pt idx="793">
                  <c:v>10719.964</c:v>
                </c:pt>
                <c:pt idx="794">
                  <c:v>10721.032999999999</c:v>
                </c:pt>
                <c:pt idx="795">
                  <c:v>10663.061</c:v>
                </c:pt>
                <c:pt idx="796">
                  <c:v>10892.38</c:v>
                </c:pt>
                <c:pt idx="797">
                  <c:v>10830.367</c:v>
                </c:pt>
                <c:pt idx="798">
                  <c:v>10837.512000000001</c:v>
                </c:pt>
                <c:pt idx="799">
                  <c:v>10821.718000000001</c:v>
                </c:pt>
                <c:pt idx="800">
                  <c:v>10658.748</c:v>
                </c:pt>
                <c:pt idx="801">
                  <c:v>10695.995000000001</c:v>
                </c:pt>
                <c:pt idx="802">
                  <c:v>10713.578</c:v>
                </c:pt>
                <c:pt idx="803">
                  <c:v>10766.576999999999</c:v>
                </c:pt>
                <c:pt idx="804">
                  <c:v>10715.19</c:v>
                </c:pt>
                <c:pt idx="805">
                  <c:v>10842.239</c:v>
                </c:pt>
                <c:pt idx="806">
                  <c:v>10760.789000000001</c:v>
                </c:pt>
                <c:pt idx="807">
                  <c:v>10725.109</c:v>
                </c:pt>
                <c:pt idx="808">
                  <c:v>10791.073</c:v>
                </c:pt>
                <c:pt idx="809">
                  <c:v>10792.744000000001</c:v>
                </c:pt>
                <c:pt idx="810">
                  <c:v>10690.362999999999</c:v>
                </c:pt>
                <c:pt idx="811">
                  <c:v>10708.313</c:v>
                </c:pt>
                <c:pt idx="812">
                  <c:v>10776.464</c:v>
                </c:pt>
                <c:pt idx="813">
                  <c:v>10729.046</c:v>
                </c:pt>
                <c:pt idx="814">
                  <c:v>10796.402</c:v>
                </c:pt>
                <c:pt idx="815">
                  <c:v>10855.513999999999</c:v>
                </c:pt>
                <c:pt idx="816">
                  <c:v>10725.276</c:v>
                </c:pt>
                <c:pt idx="817">
                  <c:v>10775.691000000001</c:v>
                </c:pt>
                <c:pt idx="818">
                  <c:v>10799.24</c:v>
                </c:pt>
                <c:pt idx="819">
                  <c:v>10697.022000000001</c:v>
                </c:pt>
                <c:pt idx="820">
                  <c:v>10763.039000000001</c:v>
                </c:pt>
                <c:pt idx="821">
                  <c:v>10776.675999999999</c:v>
                </c:pt>
                <c:pt idx="822">
                  <c:v>10750.097</c:v>
                </c:pt>
                <c:pt idx="823">
                  <c:v>10677.8</c:v>
                </c:pt>
                <c:pt idx="824">
                  <c:v>10723.184999999999</c:v>
                </c:pt>
                <c:pt idx="825">
                  <c:v>10686.895</c:v>
                </c:pt>
                <c:pt idx="826">
                  <c:v>10712.233</c:v>
                </c:pt>
                <c:pt idx="827">
                  <c:v>10721.596</c:v>
                </c:pt>
                <c:pt idx="828">
                  <c:v>10685.121999999999</c:v>
                </c:pt>
                <c:pt idx="829">
                  <c:v>10654.206</c:v>
                </c:pt>
                <c:pt idx="830">
                  <c:v>10722.950999999999</c:v>
                </c:pt>
                <c:pt idx="831">
                  <c:v>10755.746999999999</c:v>
                </c:pt>
                <c:pt idx="832">
                  <c:v>10664.432000000001</c:v>
                </c:pt>
                <c:pt idx="833">
                  <c:v>10707.067999999999</c:v>
                </c:pt>
                <c:pt idx="834">
                  <c:v>10654.884</c:v>
                </c:pt>
                <c:pt idx="835">
                  <c:v>10595.504000000001</c:v>
                </c:pt>
                <c:pt idx="836">
                  <c:v>10738.393</c:v>
                </c:pt>
                <c:pt idx="837">
                  <c:v>10721.116</c:v>
                </c:pt>
                <c:pt idx="838">
                  <c:v>10764.450999999999</c:v>
                </c:pt>
                <c:pt idx="839">
                  <c:v>10707.286</c:v>
                </c:pt>
                <c:pt idx="840">
                  <c:v>10741.478999999999</c:v>
                </c:pt>
                <c:pt idx="841">
                  <c:v>10703.879000000001</c:v>
                </c:pt>
                <c:pt idx="842">
                  <c:v>10642.588</c:v>
                </c:pt>
                <c:pt idx="843">
                  <c:v>10616.134</c:v>
                </c:pt>
                <c:pt idx="844">
                  <c:v>10778.1</c:v>
                </c:pt>
                <c:pt idx="845">
                  <c:v>10749.777</c:v>
                </c:pt>
                <c:pt idx="846">
                  <c:v>10670.375</c:v>
                </c:pt>
                <c:pt idx="847">
                  <c:v>10717.442999999999</c:v>
                </c:pt>
                <c:pt idx="848">
                  <c:v>10473.704</c:v>
                </c:pt>
                <c:pt idx="849">
                  <c:v>10652.833000000001</c:v>
                </c:pt>
                <c:pt idx="850">
                  <c:v>10528.746999999999</c:v>
                </c:pt>
                <c:pt idx="851">
                  <c:v>10607.906000000001</c:v>
                </c:pt>
                <c:pt idx="852">
                  <c:v>10590.473</c:v>
                </c:pt>
                <c:pt idx="853">
                  <c:v>10654.95</c:v>
                </c:pt>
                <c:pt idx="854">
                  <c:v>10682.422</c:v>
                </c:pt>
                <c:pt idx="855">
                  <c:v>10495.438</c:v>
                </c:pt>
                <c:pt idx="856">
                  <c:v>10670.495999999999</c:v>
                </c:pt>
                <c:pt idx="857">
                  <c:v>10722.677</c:v>
                </c:pt>
                <c:pt idx="858">
                  <c:v>10785.153</c:v>
                </c:pt>
                <c:pt idx="859">
                  <c:v>10743.45</c:v>
                </c:pt>
                <c:pt idx="860">
                  <c:v>10738.164000000001</c:v>
                </c:pt>
                <c:pt idx="861">
                  <c:v>10553.071</c:v>
                </c:pt>
                <c:pt idx="862">
                  <c:v>10730.44</c:v>
                </c:pt>
                <c:pt idx="863">
                  <c:v>10628.715</c:v>
                </c:pt>
                <c:pt idx="864">
                  <c:v>10772.861999999999</c:v>
                </c:pt>
                <c:pt idx="865">
                  <c:v>10544.406999999999</c:v>
                </c:pt>
                <c:pt idx="866">
                  <c:v>10574.249</c:v>
                </c:pt>
                <c:pt idx="867">
                  <c:v>10756.620999999999</c:v>
                </c:pt>
                <c:pt idx="868">
                  <c:v>10456.572</c:v>
                </c:pt>
                <c:pt idx="869">
                  <c:v>10580.996999999999</c:v>
                </c:pt>
                <c:pt idx="870">
                  <c:v>10738.296</c:v>
                </c:pt>
                <c:pt idx="871">
                  <c:v>10503.528</c:v>
                </c:pt>
                <c:pt idx="872">
                  <c:v>10585.407999999999</c:v>
                </c:pt>
                <c:pt idx="873">
                  <c:v>10557.352000000001</c:v>
                </c:pt>
                <c:pt idx="874">
                  <c:v>10620.057000000001</c:v>
                </c:pt>
                <c:pt idx="875">
                  <c:v>10561.234</c:v>
                </c:pt>
                <c:pt idx="876">
                  <c:v>10465.201999999999</c:v>
                </c:pt>
                <c:pt idx="877">
                  <c:v>10450.611000000001</c:v>
                </c:pt>
                <c:pt idx="878">
                  <c:v>10555.048000000001</c:v>
                </c:pt>
                <c:pt idx="879">
                  <c:v>10420.558999999999</c:v>
                </c:pt>
                <c:pt idx="880">
                  <c:v>10560.682000000001</c:v>
                </c:pt>
                <c:pt idx="881">
                  <c:v>10523.763999999999</c:v>
                </c:pt>
                <c:pt idx="882">
                  <c:v>10519.03</c:v>
                </c:pt>
                <c:pt idx="883">
                  <c:v>10416.74</c:v>
                </c:pt>
                <c:pt idx="884">
                  <c:v>10505.504999999999</c:v>
                </c:pt>
                <c:pt idx="885">
                  <c:v>10518.431</c:v>
                </c:pt>
                <c:pt idx="886">
                  <c:v>10533.439</c:v>
                </c:pt>
                <c:pt idx="887">
                  <c:v>10522.541999999999</c:v>
                </c:pt>
                <c:pt idx="888">
                  <c:v>10516.065000000001</c:v>
                </c:pt>
                <c:pt idx="889">
                  <c:v>10461.976000000001</c:v>
                </c:pt>
                <c:pt idx="890">
                  <c:v>10487.66</c:v>
                </c:pt>
                <c:pt idx="891">
                  <c:v>10580.521000000001</c:v>
                </c:pt>
                <c:pt idx="892">
                  <c:v>10430.234</c:v>
                </c:pt>
                <c:pt idx="893">
                  <c:v>10462.52</c:v>
                </c:pt>
                <c:pt idx="894">
                  <c:v>10348.352000000001</c:v>
                </c:pt>
                <c:pt idx="895">
                  <c:v>10471.071</c:v>
                </c:pt>
                <c:pt idx="896">
                  <c:v>10467.528</c:v>
                </c:pt>
                <c:pt idx="897">
                  <c:v>10412.691999999999</c:v>
                </c:pt>
                <c:pt idx="898">
                  <c:v>10395.593999999999</c:v>
                </c:pt>
                <c:pt idx="899">
                  <c:v>10421.752</c:v>
                </c:pt>
                <c:pt idx="900">
                  <c:v>10516.447</c:v>
                </c:pt>
                <c:pt idx="901">
                  <c:v>10412.144</c:v>
                </c:pt>
                <c:pt idx="902">
                  <c:v>10474.921</c:v>
                </c:pt>
                <c:pt idx="903">
                  <c:v>10539.183999999999</c:v>
                </c:pt>
                <c:pt idx="904">
                  <c:v>10378.130999999999</c:v>
                </c:pt>
                <c:pt idx="905">
                  <c:v>10403.448</c:v>
                </c:pt>
                <c:pt idx="906">
                  <c:v>10424.078</c:v>
                </c:pt>
                <c:pt idx="907">
                  <c:v>10446.02</c:v>
                </c:pt>
                <c:pt idx="908">
                  <c:v>10425.767</c:v>
                </c:pt>
                <c:pt idx="909">
                  <c:v>10413.323</c:v>
                </c:pt>
                <c:pt idx="910">
                  <c:v>10368.279</c:v>
                </c:pt>
                <c:pt idx="911">
                  <c:v>10389.736000000001</c:v>
                </c:pt>
                <c:pt idx="912">
                  <c:v>10384.678</c:v>
                </c:pt>
                <c:pt idx="913">
                  <c:v>10373.159</c:v>
                </c:pt>
                <c:pt idx="914">
                  <c:v>10363.545</c:v>
                </c:pt>
                <c:pt idx="915">
                  <c:v>10407.406000000001</c:v>
                </c:pt>
                <c:pt idx="916">
                  <c:v>10462.466</c:v>
                </c:pt>
                <c:pt idx="917">
                  <c:v>10406.117</c:v>
                </c:pt>
                <c:pt idx="918">
                  <c:v>10467.352000000001</c:v>
                </c:pt>
                <c:pt idx="919">
                  <c:v>10461.147999999999</c:v>
                </c:pt>
                <c:pt idx="920">
                  <c:v>10412.272999999999</c:v>
                </c:pt>
                <c:pt idx="921">
                  <c:v>10410.960999999999</c:v>
                </c:pt>
                <c:pt idx="922">
                  <c:v>10238.922</c:v>
                </c:pt>
                <c:pt idx="923">
                  <c:v>10399.33</c:v>
                </c:pt>
                <c:pt idx="924">
                  <c:v>10342.39</c:v>
                </c:pt>
                <c:pt idx="925">
                  <c:v>10454.316000000001</c:v>
                </c:pt>
                <c:pt idx="926">
                  <c:v>10370.405000000001</c:v>
                </c:pt>
                <c:pt idx="927">
                  <c:v>10302.43</c:v>
                </c:pt>
                <c:pt idx="928">
                  <c:v>10437.175999999999</c:v>
                </c:pt>
                <c:pt idx="929">
                  <c:v>10414.24</c:v>
                </c:pt>
                <c:pt idx="930">
                  <c:v>10314.210999999999</c:v>
                </c:pt>
                <c:pt idx="931">
                  <c:v>10229.989</c:v>
                </c:pt>
                <c:pt idx="932">
                  <c:v>10321.606</c:v>
                </c:pt>
                <c:pt idx="933">
                  <c:v>10302.244000000001</c:v>
                </c:pt>
                <c:pt idx="934">
                  <c:v>10222.102000000001</c:v>
                </c:pt>
                <c:pt idx="935">
                  <c:v>10366.489</c:v>
                </c:pt>
                <c:pt idx="936">
                  <c:v>10514.861000000001</c:v>
                </c:pt>
                <c:pt idx="937">
                  <c:v>10263.376</c:v>
                </c:pt>
                <c:pt idx="938">
                  <c:v>10365.758</c:v>
                </c:pt>
                <c:pt idx="939">
                  <c:v>10286.933999999999</c:v>
                </c:pt>
                <c:pt idx="940">
                  <c:v>10380.474</c:v>
                </c:pt>
                <c:pt idx="941">
                  <c:v>10332.534</c:v>
                </c:pt>
                <c:pt idx="942">
                  <c:v>10411.246999999999</c:v>
                </c:pt>
                <c:pt idx="943">
                  <c:v>10344.998</c:v>
                </c:pt>
                <c:pt idx="944">
                  <c:v>10197.960999999999</c:v>
                </c:pt>
                <c:pt idx="945">
                  <c:v>10288.674999999999</c:v>
                </c:pt>
                <c:pt idx="946">
                  <c:v>10279.156999999999</c:v>
                </c:pt>
                <c:pt idx="947">
                  <c:v>10222.966</c:v>
                </c:pt>
                <c:pt idx="948">
                  <c:v>10236.450000000001</c:v>
                </c:pt>
                <c:pt idx="949">
                  <c:v>10374.308999999999</c:v>
                </c:pt>
                <c:pt idx="950">
                  <c:v>10259.995000000001</c:v>
                </c:pt>
                <c:pt idx="951">
                  <c:v>10261.066999999999</c:v>
                </c:pt>
                <c:pt idx="952">
                  <c:v>10173.503000000001</c:v>
                </c:pt>
                <c:pt idx="953">
                  <c:v>10312.369000000001</c:v>
                </c:pt>
                <c:pt idx="954">
                  <c:v>10193.308000000001</c:v>
                </c:pt>
                <c:pt idx="955">
                  <c:v>10207.58</c:v>
                </c:pt>
                <c:pt idx="956">
                  <c:v>10347.227000000001</c:v>
                </c:pt>
                <c:pt idx="957">
                  <c:v>10264.509</c:v>
                </c:pt>
                <c:pt idx="958">
                  <c:v>10232.234</c:v>
                </c:pt>
                <c:pt idx="959">
                  <c:v>10210.297</c:v>
                </c:pt>
                <c:pt idx="960">
                  <c:v>10223.432000000001</c:v>
                </c:pt>
                <c:pt idx="961">
                  <c:v>10156.661</c:v>
                </c:pt>
                <c:pt idx="962">
                  <c:v>10143.736000000001</c:v>
                </c:pt>
                <c:pt idx="963">
                  <c:v>10150.224</c:v>
                </c:pt>
                <c:pt idx="964">
                  <c:v>10158.918</c:v>
                </c:pt>
                <c:pt idx="965">
                  <c:v>10242.732</c:v>
                </c:pt>
                <c:pt idx="966">
                  <c:v>10184.437</c:v>
                </c:pt>
                <c:pt idx="967">
                  <c:v>10241.048000000001</c:v>
                </c:pt>
                <c:pt idx="968">
                  <c:v>10140.492</c:v>
                </c:pt>
                <c:pt idx="969">
                  <c:v>10114.126</c:v>
                </c:pt>
                <c:pt idx="970">
                  <c:v>10269.016</c:v>
                </c:pt>
                <c:pt idx="971">
                  <c:v>10104.705</c:v>
                </c:pt>
                <c:pt idx="972">
                  <c:v>10134.724</c:v>
                </c:pt>
                <c:pt idx="973">
                  <c:v>10111.86</c:v>
                </c:pt>
                <c:pt idx="974">
                  <c:v>10091.171</c:v>
                </c:pt>
                <c:pt idx="975">
                  <c:v>10178.039000000001</c:v>
                </c:pt>
                <c:pt idx="976">
                  <c:v>10181.957</c:v>
                </c:pt>
                <c:pt idx="977">
                  <c:v>10054.536</c:v>
                </c:pt>
                <c:pt idx="978">
                  <c:v>10101.800999999999</c:v>
                </c:pt>
                <c:pt idx="979">
                  <c:v>10146.733</c:v>
                </c:pt>
                <c:pt idx="980">
                  <c:v>10227.406999999999</c:v>
                </c:pt>
                <c:pt idx="981">
                  <c:v>10193.066000000001</c:v>
                </c:pt>
                <c:pt idx="982">
                  <c:v>10129.121999999999</c:v>
                </c:pt>
                <c:pt idx="983">
                  <c:v>10174.523999999999</c:v>
                </c:pt>
                <c:pt idx="984">
                  <c:v>10111.135</c:v>
                </c:pt>
                <c:pt idx="985">
                  <c:v>10210.960999999999</c:v>
                </c:pt>
                <c:pt idx="986">
                  <c:v>10079.942999999999</c:v>
                </c:pt>
                <c:pt idx="987">
                  <c:v>10147.200000000001</c:v>
                </c:pt>
                <c:pt idx="988">
                  <c:v>10099.175999999999</c:v>
                </c:pt>
                <c:pt idx="989">
                  <c:v>10067.397999999999</c:v>
                </c:pt>
                <c:pt idx="990">
                  <c:v>10051.725</c:v>
                </c:pt>
                <c:pt idx="991">
                  <c:v>10007.037</c:v>
                </c:pt>
                <c:pt idx="992">
                  <c:v>10108.599</c:v>
                </c:pt>
                <c:pt idx="993">
                  <c:v>10081.637000000001</c:v>
                </c:pt>
                <c:pt idx="994">
                  <c:v>10194.907999999999</c:v>
                </c:pt>
                <c:pt idx="995">
                  <c:v>10087.635</c:v>
                </c:pt>
                <c:pt idx="996">
                  <c:v>10024.513000000001</c:v>
                </c:pt>
                <c:pt idx="997">
                  <c:v>9994.5830000000005</c:v>
                </c:pt>
                <c:pt idx="998">
                  <c:v>10021.772999999999</c:v>
                </c:pt>
                <c:pt idx="999">
                  <c:v>10019.358</c:v>
                </c:pt>
                <c:pt idx="1000">
                  <c:v>10027.498</c:v>
                </c:pt>
                <c:pt idx="1001">
                  <c:v>10102.977000000001</c:v>
                </c:pt>
                <c:pt idx="1002">
                  <c:v>10108.130999999999</c:v>
                </c:pt>
                <c:pt idx="1003">
                  <c:v>10053.779</c:v>
                </c:pt>
                <c:pt idx="1004">
                  <c:v>10110.726000000001</c:v>
                </c:pt>
                <c:pt idx="1005">
                  <c:v>10060.477999999999</c:v>
                </c:pt>
                <c:pt idx="1006">
                  <c:v>10126.870000000001</c:v>
                </c:pt>
                <c:pt idx="1007">
                  <c:v>10068.715</c:v>
                </c:pt>
                <c:pt idx="1008">
                  <c:v>9964.7999999999993</c:v>
                </c:pt>
                <c:pt idx="1009">
                  <c:v>10177.467000000001</c:v>
                </c:pt>
                <c:pt idx="1010">
                  <c:v>10069.703</c:v>
                </c:pt>
                <c:pt idx="1011">
                  <c:v>10039.781000000001</c:v>
                </c:pt>
                <c:pt idx="1012">
                  <c:v>10131.941999999999</c:v>
                </c:pt>
                <c:pt idx="1013">
                  <c:v>10091.174999999999</c:v>
                </c:pt>
                <c:pt idx="1014">
                  <c:v>9936.6880000000001</c:v>
                </c:pt>
                <c:pt idx="1015">
                  <c:v>10095.151</c:v>
                </c:pt>
                <c:pt idx="1016">
                  <c:v>9989.9609999999993</c:v>
                </c:pt>
                <c:pt idx="1017">
                  <c:v>9978.3880000000008</c:v>
                </c:pt>
                <c:pt idx="1018">
                  <c:v>10073.969999999999</c:v>
                </c:pt>
                <c:pt idx="1019">
                  <c:v>9945.7739999999994</c:v>
                </c:pt>
                <c:pt idx="1020">
                  <c:v>10032.155000000001</c:v>
                </c:pt>
                <c:pt idx="1021">
                  <c:v>9949.1669999999995</c:v>
                </c:pt>
                <c:pt idx="1022">
                  <c:v>10058.254000000001</c:v>
                </c:pt>
                <c:pt idx="1023">
                  <c:v>10008.045</c:v>
                </c:pt>
                <c:pt idx="1024">
                  <c:v>9951.5149999999994</c:v>
                </c:pt>
                <c:pt idx="1025">
                  <c:v>9963.9709999999995</c:v>
                </c:pt>
                <c:pt idx="1026">
                  <c:v>9975.2340000000004</c:v>
                </c:pt>
                <c:pt idx="1027">
                  <c:v>9939.2520000000004</c:v>
                </c:pt>
                <c:pt idx="1028">
                  <c:v>9871.6679999999997</c:v>
                </c:pt>
                <c:pt idx="1029">
                  <c:v>9930.9920000000002</c:v>
                </c:pt>
                <c:pt idx="1030">
                  <c:v>9884.8529999999992</c:v>
                </c:pt>
                <c:pt idx="1031">
                  <c:v>9876.7240000000002</c:v>
                </c:pt>
                <c:pt idx="1032">
                  <c:v>9956.9860000000008</c:v>
                </c:pt>
                <c:pt idx="1033">
                  <c:v>9935.2420000000002</c:v>
                </c:pt>
                <c:pt idx="1034">
                  <c:v>9966.0959999999995</c:v>
                </c:pt>
                <c:pt idx="1035">
                  <c:v>9919.0509999999995</c:v>
                </c:pt>
                <c:pt idx="1036">
                  <c:v>9820.6200000000008</c:v>
                </c:pt>
                <c:pt idx="1037">
                  <c:v>9908.9750000000004</c:v>
                </c:pt>
                <c:pt idx="1038">
                  <c:v>9825.0720000000001</c:v>
                </c:pt>
                <c:pt idx="1039">
                  <c:v>9940.6589999999997</c:v>
                </c:pt>
                <c:pt idx="1040">
                  <c:v>9814.4240000000009</c:v>
                </c:pt>
                <c:pt idx="1041">
                  <c:v>9881.1679999999997</c:v>
                </c:pt>
                <c:pt idx="1042">
                  <c:v>9925.0969999999998</c:v>
                </c:pt>
                <c:pt idx="1043">
                  <c:v>9854.6910000000007</c:v>
                </c:pt>
                <c:pt idx="1044">
                  <c:v>10008.868</c:v>
                </c:pt>
                <c:pt idx="1045">
                  <c:v>9929.482</c:v>
                </c:pt>
                <c:pt idx="1046">
                  <c:v>9895.366</c:v>
                </c:pt>
                <c:pt idx="1047">
                  <c:v>9912.3729999999996</c:v>
                </c:pt>
                <c:pt idx="1048">
                  <c:v>9864.2520000000004</c:v>
                </c:pt>
                <c:pt idx="1049">
                  <c:v>9680.1</c:v>
                </c:pt>
                <c:pt idx="1050">
                  <c:v>9826.2559999999994</c:v>
                </c:pt>
                <c:pt idx="1051">
                  <c:v>9839.3919999999998</c:v>
                </c:pt>
                <c:pt idx="1052">
                  <c:v>9916.09</c:v>
                </c:pt>
                <c:pt idx="1053">
                  <c:v>9756.2530000000006</c:v>
                </c:pt>
                <c:pt idx="1054">
                  <c:v>9834.2970000000005</c:v>
                </c:pt>
                <c:pt idx="1055">
                  <c:v>9790.9699999999993</c:v>
                </c:pt>
                <c:pt idx="1056">
                  <c:v>9836.5789999999997</c:v>
                </c:pt>
                <c:pt idx="1057">
                  <c:v>9748.1010000000006</c:v>
                </c:pt>
                <c:pt idx="1058">
                  <c:v>9873.3230000000003</c:v>
                </c:pt>
                <c:pt idx="1059">
                  <c:v>9899.6919999999991</c:v>
                </c:pt>
                <c:pt idx="1060">
                  <c:v>9791.5529999999999</c:v>
                </c:pt>
                <c:pt idx="1061">
                  <c:v>9905.2749999999996</c:v>
                </c:pt>
                <c:pt idx="1062">
                  <c:v>9766.8819999999996</c:v>
                </c:pt>
                <c:pt idx="1063">
                  <c:v>9815.5769999999993</c:v>
                </c:pt>
                <c:pt idx="1064">
                  <c:v>9829.9179999999997</c:v>
                </c:pt>
                <c:pt idx="1065">
                  <c:v>9725.4830000000002</c:v>
                </c:pt>
                <c:pt idx="1066">
                  <c:v>9783.5830000000005</c:v>
                </c:pt>
                <c:pt idx="1067">
                  <c:v>9699.1630000000005</c:v>
                </c:pt>
                <c:pt idx="1068">
                  <c:v>9753.4719999999998</c:v>
                </c:pt>
                <c:pt idx="1069">
                  <c:v>9728.5010000000002</c:v>
                </c:pt>
                <c:pt idx="1070">
                  <c:v>9870.9410000000007</c:v>
                </c:pt>
                <c:pt idx="1071">
                  <c:v>9903.5750000000007</c:v>
                </c:pt>
                <c:pt idx="1072">
                  <c:v>9786.8790000000008</c:v>
                </c:pt>
                <c:pt idx="1073">
                  <c:v>9548.5280000000002</c:v>
                </c:pt>
                <c:pt idx="1074">
                  <c:v>9756.4989999999998</c:v>
                </c:pt>
                <c:pt idx="1075">
                  <c:v>9701.3979999999992</c:v>
                </c:pt>
                <c:pt idx="1076">
                  <c:v>9702.9979999999996</c:v>
                </c:pt>
                <c:pt idx="1077">
                  <c:v>9700.3940000000002</c:v>
                </c:pt>
                <c:pt idx="1078">
                  <c:v>9845.4860000000008</c:v>
                </c:pt>
                <c:pt idx="1079">
                  <c:v>9689.1919999999991</c:v>
                </c:pt>
                <c:pt idx="1080">
                  <c:v>9690.2909999999993</c:v>
                </c:pt>
                <c:pt idx="1081">
                  <c:v>9733.5110000000004</c:v>
                </c:pt>
                <c:pt idx="1082">
                  <c:v>9661.0370000000003</c:v>
                </c:pt>
                <c:pt idx="1083">
                  <c:v>9728.1820000000007</c:v>
                </c:pt>
                <c:pt idx="1084">
                  <c:v>9741.2289999999994</c:v>
                </c:pt>
                <c:pt idx="1085">
                  <c:v>9724.84</c:v>
                </c:pt>
                <c:pt idx="1086">
                  <c:v>9729.1990000000005</c:v>
                </c:pt>
                <c:pt idx="1087">
                  <c:v>9642.1389999999992</c:v>
                </c:pt>
                <c:pt idx="1088">
                  <c:v>9701.625</c:v>
                </c:pt>
                <c:pt idx="1089">
                  <c:v>9682.1910000000007</c:v>
                </c:pt>
                <c:pt idx="1090">
                  <c:v>9690.6910000000007</c:v>
                </c:pt>
                <c:pt idx="1091">
                  <c:v>9690.7070000000003</c:v>
                </c:pt>
                <c:pt idx="1092">
                  <c:v>9656.7160000000003</c:v>
                </c:pt>
                <c:pt idx="1093">
                  <c:v>9612.6190000000006</c:v>
                </c:pt>
                <c:pt idx="1094">
                  <c:v>9698.8070000000007</c:v>
                </c:pt>
                <c:pt idx="1095">
                  <c:v>9687.982</c:v>
                </c:pt>
                <c:pt idx="1096">
                  <c:v>9556.0609999999997</c:v>
                </c:pt>
                <c:pt idx="1097">
                  <c:v>9713.9570000000003</c:v>
                </c:pt>
                <c:pt idx="1098">
                  <c:v>9532.4760000000006</c:v>
                </c:pt>
                <c:pt idx="1099">
                  <c:v>9581.1820000000007</c:v>
                </c:pt>
                <c:pt idx="1100">
                  <c:v>9649.42</c:v>
                </c:pt>
                <c:pt idx="1101">
                  <c:v>9627.1489999999994</c:v>
                </c:pt>
                <c:pt idx="1102">
                  <c:v>9586.8340000000007</c:v>
                </c:pt>
                <c:pt idx="1103">
                  <c:v>9595.4079999999994</c:v>
                </c:pt>
                <c:pt idx="1104">
                  <c:v>9601.0059999999994</c:v>
                </c:pt>
                <c:pt idx="1105">
                  <c:v>9612.2569999999996</c:v>
                </c:pt>
                <c:pt idx="1106">
                  <c:v>9588.3169999999991</c:v>
                </c:pt>
                <c:pt idx="1107">
                  <c:v>9530.8160000000007</c:v>
                </c:pt>
                <c:pt idx="1108">
                  <c:v>9571.9840000000004</c:v>
                </c:pt>
                <c:pt idx="1109">
                  <c:v>9561.1370000000006</c:v>
                </c:pt>
                <c:pt idx="1110">
                  <c:v>9502.973</c:v>
                </c:pt>
                <c:pt idx="1111">
                  <c:v>9589.0939999999991</c:v>
                </c:pt>
                <c:pt idx="1112">
                  <c:v>9543.25</c:v>
                </c:pt>
                <c:pt idx="1113">
                  <c:v>9548.4809999999998</c:v>
                </c:pt>
                <c:pt idx="1114">
                  <c:v>9548.4789999999994</c:v>
                </c:pt>
                <c:pt idx="1115">
                  <c:v>9593.6730000000007</c:v>
                </c:pt>
                <c:pt idx="1116">
                  <c:v>9508.2950000000001</c:v>
                </c:pt>
                <c:pt idx="1117">
                  <c:v>9573.6679999999997</c:v>
                </c:pt>
                <c:pt idx="1118">
                  <c:v>9535.8870000000006</c:v>
                </c:pt>
                <c:pt idx="1119">
                  <c:v>9501.3240000000005</c:v>
                </c:pt>
                <c:pt idx="1120">
                  <c:v>9521.4889999999996</c:v>
                </c:pt>
                <c:pt idx="1121">
                  <c:v>9437.5020000000004</c:v>
                </c:pt>
                <c:pt idx="1122">
                  <c:v>9500.2019999999993</c:v>
                </c:pt>
                <c:pt idx="1123">
                  <c:v>9516.0820000000003</c:v>
                </c:pt>
                <c:pt idx="1124">
                  <c:v>9447.0370000000003</c:v>
                </c:pt>
                <c:pt idx="1125">
                  <c:v>9538.5460000000003</c:v>
                </c:pt>
                <c:pt idx="1126">
                  <c:v>9469.0470000000005</c:v>
                </c:pt>
                <c:pt idx="1127">
                  <c:v>9495.0490000000009</c:v>
                </c:pt>
                <c:pt idx="1128">
                  <c:v>9449.44</c:v>
                </c:pt>
                <c:pt idx="1129">
                  <c:v>9435.3430000000008</c:v>
                </c:pt>
                <c:pt idx="1130">
                  <c:v>9451.4410000000007</c:v>
                </c:pt>
                <c:pt idx="1131">
                  <c:v>9501.4599999999991</c:v>
                </c:pt>
                <c:pt idx="1132">
                  <c:v>9436.32</c:v>
                </c:pt>
                <c:pt idx="1133">
                  <c:v>9459.6880000000001</c:v>
                </c:pt>
                <c:pt idx="1134">
                  <c:v>9319.1569999999992</c:v>
                </c:pt>
                <c:pt idx="1135">
                  <c:v>9395.9680000000008</c:v>
                </c:pt>
                <c:pt idx="1136">
                  <c:v>9374.8070000000007</c:v>
                </c:pt>
                <c:pt idx="1137">
                  <c:v>9434.384</c:v>
                </c:pt>
                <c:pt idx="1138">
                  <c:v>9383.6589999999997</c:v>
                </c:pt>
                <c:pt idx="1139">
                  <c:v>9397.4719999999998</c:v>
                </c:pt>
                <c:pt idx="1140">
                  <c:v>9391.6170000000002</c:v>
                </c:pt>
                <c:pt idx="1141">
                  <c:v>9401.74</c:v>
                </c:pt>
                <c:pt idx="1142">
                  <c:v>9384.5249999999996</c:v>
                </c:pt>
                <c:pt idx="1143">
                  <c:v>9331.6380000000008</c:v>
                </c:pt>
                <c:pt idx="1144">
                  <c:v>9370.2939999999999</c:v>
                </c:pt>
                <c:pt idx="1145">
                  <c:v>9329.2450000000008</c:v>
                </c:pt>
                <c:pt idx="1146">
                  <c:v>9353.3619999999992</c:v>
                </c:pt>
                <c:pt idx="1147">
                  <c:v>9317.8610000000008</c:v>
                </c:pt>
                <c:pt idx="1148">
                  <c:v>9352.1679999999997</c:v>
                </c:pt>
                <c:pt idx="1149">
                  <c:v>9349.1849999999995</c:v>
                </c:pt>
                <c:pt idx="1150">
                  <c:v>9310.5310000000009</c:v>
                </c:pt>
                <c:pt idx="1151">
                  <c:v>9333.8770000000004</c:v>
                </c:pt>
                <c:pt idx="1152">
                  <c:v>9350.0210000000006</c:v>
                </c:pt>
                <c:pt idx="1153">
                  <c:v>9301.223</c:v>
                </c:pt>
                <c:pt idx="1154">
                  <c:v>9282.2990000000009</c:v>
                </c:pt>
                <c:pt idx="1155">
                  <c:v>9361.43</c:v>
                </c:pt>
                <c:pt idx="1156">
                  <c:v>9120.4879999999994</c:v>
                </c:pt>
                <c:pt idx="1157">
                  <c:v>9287.4030000000002</c:v>
                </c:pt>
                <c:pt idx="1158">
                  <c:v>9283.3369999999995</c:v>
                </c:pt>
                <c:pt idx="1159">
                  <c:v>9274.4609999999993</c:v>
                </c:pt>
                <c:pt idx="1160">
                  <c:v>9193.2980000000007</c:v>
                </c:pt>
                <c:pt idx="1161">
                  <c:v>9294.5450000000001</c:v>
                </c:pt>
                <c:pt idx="1162">
                  <c:v>9294.7860000000001</c:v>
                </c:pt>
                <c:pt idx="1163">
                  <c:v>9250.2880000000005</c:v>
                </c:pt>
                <c:pt idx="1164">
                  <c:v>9316.027</c:v>
                </c:pt>
                <c:pt idx="1165">
                  <c:v>9217.0730000000003</c:v>
                </c:pt>
                <c:pt idx="1166">
                  <c:v>9213.5580000000009</c:v>
                </c:pt>
                <c:pt idx="1167">
                  <c:v>9245.5679999999993</c:v>
                </c:pt>
                <c:pt idx="1168">
                  <c:v>9249.7039999999997</c:v>
                </c:pt>
                <c:pt idx="1169">
                  <c:v>9253.5460000000003</c:v>
                </c:pt>
                <c:pt idx="1170">
                  <c:v>9275.7540000000008</c:v>
                </c:pt>
                <c:pt idx="1171">
                  <c:v>9203.1440000000002</c:v>
                </c:pt>
                <c:pt idx="1172">
                  <c:v>9146.9490000000005</c:v>
                </c:pt>
                <c:pt idx="1173">
                  <c:v>9252.1779999999999</c:v>
                </c:pt>
                <c:pt idx="1174">
                  <c:v>9117.6610000000001</c:v>
                </c:pt>
                <c:pt idx="1175">
                  <c:v>9198.6049999999996</c:v>
                </c:pt>
                <c:pt idx="1176">
                  <c:v>9171.4570000000003</c:v>
                </c:pt>
                <c:pt idx="1177">
                  <c:v>9165.3369999999995</c:v>
                </c:pt>
                <c:pt idx="1178">
                  <c:v>9271.5859999999993</c:v>
                </c:pt>
                <c:pt idx="1179">
                  <c:v>9170.0220000000008</c:v>
                </c:pt>
                <c:pt idx="1180">
                  <c:v>9199.1129999999994</c:v>
                </c:pt>
                <c:pt idx="1181">
                  <c:v>9172.5730000000003</c:v>
                </c:pt>
                <c:pt idx="1182">
                  <c:v>9133.4089999999997</c:v>
                </c:pt>
                <c:pt idx="1183">
                  <c:v>9149.5570000000007</c:v>
                </c:pt>
                <c:pt idx="1184">
                  <c:v>9130.5149999999994</c:v>
                </c:pt>
                <c:pt idx="1185">
                  <c:v>9131.348</c:v>
                </c:pt>
                <c:pt idx="1186">
                  <c:v>9177.8330000000005</c:v>
                </c:pt>
                <c:pt idx="1187">
                  <c:v>9065.5519999999997</c:v>
                </c:pt>
                <c:pt idx="1188">
                  <c:v>9139.4629999999997</c:v>
                </c:pt>
                <c:pt idx="1189">
                  <c:v>9031.1919999999991</c:v>
                </c:pt>
                <c:pt idx="1190">
                  <c:v>9033.2430000000004</c:v>
                </c:pt>
                <c:pt idx="1191">
                  <c:v>9088.7849999999999</c:v>
                </c:pt>
                <c:pt idx="1192">
                  <c:v>9166.4410000000007</c:v>
                </c:pt>
                <c:pt idx="1193">
                  <c:v>9193.5409999999993</c:v>
                </c:pt>
                <c:pt idx="1194">
                  <c:v>9118.6020000000008</c:v>
                </c:pt>
                <c:pt idx="1195">
                  <c:v>9057.1309999999994</c:v>
                </c:pt>
                <c:pt idx="1196">
                  <c:v>9037.2450000000008</c:v>
                </c:pt>
                <c:pt idx="1197">
                  <c:v>9057.5210000000006</c:v>
                </c:pt>
                <c:pt idx="1198">
                  <c:v>8977.2690000000002</c:v>
                </c:pt>
                <c:pt idx="1199">
                  <c:v>9066.9050000000007</c:v>
                </c:pt>
                <c:pt idx="1200">
                  <c:v>8994.9920000000002</c:v>
                </c:pt>
                <c:pt idx="1201">
                  <c:v>9064.1139999999996</c:v>
                </c:pt>
                <c:pt idx="1202">
                  <c:v>9012.5380000000005</c:v>
                </c:pt>
                <c:pt idx="1203">
                  <c:v>9028.7510000000002</c:v>
                </c:pt>
                <c:pt idx="1204">
                  <c:v>9033.8469999999998</c:v>
                </c:pt>
                <c:pt idx="1205">
                  <c:v>9022.27</c:v>
                </c:pt>
                <c:pt idx="1206">
                  <c:v>9051.0969999999998</c:v>
                </c:pt>
                <c:pt idx="1207">
                  <c:v>8986.67</c:v>
                </c:pt>
                <c:pt idx="1208">
                  <c:v>9044.0069999999996</c:v>
                </c:pt>
                <c:pt idx="1209">
                  <c:v>9058.7690000000002</c:v>
                </c:pt>
                <c:pt idx="1210">
                  <c:v>8962.0519999999997</c:v>
                </c:pt>
                <c:pt idx="1211">
                  <c:v>8978.3320000000003</c:v>
                </c:pt>
                <c:pt idx="1212">
                  <c:v>8971.5840000000007</c:v>
                </c:pt>
                <c:pt idx="1213">
                  <c:v>9041.9439999999995</c:v>
                </c:pt>
                <c:pt idx="1214">
                  <c:v>8968.875</c:v>
                </c:pt>
                <c:pt idx="1215">
                  <c:v>9038.6470000000008</c:v>
                </c:pt>
                <c:pt idx="1216">
                  <c:v>8856.3909999999996</c:v>
                </c:pt>
                <c:pt idx="1217">
                  <c:v>8920.7199999999993</c:v>
                </c:pt>
                <c:pt idx="1218">
                  <c:v>8898.4989999999998</c:v>
                </c:pt>
                <c:pt idx="1219">
                  <c:v>8998.1910000000007</c:v>
                </c:pt>
                <c:pt idx="1220">
                  <c:v>8961.3359999999993</c:v>
                </c:pt>
                <c:pt idx="1221">
                  <c:v>8979.6830000000009</c:v>
                </c:pt>
                <c:pt idx="1222">
                  <c:v>8980.5529999999999</c:v>
                </c:pt>
                <c:pt idx="1223">
                  <c:v>8913.6239999999998</c:v>
                </c:pt>
                <c:pt idx="1224">
                  <c:v>8864.893</c:v>
                </c:pt>
                <c:pt idx="1225">
                  <c:v>8907.7489999999998</c:v>
                </c:pt>
                <c:pt idx="1226">
                  <c:v>8865.1149999999998</c:v>
                </c:pt>
                <c:pt idx="1227">
                  <c:v>8926.5020000000004</c:v>
                </c:pt>
                <c:pt idx="1228">
                  <c:v>8864.8289999999997</c:v>
                </c:pt>
                <c:pt idx="1229">
                  <c:v>8889.9670000000006</c:v>
                </c:pt>
                <c:pt idx="1230">
                  <c:v>8921.5169999999998</c:v>
                </c:pt>
                <c:pt idx="1231">
                  <c:v>8910.18</c:v>
                </c:pt>
                <c:pt idx="1232">
                  <c:v>8889.8310000000001</c:v>
                </c:pt>
                <c:pt idx="1233">
                  <c:v>8859.1869999999999</c:v>
                </c:pt>
                <c:pt idx="1234">
                  <c:v>8884.9760000000006</c:v>
                </c:pt>
                <c:pt idx="1235">
                  <c:v>8826.92</c:v>
                </c:pt>
                <c:pt idx="1236">
                  <c:v>8767.1749999999993</c:v>
                </c:pt>
                <c:pt idx="1237">
                  <c:v>8864.6589999999997</c:v>
                </c:pt>
                <c:pt idx="1238">
                  <c:v>8879.3179999999993</c:v>
                </c:pt>
                <c:pt idx="1239">
                  <c:v>8805.1810000000005</c:v>
                </c:pt>
                <c:pt idx="1240">
                  <c:v>8824.4040000000005</c:v>
                </c:pt>
                <c:pt idx="1241">
                  <c:v>8797.07</c:v>
                </c:pt>
                <c:pt idx="1242">
                  <c:v>8882.0820000000003</c:v>
                </c:pt>
                <c:pt idx="1243">
                  <c:v>8784.8240000000005</c:v>
                </c:pt>
                <c:pt idx="1244">
                  <c:v>8823.0689999999995</c:v>
                </c:pt>
                <c:pt idx="1245">
                  <c:v>8826.7950000000001</c:v>
                </c:pt>
                <c:pt idx="1246">
                  <c:v>8679.2469999999994</c:v>
                </c:pt>
                <c:pt idx="1247">
                  <c:v>8733.6730000000007</c:v>
                </c:pt>
                <c:pt idx="1248">
                  <c:v>8782.1910000000007</c:v>
                </c:pt>
                <c:pt idx="1249">
                  <c:v>8733.3189999999995</c:v>
                </c:pt>
                <c:pt idx="1250">
                  <c:v>8764.7060000000001</c:v>
                </c:pt>
                <c:pt idx="1251">
                  <c:v>8732.9369999999999</c:v>
                </c:pt>
                <c:pt idx="1252">
                  <c:v>8698.902</c:v>
                </c:pt>
                <c:pt idx="1253">
                  <c:v>8689.9240000000009</c:v>
                </c:pt>
                <c:pt idx="1254">
                  <c:v>8717.0040000000008</c:v>
                </c:pt>
                <c:pt idx="1255">
                  <c:v>8708.4830000000002</c:v>
                </c:pt>
                <c:pt idx="1256">
                  <c:v>8685.643</c:v>
                </c:pt>
                <c:pt idx="1257">
                  <c:v>8764.9079999999994</c:v>
                </c:pt>
                <c:pt idx="1258">
                  <c:v>8761.25</c:v>
                </c:pt>
                <c:pt idx="1259">
                  <c:v>8657.4519999999993</c:v>
                </c:pt>
                <c:pt idx="1260">
                  <c:v>8707.9959999999992</c:v>
                </c:pt>
                <c:pt idx="1261">
                  <c:v>8660.2690000000002</c:v>
                </c:pt>
                <c:pt idx="1262">
                  <c:v>8711.8950000000004</c:v>
                </c:pt>
                <c:pt idx="1263">
                  <c:v>8667.2839999999997</c:v>
                </c:pt>
                <c:pt idx="1264">
                  <c:v>8779.643</c:v>
                </c:pt>
                <c:pt idx="1265">
                  <c:v>8748.5810000000001</c:v>
                </c:pt>
                <c:pt idx="1266">
                  <c:v>8627.2639999999992</c:v>
                </c:pt>
                <c:pt idx="1267">
                  <c:v>8675.67</c:v>
                </c:pt>
                <c:pt idx="1268">
                  <c:v>8619.6290000000008</c:v>
                </c:pt>
                <c:pt idx="1269">
                  <c:v>8615.6890000000003</c:v>
                </c:pt>
                <c:pt idx="1270">
                  <c:v>8613.598</c:v>
                </c:pt>
                <c:pt idx="1271">
                  <c:v>8698.0560000000005</c:v>
                </c:pt>
                <c:pt idx="1272">
                  <c:v>8646.5130000000008</c:v>
                </c:pt>
                <c:pt idx="1273">
                  <c:v>8615.3189999999995</c:v>
                </c:pt>
                <c:pt idx="1274">
                  <c:v>8620.0220000000008</c:v>
                </c:pt>
                <c:pt idx="1275">
                  <c:v>8589.2579999999998</c:v>
                </c:pt>
                <c:pt idx="1276">
                  <c:v>8553.1730000000007</c:v>
                </c:pt>
                <c:pt idx="1277">
                  <c:v>8661.6779999999999</c:v>
                </c:pt>
                <c:pt idx="1278">
                  <c:v>8649.98</c:v>
                </c:pt>
                <c:pt idx="1279">
                  <c:v>8589.9490000000005</c:v>
                </c:pt>
                <c:pt idx="1280">
                  <c:v>8587.6990000000005</c:v>
                </c:pt>
                <c:pt idx="1281">
                  <c:v>8609.973</c:v>
                </c:pt>
                <c:pt idx="1282">
                  <c:v>8574.8050000000003</c:v>
                </c:pt>
                <c:pt idx="1283">
                  <c:v>8543.8459999999995</c:v>
                </c:pt>
                <c:pt idx="1284">
                  <c:v>8534.8649999999998</c:v>
                </c:pt>
                <c:pt idx="1285">
                  <c:v>8562.527</c:v>
                </c:pt>
                <c:pt idx="1286">
                  <c:v>8586.2780000000002</c:v>
                </c:pt>
                <c:pt idx="1287">
                  <c:v>8559.0849999999991</c:v>
                </c:pt>
                <c:pt idx="1288">
                  <c:v>8537.5139999999992</c:v>
                </c:pt>
                <c:pt idx="1289">
                  <c:v>8544.2860000000001</c:v>
                </c:pt>
                <c:pt idx="1290">
                  <c:v>8558.8050000000003</c:v>
                </c:pt>
                <c:pt idx="1291">
                  <c:v>8523.9969999999994</c:v>
                </c:pt>
                <c:pt idx="1292">
                  <c:v>8575.7469999999994</c:v>
                </c:pt>
                <c:pt idx="1293">
                  <c:v>8477.2659999999996</c:v>
                </c:pt>
                <c:pt idx="1294">
                  <c:v>8579.7360000000008</c:v>
                </c:pt>
                <c:pt idx="1295">
                  <c:v>8555.723</c:v>
                </c:pt>
                <c:pt idx="1296">
                  <c:v>8507.7240000000002</c:v>
                </c:pt>
                <c:pt idx="1297">
                  <c:v>8499.1059999999998</c:v>
                </c:pt>
                <c:pt idx="1298">
                  <c:v>8524.3019999999997</c:v>
                </c:pt>
                <c:pt idx="1299">
                  <c:v>8444.4230000000007</c:v>
                </c:pt>
                <c:pt idx="1300">
                  <c:v>8542.3019999999997</c:v>
                </c:pt>
                <c:pt idx="1301">
                  <c:v>8466.8359999999993</c:v>
                </c:pt>
                <c:pt idx="1302">
                  <c:v>8442.0840000000007</c:v>
                </c:pt>
                <c:pt idx="1303">
                  <c:v>8473.3919999999998</c:v>
                </c:pt>
                <c:pt idx="1304">
                  <c:v>8479.5750000000007</c:v>
                </c:pt>
                <c:pt idx="1305">
                  <c:v>8430.8289999999997</c:v>
                </c:pt>
                <c:pt idx="1306">
                  <c:v>8449.2109999999993</c:v>
                </c:pt>
                <c:pt idx="1307">
                  <c:v>8464.1059999999998</c:v>
                </c:pt>
                <c:pt idx="1308">
                  <c:v>8478.625</c:v>
                </c:pt>
                <c:pt idx="1309">
                  <c:v>8423.0470000000005</c:v>
                </c:pt>
                <c:pt idx="1310">
                  <c:v>8402.8109999999997</c:v>
                </c:pt>
                <c:pt idx="1311">
                  <c:v>8472.0300000000007</c:v>
                </c:pt>
                <c:pt idx="1312">
                  <c:v>8407.4279999999999</c:v>
                </c:pt>
                <c:pt idx="1313">
                  <c:v>8382.15</c:v>
                </c:pt>
                <c:pt idx="1314">
                  <c:v>8432.6290000000008</c:v>
                </c:pt>
                <c:pt idx="1315">
                  <c:v>8450.0540000000001</c:v>
                </c:pt>
                <c:pt idx="1316">
                  <c:v>8376.1280000000006</c:v>
                </c:pt>
                <c:pt idx="1317">
                  <c:v>8378.5660000000007</c:v>
                </c:pt>
                <c:pt idx="1318">
                  <c:v>8433.8250000000007</c:v>
                </c:pt>
                <c:pt idx="1319">
                  <c:v>8523.1939999999995</c:v>
                </c:pt>
                <c:pt idx="1320">
                  <c:v>8396.3909999999996</c:v>
                </c:pt>
                <c:pt idx="1321">
                  <c:v>8323.8009999999995</c:v>
                </c:pt>
                <c:pt idx="1322">
                  <c:v>8348.6139999999996</c:v>
                </c:pt>
                <c:pt idx="1323">
                  <c:v>8375.741</c:v>
                </c:pt>
                <c:pt idx="1324">
                  <c:v>8361.7099999999991</c:v>
                </c:pt>
                <c:pt idx="1325">
                  <c:v>8367.2029999999995</c:v>
                </c:pt>
                <c:pt idx="1326">
                  <c:v>8377.7209999999995</c:v>
                </c:pt>
                <c:pt idx="1327">
                  <c:v>8368.8670000000002</c:v>
                </c:pt>
                <c:pt idx="1328">
                  <c:v>8367.0439999999999</c:v>
                </c:pt>
                <c:pt idx="1329">
                  <c:v>8335.3729999999996</c:v>
                </c:pt>
                <c:pt idx="1330">
                  <c:v>8406.9989999999998</c:v>
                </c:pt>
                <c:pt idx="1331">
                  <c:v>8315.1380000000008</c:v>
                </c:pt>
                <c:pt idx="1332">
                  <c:v>8342.59</c:v>
                </c:pt>
                <c:pt idx="1333">
                  <c:v>8352.7160000000003</c:v>
                </c:pt>
                <c:pt idx="1334">
                  <c:v>8364.1239999999998</c:v>
                </c:pt>
                <c:pt idx="1335">
                  <c:v>8370.8880000000008</c:v>
                </c:pt>
                <c:pt idx="1336">
                  <c:v>8274.2029999999995</c:v>
                </c:pt>
                <c:pt idx="1337">
                  <c:v>8271.9259999999995</c:v>
                </c:pt>
                <c:pt idx="1338">
                  <c:v>8312.5349999999999</c:v>
                </c:pt>
                <c:pt idx="1339">
                  <c:v>8399.5079999999998</c:v>
                </c:pt>
                <c:pt idx="1340">
                  <c:v>8323.9130000000005</c:v>
                </c:pt>
                <c:pt idx="1341">
                  <c:v>8324.0550000000003</c:v>
                </c:pt>
                <c:pt idx="1342">
                  <c:v>8236.7639999999992</c:v>
                </c:pt>
                <c:pt idx="1343">
                  <c:v>8248.3880000000008</c:v>
                </c:pt>
                <c:pt idx="1344">
                  <c:v>8224.2360000000008</c:v>
                </c:pt>
                <c:pt idx="1345">
                  <c:v>8256.8449999999993</c:v>
                </c:pt>
                <c:pt idx="1346">
                  <c:v>8200.0689999999995</c:v>
                </c:pt>
                <c:pt idx="1347">
                  <c:v>8255.0879999999997</c:v>
                </c:pt>
                <c:pt idx="1348">
                  <c:v>8237.0310000000009</c:v>
                </c:pt>
                <c:pt idx="1349">
                  <c:v>8223.6740000000009</c:v>
                </c:pt>
                <c:pt idx="1350">
                  <c:v>8213.2829999999994</c:v>
                </c:pt>
                <c:pt idx="1351">
                  <c:v>8231.723</c:v>
                </c:pt>
                <c:pt idx="1352">
                  <c:v>8222.1409999999996</c:v>
                </c:pt>
                <c:pt idx="1353">
                  <c:v>8226.4169999999995</c:v>
                </c:pt>
                <c:pt idx="1354">
                  <c:v>8187.7340000000004</c:v>
                </c:pt>
                <c:pt idx="1355">
                  <c:v>8221.8950000000004</c:v>
                </c:pt>
                <c:pt idx="1356">
                  <c:v>8219.8080000000009</c:v>
                </c:pt>
                <c:pt idx="1357">
                  <c:v>8183.4889999999996</c:v>
                </c:pt>
                <c:pt idx="1358">
                  <c:v>8199.2810000000009</c:v>
                </c:pt>
                <c:pt idx="1359">
                  <c:v>8114.9350000000004</c:v>
                </c:pt>
                <c:pt idx="1360">
                  <c:v>8153.1850000000004</c:v>
                </c:pt>
                <c:pt idx="1361">
                  <c:v>8245.9110000000001</c:v>
                </c:pt>
                <c:pt idx="1362">
                  <c:v>8131.2380000000003</c:v>
                </c:pt>
                <c:pt idx="1363">
                  <c:v>8140.7030000000004</c:v>
                </c:pt>
                <c:pt idx="1364">
                  <c:v>8122.5789999999997</c:v>
                </c:pt>
                <c:pt idx="1365">
                  <c:v>8115.4059999999999</c:v>
                </c:pt>
                <c:pt idx="1366">
                  <c:v>8131.8440000000001</c:v>
                </c:pt>
                <c:pt idx="1367">
                  <c:v>8105.28</c:v>
                </c:pt>
                <c:pt idx="1368">
                  <c:v>8118.8969999999999</c:v>
                </c:pt>
                <c:pt idx="1369">
                  <c:v>8063.6890000000003</c:v>
                </c:pt>
                <c:pt idx="1370">
                  <c:v>8097.5129999999999</c:v>
                </c:pt>
                <c:pt idx="1371">
                  <c:v>8037.3289999999997</c:v>
                </c:pt>
                <c:pt idx="1372">
                  <c:v>8065.9669999999996</c:v>
                </c:pt>
                <c:pt idx="1373">
                  <c:v>8044.759</c:v>
                </c:pt>
                <c:pt idx="1374">
                  <c:v>8079.9030000000002</c:v>
                </c:pt>
                <c:pt idx="1375">
                  <c:v>8034.29</c:v>
                </c:pt>
                <c:pt idx="1376">
                  <c:v>8044.4449999999997</c:v>
                </c:pt>
                <c:pt idx="1377">
                  <c:v>8082.7830000000004</c:v>
                </c:pt>
                <c:pt idx="1378">
                  <c:v>8055.0730000000003</c:v>
                </c:pt>
                <c:pt idx="1379">
                  <c:v>7984.3220000000001</c:v>
                </c:pt>
                <c:pt idx="1380">
                  <c:v>8005.0129999999999</c:v>
                </c:pt>
                <c:pt idx="1381">
                  <c:v>7981.8810000000003</c:v>
                </c:pt>
                <c:pt idx="1382">
                  <c:v>8017.7579999999998</c:v>
                </c:pt>
                <c:pt idx="1383">
                  <c:v>7997.308</c:v>
                </c:pt>
                <c:pt idx="1384">
                  <c:v>8027.6019999999999</c:v>
                </c:pt>
                <c:pt idx="1385">
                  <c:v>7992.799</c:v>
                </c:pt>
                <c:pt idx="1386">
                  <c:v>8042.2340000000004</c:v>
                </c:pt>
                <c:pt idx="1387">
                  <c:v>7990.3149999999996</c:v>
                </c:pt>
                <c:pt idx="1388">
                  <c:v>7988.1049999999996</c:v>
                </c:pt>
                <c:pt idx="1389">
                  <c:v>7946.1139999999996</c:v>
                </c:pt>
                <c:pt idx="1390">
                  <c:v>7979.5810000000001</c:v>
                </c:pt>
                <c:pt idx="1391">
                  <c:v>7913.2569999999996</c:v>
                </c:pt>
                <c:pt idx="1392">
                  <c:v>7972.5649999999996</c:v>
                </c:pt>
                <c:pt idx="1393">
                  <c:v>7964.17</c:v>
                </c:pt>
                <c:pt idx="1394">
                  <c:v>7989.0590000000002</c:v>
                </c:pt>
                <c:pt idx="1395">
                  <c:v>7926.0280000000002</c:v>
                </c:pt>
                <c:pt idx="1396">
                  <c:v>7931.0069999999996</c:v>
                </c:pt>
                <c:pt idx="1397">
                  <c:v>7900.2129999999997</c:v>
                </c:pt>
                <c:pt idx="1398">
                  <c:v>7919.0259999999998</c:v>
                </c:pt>
                <c:pt idx="1399">
                  <c:v>7888.5820000000003</c:v>
                </c:pt>
                <c:pt idx="1400">
                  <c:v>7882.33</c:v>
                </c:pt>
                <c:pt idx="1401">
                  <c:v>7907.7449999999999</c:v>
                </c:pt>
                <c:pt idx="1402">
                  <c:v>7863.4880000000003</c:v>
                </c:pt>
                <c:pt idx="1403">
                  <c:v>7903.13</c:v>
                </c:pt>
                <c:pt idx="1404">
                  <c:v>7905.6170000000002</c:v>
                </c:pt>
                <c:pt idx="1405">
                  <c:v>7857.9769999999999</c:v>
                </c:pt>
                <c:pt idx="1406">
                  <c:v>7881.6989999999996</c:v>
                </c:pt>
                <c:pt idx="1407">
                  <c:v>7881.32</c:v>
                </c:pt>
                <c:pt idx="1408">
                  <c:v>7876.4030000000002</c:v>
                </c:pt>
                <c:pt idx="1409">
                  <c:v>7873.2629999999999</c:v>
                </c:pt>
                <c:pt idx="1410">
                  <c:v>7811.4229999999998</c:v>
                </c:pt>
                <c:pt idx="1411">
                  <c:v>7794.8980000000001</c:v>
                </c:pt>
                <c:pt idx="1412">
                  <c:v>7815.7030000000004</c:v>
                </c:pt>
                <c:pt idx="1413">
                  <c:v>7869.6819999999998</c:v>
                </c:pt>
                <c:pt idx="1414">
                  <c:v>7881.9870000000001</c:v>
                </c:pt>
                <c:pt idx="1415">
                  <c:v>7819.6689999999999</c:v>
                </c:pt>
                <c:pt idx="1416">
                  <c:v>7799.558</c:v>
                </c:pt>
                <c:pt idx="1417">
                  <c:v>7816.29</c:v>
                </c:pt>
                <c:pt idx="1418">
                  <c:v>7782.232</c:v>
                </c:pt>
                <c:pt idx="1419">
                  <c:v>7828.03</c:v>
                </c:pt>
                <c:pt idx="1420">
                  <c:v>7807.0259999999998</c:v>
                </c:pt>
                <c:pt idx="1421">
                  <c:v>7789.0410000000002</c:v>
                </c:pt>
                <c:pt idx="1422">
                  <c:v>7821.7460000000001</c:v>
                </c:pt>
                <c:pt idx="1423">
                  <c:v>7782.3209999999999</c:v>
                </c:pt>
                <c:pt idx="1424">
                  <c:v>7767.5060000000003</c:v>
                </c:pt>
                <c:pt idx="1425">
                  <c:v>7743.8549999999996</c:v>
                </c:pt>
                <c:pt idx="1426">
                  <c:v>7684.04</c:v>
                </c:pt>
                <c:pt idx="1427">
                  <c:v>7767.6490000000003</c:v>
                </c:pt>
                <c:pt idx="1428">
                  <c:v>7698.8509999999997</c:v>
                </c:pt>
                <c:pt idx="1429">
                  <c:v>7696.1580000000004</c:v>
                </c:pt>
                <c:pt idx="1430">
                  <c:v>7712.9849999999997</c:v>
                </c:pt>
                <c:pt idx="1431">
                  <c:v>7697.4840000000004</c:v>
                </c:pt>
                <c:pt idx="1432">
                  <c:v>7635.8670000000002</c:v>
                </c:pt>
                <c:pt idx="1433">
                  <c:v>7686.1909999999998</c:v>
                </c:pt>
                <c:pt idx="1434">
                  <c:v>7703.7169999999996</c:v>
                </c:pt>
                <c:pt idx="1435">
                  <c:v>7659.8140000000003</c:v>
                </c:pt>
                <c:pt idx="1436">
                  <c:v>7689.7560000000003</c:v>
                </c:pt>
                <c:pt idx="1437">
                  <c:v>7662.55</c:v>
                </c:pt>
                <c:pt idx="1438">
                  <c:v>7614.4520000000002</c:v>
                </c:pt>
                <c:pt idx="1439">
                  <c:v>7609.0439999999999</c:v>
                </c:pt>
                <c:pt idx="1440">
                  <c:v>7679.9579999999996</c:v>
                </c:pt>
                <c:pt idx="1441">
                  <c:v>7642.3860000000004</c:v>
                </c:pt>
                <c:pt idx="1442">
                  <c:v>7579.1610000000001</c:v>
                </c:pt>
                <c:pt idx="1443">
                  <c:v>7647.3720000000003</c:v>
                </c:pt>
                <c:pt idx="1444">
                  <c:v>7657.3</c:v>
                </c:pt>
                <c:pt idx="1445">
                  <c:v>7636.3680000000004</c:v>
                </c:pt>
                <c:pt idx="1446">
                  <c:v>7663.6769999999997</c:v>
                </c:pt>
                <c:pt idx="1447">
                  <c:v>7574.7370000000001</c:v>
                </c:pt>
                <c:pt idx="1448">
                  <c:v>7612.0190000000002</c:v>
                </c:pt>
                <c:pt idx="1449">
                  <c:v>7571.0389999999998</c:v>
                </c:pt>
                <c:pt idx="1450">
                  <c:v>7571.2969999999996</c:v>
                </c:pt>
                <c:pt idx="1451">
                  <c:v>7542.4859999999999</c:v>
                </c:pt>
                <c:pt idx="1452">
                  <c:v>7535.1959999999999</c:v>
                </c:pt>
                <c:pt idx="1453">
                  <c:v>7556.5550000000003</c:v>
                </c:pt>
                <c:pt idx="1454">
                  <c:v>7574.2420000000002</c:v>
                </c:pt>
                <c:pt idx="1455">
                  <c:v>7506.53</c:v>
                </c:pt>
                <c:pt idx="1456">
                  <c:v>7476.085</c:v>
                </c:pt>
                <c:pt idx="1457">
                  <c:v>7500.848</c:v>
                </c:pt>
                <c:pt idx="1458">
                  <c:v>7487.6530000000002</c:v>
                </c:pt>
                <c:pt idx="1459">
                  <c:v>7517.4570000000003</c:v>
                </c:pt>
                <c:pt idx="1460">
                  <c:v>7538.8729999999996</c:v>
                </c:pt>
                <c:pt idx="1461">
                  <c:v>7459.56</c:v>
                </c:pt>
                <c:pt idx="1462">
                  <c:v>7437.2659999999996</c:v>
                </c:pt>
                <c:pt idx="1463">
                  <c:v>7532.01</c:v>
                </c:pt>
                <c:pt idx="1464">
                  <c:v>7498.0640000000003</c:v>
                </c:pt>
                <c:pt idx="1465">
                  <c:v>7531.8370000000004</c:v>
                </c:pt>
                <c:pt idx="1466">
                  <c:v>7462.37</c:v>
                </c:pt>
                <c:pt idx="1467">
                  <c:v>7469.8590000000004</c:v>
                </c:pt>
                <c:pt idx="1468">
                  <c:v>7420.5990000000002</c:v>
                </c:pt>
                <c:pt idx="1469">
                  <c:v>7404.7690000000002</c:v>
                </c:pt>
                <c:pt idx="1470">
                  <c:v>7438.6769999999997</c:v>
                </c:pt>
                <c:pt idx="1471">
                  <c:v>7430.7139999999999</c:v>
                </c:pt>
                <c:pt idx="1472">
                  <c:v>7412.4459999999999</c:v>
                </c:pt>
                <c:pt idx="1473">
                  <c:v>7449.6139999999996</c:v>
                </c:pt>
                <c:pt idx="1474">
                  <c:v>7378.5649999999996</c:v>
                </c:pt>
                <c:pt idx="1475">
                  <c:v>7392.45</c:v>
                </c:pt>
                <c:pt idx="1476">
                  <c:v>7325.3280000000004</c:v>
                </c:pt>
                <c:pt idx="1477">
                  <c:v>7345.7839999999997</c:v>
                </c:pt>
                <c:pt idx="1478">
                  <c:v>7390.451</c:v>
                </c:pt>
                <c:pt idx="1479">
                  <c:v>7351.2879999999996</c:v>
                </c:pt>
                <c:pt idx="1480">
                  <c:v>7281.7489999999998</c:v>
                </c:pt>
                <c:pt idx="1481">
                  <c:v>7373.3239999999996</c:v>
                </c:pt>
                <c:pt idx="1482">
                  <c:v>7289.7190000000001</c:v>
                </c:pt>
                <c:pt idx="1483">
                  <c:v>7346.049</c:v>
                </c:pt>
                <c:pt idx="1484">
                  <c:v>7302.74</c:v>
                </c:pt>
                <c:pt idx="1485">
                  <c:v>7245.8580000000002</c:v>
                </c:pt>
                <c:pt idx="1486">
                  <c:v>7314.8869999999997</c:v>
                </c:pt>
                <c:pt idx="1487">
                  <c:v>7259.3310000000001</c:v>
                </c:pt>
                <c:pt idx="1488">
                  <c:v>7254.81</c:v>
                </c:pt>
                <c:pt idx="1489">
                  <c:v>7215.2749999999996</c:v>
                </c:pt>
                <c:pt idx="1490">
                  <c:v>7191.3860000000004</c:v>
                </c:pt>
                <c:pt idx="1491">
                  <c:v>7195.3220000000001</c:v>
                </c:pt>
                <c:pt idx="1492">
                  <c:v>7198.7</c:v>
                </c:pt>
                <c:pt idx="1493">
                  <c:v>7218.1310000000003</c:v>
                </c:pt>
                <c:pt idx="1494">
                  <c:v>7185.6369999999997</c:v>
                </c:pt>
                <c:pt idx="1495">
                  <c:v>7178.317</c:v>
                </c:pt>
                <c:pt idx="1496">
                  <c:v>7223.8739999999998</c:v>
                </c:pt>
                <c:pt idx="1497">
                  <c:v>7149.5050000000001</c:v>
                </c:pt>
                <c:pt idx="1498">
                  <c:v>7171.8440000000001</c:v>
                </c:pt>
                <c:pt idx="1499">
                  <c:v>7144.2709999999997</c:v>
                </c:pt>
                <c:pt idx="1500">
                  <c:v>7167.3940000000002</c:v>
                </c:pt>
                <c:pt idx="1501">
                  <c:v>7127.5010000000002</c:v>
                </c:pt>
                <c:pt idx="1502">
                  <c:v>7126.0069999999996</c:v>
                </c:pt>
                <c:pt idx="1503">
                  <c:v>7150.7849999999999</c:v>
                </c:pt>
                <c:pt idx="1504">
                  <c:v>7114.4679999999998</c:v>
                </c:pt>
                <c:pt idx="1505">
                  <c:v>7166.1859999999997</c:v>
                </c:pt>
                <c:pt idx="1506">
                  <c:v>7119.4440000000004</c:v>
                </c:pt>
                <c:pt idx="1507">
                  <c:v>7128.9080000000004</c:v>
                </c:pt>
                <c:pt idx="1508">
                  <c:v>7090.91</c:v>
                </c:pt>
                <c:pt idx="1509">
                  <c:v>7109.17</c:v>
                </c:pt>
                <c:pt idx="1510">
                  <c:v>7043.0079999999998</c:v>
                </c:pt>
                <c:pt idx="1511">
                  <c:v>7136.9870000000001</c:v>
                </c:pt>
                <c:pt idx="1512">
                  <c:v>7091.607</c:v>
                </c:pt>
                <c:pt idx="1513">
                  <c:v>7003.7240000000002</c:v>
                </c:pt>
                <c:pt idx="1514">
                  <c:v>7094.0649999999996</c:v>
                </c:pt>
                <c:pt idx="1515">
                  <c:v>7017.6459999999997</c:v>
                </c:pt>
                <c:pt idx="1516">
                  <c:v>7027.3890000000001</c:v>
                </c:pt>
                <c:pt idx="1517">
                  <c:v>7019.634</c:v>
                </c:pt>
                <c:pt idx="1518">
                  <c:v>7056.692</c:v>
                </c:pt>
                <c:pt idx="1519">
                  <c:v>7032.6629999999996</c:v>
                </c:pt>
                <c:pt idx="1520">
                  <c:v>7039.5870000000004</c:v>
                </c:pt>
                <c:pt idx="1521">
                  <c:v>6967.8180000000002</c:v>
                </c:pt>
                <c:pt idx="1522">
                  <c:v>6950.576</c:v>
                </c:pt>
                <c:pt idx="1523">
                  <c:v>6977.5730000000003</c:v>
                </c:pt>
                <c:pt idx="1524">
                  <c:v>6989.2629999999999</c:v>
                </c:pt>
                <c:pt idx="1525">
                  <c:v>6982.6009999999997</c:v>
                </c:pt>
                <c:pt idx="1526">
                  <c:v>6964.835</c:v>
                </c:pt>
                <c:pt idx="1527">
                  <c:v>6953.6369999999997</c:v>
                </c:pt>
                <c:pt idx="1528">
                  <c:v>6903.6670000000004</c:v>
                </c:pt>
                <c:pt idx="1529">
                  <c:v>6951.2780000000002</c:v>
                </c:pt>
                <c:pt idx="1530">
                  <c:v>6928.92</c:v>
                </c:pt>
                <c:pt idx="1531">
                  <c:v>6914.7020000000002</c:v>
                </c:pt>
                <c:pt idx="1532">
                  <c:v>6916.8090000000002</c:v>
                </c:pt>
                <c:pt idx="1533">
                  <c:v>6851.4089999999997</c:v>
                </c:pt>
                <c:pt idx="1534">
                  <c:v>6947.2719999999999</c:v>
                </c:pt>
                <c:pt idx="1535">
                  <c:v>6924.4570000000003</c:v>
                </c:pt>
                <c:pt idx="1536">
                  <c:v>6853.393</c:v>
                </c:pt>
                <c:pt idx="1537">
                  <c:v>6846.5110000000004</c:v>
                </c:pt>
                <c:pt idx="1538">
                  <c:v>6842.817</c:v>
                </c:pt>
                <c:pt idx="1539">
                  <c:v>6896.0079999999998</c:v>
                </c:pt>
                <c:pt idx="1540">
                  <c:v>6862.61</c:v>
                </c:pt>
                <c:pt idx="1541">
                  <c:v>6798.6229999999996</c:v>
                </c:pt>
                <c:pt idx="1542">
                  <c:v>6864.7250000000004</c:v>
                </c:pt>
                <c:pt idx="1543">
                  <c:v>6773.375</c:v>
                </c:pt>
                <c:pt idx="1544">
                  <c:v>6784.2089999999998</c:v>
                </c:pt>
                <c:pt idx="1545">
                  <c:v>6793.7330000000002</c:v>
                </c:pt>
                <c:pt idx="1546">
                  <c:v>6736.1970000000001</c:v>
                </c:pt>
                <c:pt idx="1547">
                  <c:v>6706.5929999999998</c:v>
                </c:pt>
                <c:pt idx="1548">
                  <c:v>6758.1859999999997</c:v>
                </c:pt>
                <c:pt idx="1549">
                  <c:v>6666.701</c:v>
                </c:pt>
                <c:pt idx="1550">
                  <c:v>6664.7569999999996</c:v>
                </c:pt>
                <c:pt idx="1551">
                  <c:v>6630.3140000000003</c:v>
                </c:pt>
                <c:pt idx="1552">
                  <c:v>6618.2790000000005</c:v>
                </c:pt>
                <c:pt idx="1553">
                  <c:v>6578.8850000000002</c:v>
                </c:pt>
                <c:pt idx="1554">
                  <c:v>6590.4989999999998</c:v>
                </c:pt>
                <c:pt idx="1555">
                  <c:v>6543.6559999999999</c:v>
                </c:pt>
                <c:pt idx="1556">
                  <c:v>6532.8710000000001</c:v>
                </c:pt>
                <c:pt idx="1557">
                  <c:v>6512.0280000000002</c:v>
                </c:pt>
                <c:pt idx="1558">
                  <c:v>6518.6350000000002</c:v>
                </c:pt>
                <c:pt idx="1559">
                  <c:v>6493.4070000000002</c:v>
                </c:pt>
                <c:pt idx="1560">
                  <c:v>6456.4660000000003</c:v>
                </c:pt>
                <c:pt idx="1561">
                  <c:v>6464.3119999999999</c:v>
                </c:pt>
                <c:pt idx="1562">
                  <c:v>6444.951</c:v>
                </c:pt>
                <c:pt idx="1563">
                  <c:v>6372.21</c:v>
                </c:pt>
                <c:pt idx="1564">
                  <c:v>6377.6729999999998</c:v>
                </c:pt>
                <c:pt idx="1565">
                  <c:v>6294.55</c:v>
                </c:pt>
                <c:pt idx="1566">
                  <c:v>6283.2910000000002</c:v>
                </c:pt>
                <c:pt idx="1567">
                  <c:v>6220.2089999999998</c:v>
                </c:pt>
                <c:pt idx="1568">
                  <c:v>6180.0889999999999</c:v>
                </c:pt>
                <c:pt idx="1569">
                  <c:v>6176.9250000000002</c:v>
                </c:pt>
                <c:pt idx="1570">
                  <c:v>6091.9539999999997</c:v>
                </c:pt>
                <c:pt idx="1571">
                  <c:v>6028.125</c:v>
                </c:pt>
                <c:pt idx="1572">
                  <c:v>6017.183</c:v>
                </c:pt>
                <c:pt idx="1573">
                  <c:v>5924.558</c:v>
                </c:pt>
                <c:pt idx="1574">
                  <c:v>5912.0410000000002</c:v>
                </c:pt>
                <c:pt idx="1575">
                  <c:v>5818.6750000000002</c:v>
                </c:pt>
                <c:pt idx="1576">
                  <c:v>5799.8860000000004</c:v>
                </c:pt>
                <c:pt idx="1577">
                  <c:v>5755.57</c:v>
                </c:pt>
                <c:pt idx="1578">
                  <c:v>5673.1289999999999</c:v>
                </c:pt>
                <c:pt idx="1579">
                  <c:v>5620.4759999999997</c:v>
                </c:pt>
                <c:pt idx="1580">
                  <c:v>5586.1059999999998</c:v>
                </c:pt>
                <c:pt idx="1581">
                  <c:v>5532.53</c:v>
                </c:pt>
                <c:pt idx="1582">
                  <c:v>5386.6319999999996</c:v>
                </c:pt>
                <c:pt idx="1583">
                  <c:v>5353.6679999999997</c:v>
                </c:pt>
                <c:pt idx="1584">
                  <c:v>5227.3990000000003</c:v>
                </c:pt>
                <c:pt idx="1585">
                  <c:v>5124.8829999999998</c:v>
                </c:pt>
                <c:pt idx="1586">
                  <c:v>4954.8999999999996</c:v>
                </c:pt>
                <c:pt idx="1587">
                  <c:v>4762.6949999999997</c:v>
                </c:pt>
                <c:pt idx="1588">
                  <c:v>4532.4369999999999</c:v>
                </c:pt>
                <c:pt idx="1589">
                  <c:v>4349.2020000000002</c:v>
                </c:pt>
                <c:pt idx="1590">
                  <c:v>4100.9139999999998</c:v>
                </c:pt>
                <c:pt idx="1591">
                  <c:v>3855.317</c:v>
                </c:pt>
                <c:pt idx="1592">
                  <c:v>3863.0329999999999</c:v>
                </c:pt>
                <c:pt idx="1593">
                  <c:v>3676.502</c:v>
                </c:pt>
                <c:pt idx="1594">
                  <c:v>3511.5859999999998</c:v>
                </c:pt>
                <c:pt idx="1595">
                  <c:v>3016.6990000000001</c:v>
                </c:pt>
                <c:pt idx="1596">
                  <c:v>2843.154</c:v>
                </c:pt>
                <c:pt idx="1597">
                  <c:v>2674.002</c:v>
                </c:pt>
                <c:pt idx="1598">
                  <c:v>2601.7089999999998</c:v>
                </c:pt>
                <c:pt idx="1599">
                  <c:v>2481.4029999999998</c:v>
                </c:pt>
                <c:pt idx="1600">
                  <c:v>2327.3850000000002</c:v>
                </c:pt>
                <c:pt idx="1601">
                  <c:v>2261.4969999999998</c:v>
                </c:pt>
                <c:pt idx="1602">
                  <c:v>2026.0540000000001</c:v>
                </c:pt>
                <c:pt idx="1603">
                  <c:v>2010.1610000000001</c:v>
                </c:pt>
                <c:pt idx="1604">
                  <c:v>1958.096</c:v>
                </c:pt>
                <c:pt idx="1605">
                  <c:v>2000.913</c:v>
                </c:pt>
                <c:pt idx="1606">
                  <c:v>1926.771</c:v>
                </c:pt>
                <c:pt idx="1607">
                  <c:v>1767.204</c:v>
                </c:pt>
                <c:pt idx="1608">
                  <c:v>1823.146</c:v>
                </c:pt>
                <c:pt idx="1609">
                  <c:v>1739.241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BB-4A95-B424-EE58E78738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'C4_PR_SP2_50_D'!$B$3</c:f>
              <c:strCache>
                <c:ptCount val="1"/>
                <c:pt idx="0">
                  <c:v>C4-PR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'C4_PR_SP2_50_D'!$A$18:$A$1630</c:f>
              <c:numCache>
                <c:formatCode>General</c:formatCode>
                <c:ptCount val="161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234</c:v>
                </c:pt>
                <c:pt idx="233">
                  <c:v>235</c:v>
                </c:pt>
                <c:pt idx="234">
                  <c:v>237</c:v>
                </c:pt>
                <c:pt idx="235">
                  <c:v>238</c:v>
                </c:pt>
                <c:pt idx="236">
                  <c:v>240</c:v>
                </c:pt>
                <c:pt idx="237">
                  <c:v>241</c:v>
                </c:pt>
                <c:pt idx="238">
                  <c:v>243</c:v>
                </c:pt>
                <c:pt idx="239">
                  <c:v>244</c:v>
                </c:pt>
                <c:pt idx="240">
                  <c:v>246</c:v>
                </c:pt>
                <c:pt idx="241">
                  <c:v>247</c:v>
                </c:pt>
                <c:pt idx="242">
                  <c:v>249</c:v>
                </c:pt>
                <c:pt idx="243">
                  <c:v>251</c:v>
                </c:pt>
                <c:pt idx="244">
                  <c:v>252</c:v>
                </c:pt>
                <c:pt idx="245">
                  <c:v>254</c:v>
                </c:pt>
                <c:pt idx="246">
                  <c:v>256</c:v>
                </c:pt>
                <c:pt idx="247">
                  <c:v>257</c:v>
                </c:pt>
                <c:pt idx="248">
                  <c:v>259</c:v>
                </c:pt>
                <c:pt idx="249">
                  <c:v>261</c:v>
                </c:pt>
                <c:pt idx="250">
                  <c:v>262</c:v>
                </c:pt>
                <c:pt idx="251">
                  <c:v>264</c:v>
                </c:pt>
                <c:pt idx="252">
                  <c:v>266</c:v>
                </c:pt>
                <c:pt idx="253">
                  <c:v>267</c:v>
                </c:pt>
                <c:pt idx="254">
                  <c:v>269</c:v>
                </c:pt>
                <c:pt idx="255">
                  <c:v>271</c:v>
                </c:pt>
                <c:pt idx="256">
                  <c:v>272</c:v>
                </c:pt>
                <c:pt idx="257">
                  <c:v>274</c:v>
                </c:pt>
                <c:pt idx="258">
                  <c:v>276</c:v>
                </c:pt>
                <c:pt idx="259">
                  <c:v>278</c:v>
                </c:pt>
                <c:pt idx="260">
                  <c:v>280</c:v>
                </c:pt>
                <c:pt idx="261">
                  <c:v>281</c:v>
                </c:pt>
                <c:pt idx="262">
                  <c:v>283</c:v>
                </c:pt>
                <c:pt idx="263">
                  <c:v>285</c:v>
                </c:pt>
                <c:pt idx="264">
                  <c:v>287</c:v>
                </c:pt>
                <c:pt idx="265">
                  <c:v>289</c:v>
                </c:pt>
                <c:pt idx="266">
                  <c:v>290</c:v>
                </c:pt>
                <c:pt idx="267">
                  <c:v>292</c:v>
                </c:pt>
                <c:pt idx="268">
                  <c:v>294</c:v>
                </c:pt>
                <c:pt idx="269">
                  <c:v>296</c:v>
                </c:pt>
                <c:pt idx="270">
                  <c:v>298</c:v>
                </c:pt>
                <c:pt idx="271">
                  <c:v>300</c:v>
                </c:pt>
                <c:pt idx="272">
                  <c:v>302</c:v>
                </c:pt>
                <c:pt idx="273">
                  <c:v>304</c:v>
                </c:pt>
                <c:pt idx="274">
                  <c:v>306</c:v>
                </c:pt>
                <c:pt idx="275">
                  <c:v>308</c:v>
                </c:pt>
                <c:pt idx="276">
                  <c:v>310</c:v>
                </c:pt>
                <c:pt idx="277">
                  <c:v>312</c:v>
                </c:pt>
                <c:pt idx="278">
                  <c:v>314</c:v>
                </c:pt>
                <c:pt idx="279">
                  <c:v>316</c:v>
                </c:pt>
                <c:pt idx="280">
                  <c:v>318</c:v>
                </c:pt>
                <c:pt idx="281">
                  <c:v>320</c:v>
                </c:pt>
                <c:pt idx="282">
                  <c:v>322</c:v>
                </c:pt>
                <c:pt idx="283">
                  <c:v>324</c:v>
                </c:pt>
                <c:pt idx="284">
                  <c:v>326</c:v>
                </c:pt>
                <c:pt idx="285">
                  <c:v>328</c:v>
                </c:pt>
                <c:pt idx="286">
                  <c:v>330</c:v>
                </c:pt>
                <c:pt idx="287">
                  <c:v>332</c:v>
                </c:pt>
                <c:pt idx="288">
                  <c:v>334</c:v>
                </c:pt>
                <c:pt idx="289">
                  <c:v>337</c:v>
                </c:pt>
                <c:pt idx="290">
                  <c:v>339</c:v>
                </c:pt>
                <c:pt idx="291">
                  <c:v>341</c:v>
                </c:pt>
                <c:pt idx="292">
                  <c:v>343</c:v>
                </c:pt>
                <c:pt idx="293">
                  <c:v>346</c:v>
                </c:pt>
                <c:pt idx="294">
                  <c:v>348</c:v>
                </c:pt>
                <c:pt idx="295">
                  <c:v>350</c:v>
                </c:pt>
                <c:pt idx="296">
                  <c:v>352</c:v>
                </c:pt>
                <c:pt idx="297">
                  <c:v>355</c:v>
                </c:pt>
                <c:pt idx="298">
                  <c:v>357</c:v>
                </c:pt>
                <c:pt idx="299">
                  <c:v>359</c:v>
                </c:pt>
                <c:pt idx="300">
                  <c:v>361</c:v>
                </c:pt>
                <c:pt idx="301">
                  <c:v>364</c:v>
                </c:pt>
                <c:pt idx="302">
                  <c:v>366</c:v>
                </c:pt>
                <c:pt idx="303">
                  <c:v>368</c:v>
                </c:pt>
                <c:pt idx="304">
                  <c:v>372</c:v>
                </c:pt>
                <c:pt idx="305">
                  <c:v>374</c:v>
                </c:pt>
                <c:pt idx="306">
                  <c:v>376</c:v>
                </c:pt>
                <c:pt idx="307">
                  <c:v>378</c:v>
                </c:pt>
                <c:pt idx="308">
                  <c:v>380</c:v>
                </c:pt>
                <c:pt idx="309">
                  <c:v>384</c:v>
                </c:pt>
                <c:pt idx="310">
                  <c:v>386</c:v>
                </c:pt>
                <c:pt idx="311">
                  <c:v>388</c:v>
                </c:pt>
                <c:pt idx="312">
                  <c:v>390</c:v>
                </c:pt>
                <c:pt idx="313">
                  <c:v>394</c:v>
                </c:pt>
                <c:pt idx="314">
                  <c:v>396</c:v>
                </c:pt>
                <c:pt idx="315">
                  <c:v>398</c:v>
                </c:pt>
                <c:pt idx="316">
                  <c:v>400</c:v>
                </c:pt>
                <c:pt idx="317">
                  <c:v>404</c:v>
                </c:pt>
                <c:pt idx="318">
                  <c:v>406</c:v>
                </c:pt>
                <c:pt idx="319">
                  <c:v>408</c:v>
                </c:pt>
                <c:pt idx="320">
                  <c:v>412</c:v>
                </c:pt>
                <c:pt idx="321">
                  <c:v>414</c:v>
                </c:pt>
                <c:pt idx="322">
                  <c:v>416</c:v>
                </c:pt>
                <c:pt idx="323">
                  <c:v>419</c:v>
                </c:pt>
                <c:pt idx="324">
                  <c:v>421</c:v>
                </c:pt>
                <c:pt idx="325">
                  <c:v>425</c:v>
                </c:pt>
                <c:pt idx="326">
                  <c:v>427</c:v>
                </c:pt>
                <c:pt idx="327">
                  <c:v>429</c:v>
                </c:pt>
                <c:pt idx="328">
                  <c:v>432</c:v>
                </c:pt>
                <c:pt idx="329">
                  <c:v>436</c:v>
                </c:pt>
                <c:pt idx="330">
                  <c:v>438</c:v>
                </c:pt>
                <c:pt idx="331">
                  <c:v>441</c:v>
                </c:pt>
                <c:pt idx="332">
                  <c:v>443</c:v>
                </c:pt>
                <c:pt idx="333">
                  <c:v>447</c:v>
                </c:pt>
                <c:pt idx="334">
                  <c:v>450</c:v>
                </c:pt>
                <c:pt idx="335">
                  <c:v>452</c:v>
                </c:pt>
                <c:pt idx="336">
                  <c:v>457</c:v>
                </c:pt>
                <c:pt idx="337">
                  <c:v>459</c:v>
                </c:pt>
                <c:pt idx="338">
                  <c:v>461</c:v>
                </c:pt>
                <c:pt idx="339">
                  <c:v>464</c:v>
                </c:pt>
                <c:pt idx="340">
                  <c:v>468</c:v>
                </c:pt>
                <c:pt idx="341">
                  <c:v>471</c:v>
                </c:pt>
                <c:pt idx="342">
                  <c:v>473</c:v>
                </c:pt>
                <c:pt idx="343">
                  <c:v>476</c:v>
                </c:pt>
                <c:pt idx="344">
                  <c:v>481</c:v>
                </c:pt>
                <c:pt idx="345">
                  <c:v>483</c:v>
                </c:pt>
                <c:pt idx="346">
                  <c:v>486</c:v>
                </c:pt>
                <c:pt idx="347">
                  <c:v>488</c:v>
                </c:pt>
                <c:pt idx="348">
                  <c:v>491</c:v>
                </c:pt>
                <c:pt idx="349">
                  <c:v>496</c:v>
                </c:pt>
                <c:pt idx="350">
                  <c:v>498</c:v>
                </c:pt>
                <c:pt idx="351">
                  <c:v>501</c:v>
                </c:pt>
                <c:pt idx="352">
                  <c:v>506</c:v>
                </c:pt>
                <c:pt idx="353">
                  <c:v>508</c:v>
                </c:pt>
                <c:pt idx="354">
                  <c:v>511</c:v>
                </c:pt>
                <c:pt idx="355">
                  <c:v>514</c:v>
                </c:pt>
                <c:pt idx="356">
                  <c:v>519</c:v>
                </c:pt>
                <c:pt idx="357">
                  <c:v>522</c:v>
                </c:pt>
                <c:pt idx="358">
                  <c:v>524</c:v>
                </c:pt>
                <c:pt idx="359">
                  <c:v>527</c:v>
                </c:pt>
                <c:pt idx="360">
                  <c:v>530</c:v>
                </c:pt>
                <c:pt idx="361">
                  <c:v>535</c:v>
                </c:pt>
                <c:pt idx="362">
                  <c:v>538</c:v>
                </c:pt>
                <c:pt idx="363">
                  <c:v>541</c:v>
                </c:pt>
                <c:pt idx="364">
                  <c:v>547</c:v>
                </c:pt>
                <c:pt idx="365">
                  <c:v>549</c:v>
                </c:pt>
                <c:pt idx="366">
                  <c:v>553</c:v>
                </c:pt>
                <c:pt idx="367">
                  <c:v>555</c:v>
                </c:pt>
                <c:pt idx="368">
                  <c:v>558</c:v>
                </c:pt>
                <c:pt idx="369">
                  <c:v>564</c:v>
                </c:pt>
                <c:pt idx="370">
                  <c:v>566</c:v>
                </c:pt>
                <c:pt idx="371">
                  <c:v>571</c:v>
                </c:pt>
                <c:pt idx="372">
                  <c:v>573</c:v>
                </c:pt>
                <c:pt idx="373">
                  <c:v>579</c:v>
                </c:pt>
                <c:pt idx="374">
                  <c:v>582</c:v>
                </c:pt>
                <c:pt idx="375">
                  <c:v>584</c:v>
                </c:pt>
                <c:pt idx="376">
                  <c:v>588</c:v>
                </c:pt>
                <c:pt idx="377">
                  <c:v>591</c:v>
                </c:pt>
                <c:pt idx="378">
                  <c:v>597</c:v>
                </c:pt>
                <c:pt idx="379">
                  <c:v>600</c:v>
                </c:pt>
                <c:pt idx="380">
                  <c:v>607</c:v>
                </c:pt>
                <c:pt idx="381">
                  <c:v>609</c:v>
                </c:pt>
                <c:pt idx="382">
                  <c:v>611</c:v>
                </c:pt>
                <c:pt idx="383">
                  <c:v>616</c:v>
                </c:pt>
                <c:pt idx="384">
                  <c:v>618</c:v>
                </c:pt>
                <c:pt idx="385">
                  <c:v>626</c:v>
                </c:pt>
                <c:pt idx="386">
                  <c:v>628</c:v>
                </c:pt>
                <c:pt idx="387">
                  <c:v>630</c:v>
                </c:pt>
                <c:pt idx="388">
                  <c:v>635</c:v>
                </c:pt>
                <c:pt idx="389">
                  <c:v>640</c:v>
                </c:pt>
                <c:pt idx="390">
                  <c:v>645</c:v>
                </c:pt>
                <c:pt idx="391">
                  <c:v>648</c:v>
                </c:pt>
                <c:pt idx="392">
                  <c:v>653</c:v>
                </c:pt>
                <c:pt idx="393">
                  <c:v>658</c:v>
                </c:pt>
                <c:pt idx="394">
                  <c:v>660</c:v>
                </c:pt>
                <c:pt idx="395">
                  <c:v>665</c:v>
                </c:pt>
                <c:pt idx="396">
                  <c:v>668</c:v>
                </c:pt>
                <c:pt idx="397">
                  <c:v>676</c:v>
                </c:pt>
                <c:pt idx="398">
                  <c:v>678</c:v>
                </c:pt>
                <c:pt idx="399">
                  <c:v>681</c:v>
                </c:pt>
                <c:pt idx="400">
                  <c:v>686</c:v>
                </c:pt>
                <c:pt idx="401">
                  <c:v>691</c:v>
                </c:pt>
                <c:pt idx="402">
                  <c:v>697</c:v>
                </c:pt>
                <c:pt idx="403">
                  <c:v>699</c:v>
                </c:pt>
                <c:pt idx="404">
                  <c:v>707</c:v>
                </c:pt>
                <c:pt idx="405">
                  <c:v>710</c:v>
                </c:pt>
                <c:pt idx="406">
                  <c:v>713</c:v>
                </c:pt>
                <c:pt idx="407">
                  <c:v>718</c:v>
                </c:pt>
                <c:pt idx="408">
                  <c:v>721</c:v>
                </c:pt>
                <c:pt idx="409">
                  <c:v>730</c:v>
                </c:pt>
                <c:pt idx="410">
                  <c:v>732</c:v>
                </c:pt>
                <c:pt idx="411">
                  <c:v>735</c:v>
                </c:pt>
                <c:pt idx="412">
                  <c:v>741</c:v>
                </c:pt>
                <c:pt idx="413">
                  <c:v>747</c:v>
                </c:pt>
                <c:pt idx="414">
                  <c:v>752</c:v>
                </c:pt>
                <c:pt idx="415">
                  <c:v>755</c:v>
                </c:pt>
                <c:pt idx="416">
                  <c:v>764</c:v>
                </c:pt>
                <c:pt idx="417">
                  <c:v>767</c:v>
                </c:pt>
                <c:pt idx="418">
                  <c:v>770</c:v>
                </c:pt>
                <c:pt idx="419">
                  <c:v>776</c:v>
                </c:pt>
                <c:pt idx="420">
                  <c:v>779</c:v>
                </c:pt>
                <c:pt idx="421">
                  <c:v>788</c:v>
                </c:pt>
                <c:pt idx="422">
                  <c:v>791</c:v>
                </c:pt>
                <c:pt idx="423">
                  <c:v>794</c:v>
                </c:pt>
                <c:pt idx="424">
                  <c:v>800</c:v>
                </c:pt>
                <c:pt idx="425">
                  <c:v>806</c:v>
                </c:pt>
                <c:pt idx="426">
                  <c:v>812</c:v>
                </c:pt>
                <c:pt idx="427">
                  <c:v>815</c:v>
                </c:pt>
                <c:pt idx="428">
                  <c:v>825</c:v>
                </c:pt>
                <c:pt idx="429">
                  <c:v>828</c:v>
                </c:pt>
                <c:pt idx="430">
                  <c:v>831</c:v>
                </c:pt>
                <c:pt idx="431">
                  <c:v>838</c:v>
                </c:pt>
                <c:pt idx="432">
                  <c:v>841</c:v>
                </c:pt>
                <c:pt idx="433">
                  <c:v>851</c:v>
                </c:pt>
                <c:pt idx="434">
                  <c:v>854</c:v>
                </c:pt>
                <c:pt idx="435">
                  <c:v>857</c:v>
                </c:pt>
                <c:pt idx="436">
                  <c:v>864</c:v>
                </c:pt>
                <c:pt idx="437">
                  <c:v>870</c:v>
                </c:pt>
                <c:pt idx="438">
                  <c:v>877</c:v>
                </c:pt>
                <c:pt idx="439">
                  <c:v>881</c:v>
                </c:pt>
                <c:pt idx="440">
                  <c:v>891</c:v>
                </c:pt>
                <c:pt idx="441">
                  <c:v>894</c:v>
                </c:pt>
                <c:pt idx="442">
                  <c:v>898</c:v>
                </c:pt>
                <c:pt idx="443">
                  <c:v>905</c:v>
                </c:pt>
                <c:pt idx="444">
                  <c:v>908</c:v>
                </c:pt>
                <c:pt idx="445">
                  <c:v>919</c:v>
                </c:pt>
                <c:pt idx="446">
                  <c:v>922</c:v>
                </c:pt>
                <c:pt idx="447">
                  <c:v>926</c:v>
                </c:pt>
                <c:pt idx="448">
                  <c:v>933</c:v>
                </c:pt>
                <c:pt idx="449">
                  <c:v>940</c:v>
                </c:pt>
                <c:pt idx="450">
                  <c:v>947</c:v>
                </c:pt>
                <c:pt idx="451">
                  <c:v>951</c:v>
                </c:pt>
                <c:pt idx="452">
                  <c:v>962</c:v>
                </c:pt>
                <c:pt idx="453">
                  <c:v>966</c:v>
                </c:pt>
                <c:pt idx="454">
                  <c:v>969</c:v>
                </c:pt>
                <c:pt idx="455">
                  <c:v>977</c:v>
                </c:pt>
                <c:pt idx="456">
                  <c:v>980</c:v>
                </c:pt>
                <c:pt idx="457">
                  <c:v>992</c:v>
                </c:pt>
                <c:pt idx="458">
                  <c:v>996</c:v>
                </c:pt>
                <c:pt idx="459">
                  <c:v>1000</c:v>
                </c:pt>
                <c:pt idx="460">
                  <c:v>1008</c:v>
                </c:pt>
                <c:pt idx="461">
                  <c:v>1016</c:v>
                </c:pt>
                <c:pt idx="462">
                  <c:v>1024</c:v>
                </c:pt>
                <c:pt idx="463">
                  <c:v>1029</c:v>
                </c:pt>
                <c:pt idx="464">
                  <c:v>1032</c:v>
                </c:pt>
                <c:pt idx="465">
                  <c:v>1045</c:v>
                </c:pt>
                <c:pt idx="466">
                  <c:v>1048</c:v>
                </c:pt>
                <c:pt idx="467">
                  <c:v>1053</c:v>
                </c:pt>
                <c:pt idx="468">
                  <c:v>1061</c:v>
                </c:pt>
                <c:pt idx="469">
                  <c:v>1072</c:v>
                </c:pt>
                <c:pt idx="470">
                  <c:v>1075</c:v>
                </c:pt>
                <c:pt idx="471">
                  <c:v>1080</c:v>
                </c:pt>
                <c:pt idx="472">
                  <c:v>1089</c:v>
                </c:pt>
                <c:pt idx="473">
                  <c:v>1094</c:v>
                </c:pt>
                <c:pt idx="474">
                  <c:v>1105</c:v>
                </c:pt>
                <c:pt idx="475">
                  <c:v>1111</c:v>
                </c:pt>
                <c:pt idx="476">
                  <c:v>1114</c:v>
                </c:pt>
                <c:pt idx="477">
                  <c:v>1123</c:v>
                </c:pt>
                <c:pt idx="478">
                  <c:v>1131</c:v>
                </c:pt>
                <c:pt idx="479">
                  <c:v>1137</c:v>
                </c:pt>
                <c:pt idx="480">
                  <c:v>1143</c:v>
                </c:pt>
                <c:pt idx="481">
                  <c:v>1157</c:v>
                </c:pt>
                <c:pt idx="482">
                  <c:v>1163</c:v>
                </c:pt>
                <c:pt idx="483">
                  <c:v>1166</c:v>
                </c:pt>
                <c:pt idx="484">
                  <c:v>1181</c:v>
                </c:pt>
                <c:pt idx="485">
                  <c:v>1184</c:v>
                </c:pt>
                <c:pt idx="486">
                  <c:v>1191</c:v>
                </c:pt>
                <c:pt idx="487">
                  <c:v>1197</c:v>
                </c:pt>
                <c:pt idx="488">
                  <c:v>1203</c:v>
                </c:pt>
                <c:pt idx="489">
                  <c:v>1212</c:v>
                </c:pt>
                <c:pt idx="490">
                  <c:v>1221</c:v>
                </c:pt>
                <c:pt idx="491">
                  <c:v>1228</c:v>
                </c:pt>
                <c:pt idx="492">
                  <c:v>1234</c:v>
                </c:pt>
                <c:pt idx="493">
                  <c:v>1247</c:v>
                </c:pt>
                <c:pt idx="494">
                  <c:v>1256</c:v>
                </c:pt>
                <c:pt idx="495">
                  <c:v>1259</c:v>
                </c:pt>
                <c:pt idx="496">
                  <c:v>1269</c:v>
                </c:pt>
                <c:pt idx="497">
                  <c:v>1276</c:v>
                </c:pt>
                <c:pt idx="498">
                  <c:v>1285</c:v>
                </c:pt>
                <c:pt idx="499">
                  <c:v>1295</c:v>
                </c:pt>
                <c:pt idx="500">
                  <c:v>1299</c:v>
                </c:pt>
                <c:pt idx="501">
                  <c:v>1315</c:v>
                </c:pt>
                <c:pt idx="502">
                  <c:v>1319</c:v>
                </c:pt>
                <c:pt idx="503">
                  <c:v>1326</c:v>
                </c:pt>
                <c:pt idx="504">
                  <c:v>1336</c:v>
                </c:pt>
                <c:pt idx="505">
                  <c:v>1349</c:v>
                </c:pt>
                <c:pt idx="506">
                  <c:v>1356</c:v>
                </c:pt>
                <c:pt idx="507">
                  <c:v>1360</c:v>
                </c:pt>
                <c:pt idx="508">
                  <c:v>1377</c:v>
                </c:pt>
                <c:pt idx="509">
                  <c:v>1381</c:v>
                </c:pt>
                <c:pt idx="510">
                  <c:v>1388</c:v>
                </c:pt>
                <c:pt idx="511">
                  <c:v>1399</c:v>
                </c:pt>
                <c:pt idx="512">
                  <c:v>1409</c:v>
                </c:pt>
                <c:pt idx="513">
                  <c:v>1417</c:v>
                </c:pt>
                <c:pt idx="514">
                  <c:v>1424</c:v>
                </c:pt>
                <c:pt idx="515">
                  <c:v>1435</c:v>
                </c:pt>
                <c:pt idx="516">
                  <c:v>1439</c:v>
                </c:pt>
                <c:pt idx="517">
                  <c:v>1457</c:v>
                </c:pt>
                <c:pt idx="518">
                  <c:v>1465</c:v>
                </c:pt>
                <c:pt idx="519">
                  <c:v>1468</c:v>
                </c:pt>
                <c:pt idx="520">
                  <c:v>1487</c:v>
                </c:pt>
                <c:pt idx="521">
                  <c:v>1491</c:v>
                </c:pt>
                <c:pt idx="522">
                  <c:v>1499</c:v>
                </c:pt>
                <c:pt idx="523">
                  <c:v>1510</c:v>
                </c:pt>
                <c:pt idx="524">
                  <c:v>1522</c:v>
                </c:pt>
                <c:pt idx="525">
                  <c:v>1534</c:v>
                </c:pt>
                <c:pt idx="526">
                  <c:v>1537</c:v>
                </c:pt>
                <c:pt idx="527">
                  <c:v>1545</c:v>
                </c:pt>
                <c:pt idx="528">
                  <c:v>1557</c:v>
                </c:pt>
                <c:pt idx="529">
                  <c:v>1569</c:v>
                </c:pt>
                <c:pt idx="530">
                  <c:v>1581</c:v>
                </c:pt>
                <c:pt idx="531">
                  <c:v>1585</c:v>
                </c:pt>
                <c:pt idx="532">
                  <c:v>1606</c:v>
                </c:pt>
                <c:pt idx="533">
                  <c:v>1610</c:v>
                </c:pt>
                <c:pt idx="534">
                  <c:v>1618</c:v>
                </c:pt>
                <c:pt idx="535">
                  <c:v>1631</c:v>
                </c:pt>
                <c:pt idx="536">
                  <c:v>1643</c:v>
                </c:pt>
                <c:pt idx="537">
                  <c:v>1656</c:v>
                </c:pt>
                <c:pt idx="538">
                  <c:v>1660</c:v>
                </c:pt>
                <c:pt idx="539">
                  <c:v>1669</c:v>
                </c:pt>
                <c:pt idx="540">
                  <c:v>1681</c:v>
                </c:pt>
                <c:pt idx="541">
                  <c:v>1694</c:v>
                </c:pt>
                <c:pt idx="542">
                  <c:v>1707</c:v>
                </c:pt>
                <c:pt idx="543">
                  <c:v>1712</c:v>
                </c:pt>
                <c:pt idx="544">
                  <c:v>1734</c:v>
                </c:pt>
                <c:pt idx="545">
                  <c:v>1738</c:v>
                </c:pt>
                <c:pt idx="546">
                  <c:v>1747</c:v>
                </c:pt>
                <c:pt idx="547">
                  <c:v>1761</c:v>
                </c:pt>
                <c:pt idx="548">
                  <c:v>1774</c:v>
                </c:pt>
                <c:pt idx="549">
                  <c:v>1788</c:v>
                </c:pt>
                <c:pt idx="550">
                  <c:v>1792</c:v>
                </c:pt>
                <c:pt idx="551">
                  <c:v>1802</c:v>
                </c:pt>
                <c:pt idx="552">
                  <c:v>1816</c:v>
                </c:pt>
                <c:pt idx="553">
                  <c:v>1830</c:v>
                </c:pt>
                <c:pt idx="554">
                  <c:v>1844</c:v>
                </c:pt>
                <c:pt idx="555">
                  <c:v>1848</c:v>
                </c:pt>
                <c:pt idx="556">
                  <c:v>1872</c:v>
                </c:pt>
                <c:pt idx="557">
                  <c:v>1877</c:v>
                </c:pt>
                <c:pt idx="558">
                  <c:v>1887</c:v>
                </c:pt>
                <c:pt idx="559">
                  <c:v>1901</c:v>
                </c:pt>
                <c:pt idx="560">
                  <c:v>1916</c:v>
                </c:pt>
                <c:pt idx="561">
                  <c:v>1930</c:v>
                </c:pt>
                <c:pt idx="562">
                  <c:v>1935</c:v>
                </c:pt>
                <c:pt idx="563">
                  <c:v>1945</c:v>
                </c:pt>
                <c:pt idx="564">
                  <c:v>1960</c:v>
                </c:pt>
                <c:pt idx="565">
                  <c:v>1975</c:v>
                </c:pt>
                <c:pt idx="566">
                  <c:v>1991</c:v>
                </c:pt>
                <c:pt idx="567">
                  <c:v>1996</c:v>
                </c:pt>
                <c:pt idx="568">
                  <c:v>2021</c:v>
                </c:pt>
                <c:pt idx="569">
                  <c:v>2027</c:v>
                </c:pt>
                <c:pt idx="570">
                  <c:v>2037</c:v>
                </c:pt>
                <c:pt idx="571">
                  <c:v>2053</c:v>
                </c:pt>
                <c:pt idx="572">
                  <c:v>2069</c:v>
                </c:pt>
                <c:pt idx="573">
                  <c:v>2084</c:v>
                </c:pt>
                <c:pt idx="574">
                  <c:v>2090</c:v>
                </c:pt>
                <c:pt idx="575">
                  <c:v>2101</c:v>
                </c:pt>
                <c:pt idx="576">
                  <c:v>2117</c:v>
                </c:pt>
                <c:pt idx="577">
                  <c:v>2133</c:v>
                </c:pt>
                <c:pt idx="578">
                  <c:v>2149</c:v>
                </c:pt>
                <c:pt idx="579">
                  <c:v>2155</c:v>
                </c:pt>
                <c:pt idx="580">
                  <c:v>2183</c:v>
                </c:pt>
                <c:pt idx="581">
                  <c:v>2188</c:v>
                </c:pt>
                <c:pt idx="582">
                  <c:v>2199</c:v>
                </c:pt>
                <c:pt idx="583">
                  <c:v>2216</c:v>
                </c:pt>
                <c:pt idx="584">
                  <c:v>2234</c:v>
                </c:pt>
                <c:pt idx="585">
                  <c:v>2251</c:v>
                </c:pt>
                <c:pt idx="586">
                  <c:v>2256</c:v>
                </c:pt>
                <c:pt idx="587">
                  <c:v>2268</c:v>
                </c:pt>
                <c:pt idx="588">
                  <c:v>2286</c:v>
                </c:pt>
                <c:pt idx="589">
                  <c:v>2303</c:v>
                </c:pt>
                <c:pt idx="590">
                  <c:v>2321</c:v>
                </c:pt>
                <c:pt idx="591">
                  <c:v>2327</c:v>
                </c:pt>
                <c:pt idx="592">
                  <c:v>2357</c:v>
                </c:pt>
                <c:pt idx="593">
                  <c:v>2363</c:v>
                </c:pt>
                <c:pt idx="594">
                  <c:v>2375</c:v>
                </c:pt>
                <c:pt idx="595">
                  <c:v>2393</c:v>
                </c:pt>
                <c:pt idx="596">
                  <c:v>2412</c:v>
                </c:pt>
                <c:pt idx="597">
                  <c:v>2430</c:v>
                </c:pt>
                <c:pt idx="598">
                  <c:v>2436</c:v>
                </c:pt>
                <c:pt idx="599">
                  <c:v>2449</c:v>
                </c:pt>
                <c:pt idx="600">
                  <c:v>2468</c:v>
                </c:pt>
                <c:pt idx="601">
                  <c:v>2487</c:v>
                </c:pt>
                <c:pt idx="602">
                  <c:v>2506</c:v>
                </c:pt>
                <c:pt idx="603">
                  <c:v>2512</c:v>
                </c:pt>
                <c:pt idx="604">
                  <c:v>2545</c:v>
                </c:pt>
                <c:pt idx="605">
                  <c:v>2551</c:v>
                </c:pt>
                <c:pt idx="606">
                  <c:v>2564</c:v>
                </c:pt>
                <c:pt idx="607">
                  <c:v>2584</c:v>
                </c:pt>
                <c:pt idx="608">
                  <c:v>2604</c:v>
                </c:pt>
                <c:pt idx="609">
                  <c:v>2624</c:v>
                </c:pt>
                <c:pt idx="610">
                  <c:v>2631</c:v>
                </c:pt>
                <c:pt idx="611">
                  <c:v>2644</c:v>
                </c:pt>
                <c:pt idx="612">
                  <c:v>2665</c:v>
                </c:pt>
                <c:pt idx="613">
                  <c:v>2685</c:v>
                </c:pt>
                <c:pt idx="614">
                  <c:v>2706</c:v>
                </c:pt>
                <c:pt idx="615">
                  <c:v>2713</c:v>
                </c:pt>
                <c:pt idx="616">
                  <c:v>2748</c:v>
                </c:pt>
                <c:pt idx="617">
                  <c:v>2755</c:v>
                </c:pt>
                <c:pt idx="618">
                  <c:v>2769</c:v>
                </c:pt>
                <c:pt idx="619">
                  <c:v>2790</c:v>
                </c:pt>
                <c:pt idx="620">
                  <c:v>2812</c:v>
                </c:pt>
                <c:pt idx="621">
                  <c:v>2833</c:v>
                </c:pt>
                <c:pt idx="622">
                  <c:v>2841</c:v>
                </c:pt>
                <c:pt idx="623">
                  <c:v>2855</c:v>
                </c:pt>
                <c:pt idx="624">
                  <c:v>2877</c:v>
                </c:pt>
                <c:pt idx="625">
                  <c:v>2899</c:v>
                </c:pt>
                <c:pt idx="626">
                  <c:v>2922</c:v>
                </c:pt>
                <c:pt idx="627">
                  <c:v>2929</c:v>
                </c:pt>
                <c:pt idx="628">
                  <c:v>2967</c:v>
                </c:pt>
                <c:pt idx="629">
                  <c:v>2974</c:v>
                </c:pt>
                <c:pt idx="630">
                  <c:v>2990</c:v>
                </c:pt>
                <c:pt idx="631">
                  <c:v>3013</c:v>
                </c:pt>
                <c:pt idx="632">
                  <c:v>3036</c:v>
                </c:pt>
                <c:pt idx="633">
                  <c:v>3059</c:v>
                </c:pt>
                <c:pt idx="634">
                  <c:v>3067</c:v>
                </c:pt>
                <c:pt idx="635">
                  <c:v>3083</c:v>
                </c:pt>
                <c:pt idx="636">
                  <c:v>3107</c:v>
                </c:pt>
                <c:pt idx="637">
                  <c:v>3131</c:v>
                </c:pt>
                <c:pt idx="638">
                  <c:v>3155</c:v>
                </c:pt>
                <c:pt idx="639">
                  <c:v>3163</c:v>
                </c:pt>
                <c:pt idx="640">
                  <c:v>3203</c:v>
                </c:pt>
                <c:pt idx="641">
                  <c:v>3212</c:v>
                </c:pt>
                <c:pt idx="642">
                  <c:v>3228</c:v>
                </c:pt>
                <c:pt idx="643">
                  <c:v>3253</c:v>
                </c:pt>
                <c:pt idx="644">
                  <c:v>3278</c:v>
                </c:pt>
                <c:pt idx="645">
                  <c:v>3303</c:v>
                </c:pt>
                <c:pt idx="646">
                  <c:v>3312</c:v>
                </c:pt>
                <c:pt idx="647">
                  <c:v>3329</c:v>
                </c:pt>
                <c:pt idx="648">
                  <c:v>3354</c:v>
                </c:pt>
                <c:pt idx="649">
                  <c:v>3380</c:v>
                </c:pt>
                <c:pt idx="650">
                  <c:v>3406</c:v>
                </c:pt>
                <c:pt idx="651">
                  <c:v>3415</c:v>
                </c:pt>
                <c:pt idx="652">
                  <c:v>3459</c:v>
                </c:pt>
                <c:pt idx="653">
                  <c:v>3468</c:v>
                </c:pt>
                <c:pt idx="654">
                  <c:v>3486</c:v>
                </c:pt>
                <c:pt idx="655">
                  <c:v>3513</c:v>
                </c:pt>
                <c:pt idx="656">
                  <c:v>3540</c:v>
                </c:pt>
                <c:pt idx="657">
                  <c:v>3567</c:v>
                </c:pt>
                <c:pt idx="658">
                  <c:v>3576</c:v>
                </c:pt>
                <c:pt idx="659">
                  <c:v>3594</c:v>
                </c:pt>
                <c:pt idx="660">
                  <c:v>3622</c:v>
                </c:pt>
                <c:pt idx="661">
                  <c:v>3650</c:v>
                </c:pt>
                <c:pt idx="662">
                  <c:v>3678</c:v>
                </c:pt>
                <c:pt idx="663">
                  <c:v>3687</c:v>
                </c:pt>
                <c:pt idx="664">
                  <c:v>3735</c:v>
                </c:pt>
                <c:pt idx="665">
                  <c:v>3744</c:v>
                </c:pt>
                <c:pt idx="666">
                  <c:v>3764</c:v>
                </c:pt>
                <c:pt idx="667">
                  <c:v>3793</c:v>
                </c:pt>
                <c:pt idx="668">
                  <c:v>3822</c:v>
                </c:pt>
                <c:pt idx="669">
                  <c:v>3851</c:v>
                </c:pt>
                <c:pt idx="670">
                  <c:v>3861</c:v>
                </c:pt>
                <c:pt idx="671">
                  <c:v>3881</c:v>
                </c:pt>
                <c:pt idx="672">
                  <c:v>3911</c:v>
                </c:pt>
                <c:pt idx="673">
                  <c:v>3941</c:v>
                </c:pt>
                <c:pt idx="674">
                  <c:v>3971</c:v>
                </c:pt>
                <c:pt idx="675">
                  <c:v>3982</c:v>
                </c:pt>
                <c:pt idx="676">
                  <c:v>4033</c:v>
                </c:pt>
                <c:pt idx="677">
                  <c:v>4043</c:v>
                </c:pt>
                <c:pt idx="678">
                  <c:v>4064</c:v>
                </c:pt>
                <c:pt idx="679">
                  <c:v>4095</c:v>
                </c:pt>
                <c:pt idx="680">
                  <c:v>4127</c:v>
                </c:pt>
                <c:pt idx="681">
                  <c:v>4159</c:v>
                </c:pt>
                <c:pt idx="682">
                  <c:v>4169</c:v>
                </c:pt>
                <c:pt idx="683">
                  <c:v>4191</c:v>
                </c:pt>
                <c:pt idx="684">
                  <c:v>4223</c:v>
                </c:pt>
                <c:pt idx="685">
                  <c:v>4255</c:v>
                </c:pt>
                <c:pt idx="686">
                  <c:v>4288</c:v>
                </c:pt>
                <c:pt idx="687">
                  <c:v>4299</c:v>
                </c:pt>
                <c:pt idx="688">
                  <c:v>4355</c:v>
                </c:pt>
                <c:pt idx="689">
                  <c:v>4366</c:v>
                </c:pt>
                <c:pt idx="690">
                  <c:v>4388</c:v>
                </c:pt>
                <c:pt idx="691">
                  <c:v>4422</c:v>
                </c:pt>
                <c:pt idx="692">
                  <c:v>4456</c:v>
                </c:pt>
                <c:pt idx="693">
                  <c:v>4490</c:v>
                </c:pt>
                <c:pt idx="694">
                  <c:v>4502</c:v>
                </c:pt>
                <c:pt idx="695">
                  <c:v>4525</c:v>
                </c:pt>
                <c:pt idx="696">
                  <c:v>4560</c:v>
                </c:pt>
                <c:pt idx="697">
                  <c:v>4595</c:v>
                </c:pt>
                <c:pt idx="698">
                  <c:v>4630</c:v>
                </c:pt>
                <c:pt idx="699">
                  <c:v>4642</c:v>
                </c:pt>
                <c:pt idx="700">
                  <c:v>4702</c:v>
                </c:pt>
                <c:pt idx="701">
                  <c:v>4714</c:v>
                </c:pt>
                <c:pt idx="702">
                  <c:v>4738</c:v>
                </c:pt>
                <c:pt idx="703">
                  <c:v>4775</c:v>
                </c:pt>
                <c:pt idx="704">
                  <c:v>4811</c:v>
                </c:pt>
                <c:pt idx="705">
                  <c:v>4848</c:v>
                </c:pt>
                <c:pt idx="706">
                  <c:v>4861</c:v>
                </c:pt>
                <c:pt idx="707">
                  <c:v>4886</c:v>
                </c:pt>
                <c:pt idx="708">
                  <c:v>4923</c:v>
                </c:pt>
                <c:pt idx="709">
                  <c:v>4961</c:v>
                </c:pt>
                <c:pt idx="710">
                  <c:v>5000</c:v>
                </c:pt>
                <c:pt idx="711">
                  <c:v>5012</c:v>
                </c:pt>
                <c:pt idx="712">
                  <c:v>5077</c:v>
                </c:pt>
                <c:pt idx="713">
                  <c:v>5090</c:v>
                </c:pt>
                <c:pt idx="714">
                  <c:v>5116</c:v>
                </c:pt>
                <c:pt idx="715">
                  <c:v>5155</c:v>
                </c:pt>
                <c:pt idx="716">
                  <c:v>5195</c:v>
                </c:pt>
                <c:pt idx="717">
                  <c:v>5235</c:v>
                </c:pt>
                <c:pt idx="718">
                  <c:v>5249</c:v>
                </c:pt>
                <c:pt idx="719">
                  <c:v>5275</c:v>
                </c:pt>
                <c:pt idx="720">
                  <c:v>5316</c:v>
                </c:pt>
                <c:pt idx="721">
                  <c:v>5357</c:v>
                </c:pt>
                <c:pt idx="722">
                  <c:v>5398</c:v>
                </c:pt>
                <c:pt idx="723">
                  <c:v>5412</c:v>
                </c:pt>
                <c:pt idx="724">
                  <c:v>5482</c:v>
                </c:pt>
                <c:pt idx="725">
                  <c:v>5496</c:v>
                </c:pt>
                <c:pt idx="726">
                  <c:v>5524</c:v>
                </c:pt>
                <c:pt idx="727">
                  <c:v>5567</c:v>
                </c:pt>
                <c:pt idx="728">
                  <c:v>5610</c:v>
                </c:pt>
                <c:pt idx="729">
                  <c:v>5653</c:v>
                </c:pt>
                <c:pt idx="730">
                  <c:v>5667</c:v>
                </c:pt>
                <c:pt idx="731">
                  <c:v>5696</c:v>
                </c:pt>
                <c:pt idx="732">
                  <c:v>5740</c:v>
                </c:pt>
                <c:pt idx="733">
                  <c:v>5784</c:v>
                </c:pt>
                <c:pt idx="734">
                  <c:v>5829</c:v>
                </c:pt>
                <c:pt idx="735">
                  <c:v>5844</c:v>
                </c:pt>
                <c:pt idx="736">
                  <c:v>5919</c:v>
                </c:pt>
                <c:pt idx="737">
                  <c:v>5934</c:v>
                </c:pt>
                <c:pt idx="738">
                  <c:v>5965</c:v>
                </c:pt>
                <c:pt idx="739">
                  <c:v>6011</c:v>
                </c:pt>
                <c:pt idx="740">
                  <c:v>6057</c:v>
                </c:pt>
                <c:pt idx="741">
                  <c:v>6104</c:v>
                </c:pt>
                <c:pt idx="742">
                  <c:v>6119</c:v>
                </c:pt>
                <c:pt idx="743">
                  <c:v>6151</c:v>
                </c:pt>
                <c:pt idx="744">
                  <c:v>6198</c:v>
                </c:pt>
                <c:pt idx="745">
                  <c:v>6246</c:v>
                </c:pt>
                <c:pt idx="746">
                  <c:v>6294</c:v>
                </c:pt>
                <c:pt idx="747">
                  <c:v>6310</c:v>
                </c:pt>
                <c:pt idx="748">
                  <c:v>6391</c:v>
                </c:pt>
                <c:pt idx="749">
                  <c:v>6408</c:v>
                </c:pt>
                <c:pt idx="750">
                  <c:v>6441</c:v>
                </c:pt>
                <c:pt idx="751">
                  <c:v>6490</c:v>
                </c:pt>
                <c:pt idx="752">
                  <c:v>6540</c:v>
                </c:pt>
                <c:pt idx="753">
                  <c:v>6591</c:v>
                </c:pt>
                <c:pt idx="754">
                  <c:v>6607</c:v>
                </c:pt>
                <c:pt idx="755">
                  <c:v>6641</c:v>
                </c:pt>
                <c:pt idx="756">
                  <c:v>6692</c:v>
                </c:pt>
                <c:pt idx="757">
                  <c:v>6744</c:v>
                </c:pt>
                <c:pt idx="758">
                  <c:v>6796</c:v>
                </c:pt>
                <c:pt idx="759">
                  <c:v>6813</c:v>
                </c:pt>
                <c:pt idx="760">
                  <c:v>6901</c:v>
                </c:pt>
                <c:pt idx="761">
                  <c:v>6919</c:v>
                </c:pt>
                <c:pt idx="762">
                  <c:v>6954</c:v>
                </c:pt>
                <c:pt idx="763">
                  <c:v>7008</c:v>
                </c:pt>
                <c:pt idx="764">
                  <c:v>7062</c:v>
                </c:pt>
                <c:pt idx="765">
                  <c:v>7116</c:v>
                </c:pt>
                <c:pt idx="766">
                  <c:v>7135</c:v>
                </c:pt>
                <c:pt idx="767">
                  <c:v>7171</c:v>
                </c:pt>
                <c:pt idx="768">
                  <c:v>7226</c:v>
                </c:pt>
                <c:pt idx="769">
                  <c:v>7282</c:v>
                </c:pt>
                <c:pt idx="770">
                  <c:v>7338</c:v>
                </c:pt>
                <c:pt idx="771">
                  <c:v>7357</c:v>
                </c:pt>
                <c:pt idx="772">
                  <c:v>7452</c:v>
                </c:pt>
                <c:pt idx="773">
                  <c:v>7471</c:v>
                </c:pt>
                <c:pt idx="774">
                  <c:v>7509</c:v>
                </c:pt>
                <c:pt idx="775">
                  <c:v>7567</c:v>
                </c:pt>
                <c:pt idx="776">
                  <c:v>7625</c:v>
                </c:pt>
                <c:pt idx="777">
                  <c:v>7684</c:v>
                </c:pt>
                <c:pt idx="778">
                  <c:v>7704</c:v>
                </c:pt>
                <c:pt idx="779">
                  <c:v>7743</c:v>
                </c:pt>
                <c:pt idx="780">
                  <c:v>7803</c:v>
                </c:pt>
                <c:pt idx="781">
                  <c:v>7863</c:v>
                </c:pt>
                <c:pt idx="782">
                  <c:v>7923</c:v>
                </c:pt>
                <c:pt idx="783">
                  <c:v>7944</c:v>
                </c:pt>
                <c:pt idx="784">
                  <c:v>8046</c:v>
                </c:pt>
                <c:pt idx="785">
                  <c:v>8067</c:v>
                </c:pt>
                <c:pt idx="786">
                  <c:v>8108</c:v>
                </c:pt>
                <c:pt idx="787">
                  <c:v>8171</c:v>
                </c:pt>
                <c:pt idx="788">
                  <c:v>8233</c:v>
                </c:pt>
                <c:pt idx="789">
                  <c:v>8297</c:v>
                </c:pt>
                <c:pt idx="790">
                  <c:v>8318</c:v>
                </c:pt>
                <c:pt idx="791">
                  <c:v>8361</c:v>
                </c:pt>
                <c:pt idx="792">
                  <c:v>8425</c:v>
                </c:pt>
                <c:pt idx="793">
                  <c:v>8490</c:v>
                </c:pt>
                <c:pt idx="794">
                  <c:v>8556</c:v>
                </c:pt>
                <c:pt idx="795">
                  <c:v>8577</c:v>
                </c:pt>
                <c:pt idx="796">
                  <c:v>8688</c:v>
                </c:pt>
                <c:pt idx="797">
                  <c:v>8710</c:v>
                </c:pt>
                <c:pt idx="798">
                  <c:v>8755</c:v>
                </c:pt>
                <c:pt idx="799">
                  <c:v>8822</c:v>
                </c:pt>
                <c:pt idx="800">
                  <c:v>8890</c:v>
                </c:pt>
                <c:pt idx="801">
                  <c:v>8959</c:v>
                </c:pt>
                <c:pt idx="802">
                  <c:v>8982</c:v>
                </c:pt>
                <c:pt idx="803">
                  <c:v>9028</c:v>
                </c:pt>
                <c:pt idx="804">
                  <c:v>9097</c:v>
                </c:pt>
                <c:pt idx="805">
                  <c:v>9167</c:v>
                </c:pt>
                <c:pt idx="806">
                  <c:v>9238</c:v>
                </c:pt>
                <c:pt idx="807">
                  <c:v>9262</c:v>
                </c:pt>
                <c:pt idx="808">
                  <c:v>9381</c:v>
                </c:pt>
                <c:pt idx="809">
                  <c:v>9405</c:v>
                </c:pt>
                <c:pt idx="810">
                  <c:v>9453</c:v>
                </c:pt>
                <c:pt idx="811">
                  <c:v>9526</c:v>
                </c:pt>
                <c:pt idx="812">
                  <c:v>9599</c:v>
                </c:pt>
                <c:pt idx="813">
                  <c:v>9673</c:v>
                </c:pt>
                <c:pt idx="814">
                  <c:v>9698</c:v>
                </c:pt>
                <c:pt idx="815">
                  <c:v>9748</c:v>
                </c:pt>
                <c:pt idx="816">
                  <c:v>9823</c:v>
                </c:pt>
                <c:pt idx="817">
                  <c:v>9899</c:v>
                </c:pt>
                <c:pt idx="818">
                  <c:v>9975</c:v>
                </c:pt>
                <c:pt idx="819">
                  <c:v>10000</c:v>
                </c:pt>
                <c:pt idx="820">
                  <c:v>10078</c:v>
                </c:pt>
                <c:pt idx="821">
                  <c:v>10155</c:v>
                </c:pt>
                <c:pt idx="822">
                  <c:v>10233</c:v>
                </c:pt>
                <c:pt idx="823">
                  <c:v>10273</c:v>
                </c:pt>
                <c:pt idx="824">
                  <c:v>10392</c:v>
                </c:pt>
                <c:pt idx="825">
                  <c:v>10432</c:v>
                </c:pt>
                <c:pt idx="826">
                  <c:v>10472</c:v>
                </c:pt>
                <c:pt idx="827">
                  <c:v>10552</c:v>
                </c:pt>
                <c:pt idx="828">
                  <c:v>10593</c:v>
                </c:pt>
                <c:pt idx="829">
                  <c:v>10716</c:v>
                </c:pt>
                <c:pt idx="830">
                  <c:v>10757</c:v>
                </c:pt>
                <c:pt idx="831">
                  <c:v>10798</c:v>
                </c:pt>
                <c:pt idx="832">
                  <c:v>10881</c:v>
                </c:pt>
                <c:pt idx="833">
                  <c:v>10965</c:v>
                </c:pt>
                <c:pt idx="834">
                  <c:v>11050</c:v>
                </c:pt>
                <c:pt idx="835">
                  <c:v>11092</c:v>
                </c:pt>
                <c:pt idx="836">
                  <c:v>11221</c:v>
                </c:pt>
                <c:pt idx="837">
                  <c:v>11264</c:v>
                </c:pt>
                <c:pt idx="838">
                  <c:v>11307</c:v>
                </c:pt>
                <c:pt idx="839">
                  <c:v>11394</c:v>
                </c:pt>
                <c:pt idx="840">
                  <c:v>11438</c:v>
                </c:pt>
                <c:pt idx="841">
                  <c:v>11570</c:v>
                </c:pt>
                <c:pt idx="842">
                  <c:v>11615</c:v>
                </c:pt>
                <c:pt idx="843">
                  <c:v>11660</c:v>
                </c:pt>
                <c:pt idx="844">
                  <c:v>11749</c:v>
                </c:pt>
                <c:pt idx="845">
                  <c:v>11840</c:v>
                </c:pt>
                <c:pt idx="846">
                  <c:v>11931</c:v>
                </c:pt>
                <c:pt idx="847">
                  <c:v>11977</c:v>
                </c:pt>
                <c:pt idx="848">
                  <c:v>12116</c:v>
                </c:pt>
                <c:pt idx="849">
                  <c:v>12162</c:v>
                </c:pt>
                <c:pt idx="850">
                  <c:v>12209</c:v>
                </c:pt>
                <c:pt idx="851">
                  <c:v>12303</c:v>
                </c:pt>
                <c:pt idx="852">
                  <c:v>12350</c:v>
                </c:pt>
                <c:pt idx="853">
                  <c:v>12493</c:v>
                </c:pt>
                <c:pt idx="854">
                  <c:v>12542</c:v>
                </c:pt>
                <c:pt idx="855">
                  <c:v>12590</c:v>
                </c:pt>
                <c:pt idx="856">
                  <c:v>12687</c:v>
                </c:pt>
                <c:pt idx="857">
                  <c:v>12784</c:v>
                </c:pt>
                <c:pt idx="858">
                  <c:v>12883</c:v>
                </c:pt>
                <c:pt idx="859">
                  <c:v>12933</c:v>
                </c:pt>
                <c:pt idx="860">
                  <c:v>13082</c:v>
                </c:pt>
                <c:pt idx="861">
                  <c:v>13133</c:v>
                </c:pt>
                <c:pt idx="862">
                  <c:v>13183</c:v>
                </c:pt>
                <c:pt idx="863">
                  <c:v>13285</c:v>
                </c:pt>
                <c:pt idx="864">
                  <c:v>13336</c:v>
                </c:pt>
                <c:pt idx="865">
                  <c:v>13490</c:v>
                </c:pt>
                <c:pt idx="866">
                  <c:v>13542</c:v>
                </c:pt>
                <c:pt idx="867">
                  <c:v>13594</c:v>
                </c:pt>
                <c:pt idx="868">
                  <c:v>13699</c:v>
                </c:pt>
                <c:pt idx="869">
                  <c:v>13804</c:v>
                </c:pt>
                <c:pt idx="870">
                  <c:v>13911</c:v>
                </c:pt>
                <c:pt idx="871">
                  <c:v>13964</c:v>
                </c:pt>
                <c:pt idx="872">
                  <c:v>14126</c:v>
                </c:pt>
                <c:pt idx="873">
                  <c:v>14180</c:v>
                </c:pt>
                <c:pt idx="874">
                  <c:v>14235</c:v>
                </c:pt>
                <c:pt idx="875">
                  <c:v>14344</c:v>
                </c:pt>
                <c:pt idx="876">
                  <c:v>14400</c:v>
                </c:pt>
                <c:pt idx="877">
                  <c:v>14566</c:v>
                </c:pt>
                <c:pt idx="878">
                  <c:v>14622</c:v>
                </c:pt>
                <c:pt idx="879">
                  <c:v>14678</c:v>
                </c:pt>
                <c:pt idx="880">
                  <c:v>14792</c:v>
                </c:pt>
                <c:pt idx="881">
                  <c:v>14906</c:v>
                </c:pt>
                <c:pt idx="882">
                  <c:v>15020</c:v>
                </c:pt>
                <c:pt idx="883">
                  <c:v>15078</c:v>
                </c:pt>
                <c:pt idx="884">
                  <c:v>15253</c:v>
                </c:pt>
                <c:pt idx="885">
                  <c:v>15311</c:v>
                </c:pt>
                <c:pt idx="886">
                  <c:v>15370</c:v>
                </c:pt>
                <c:pt idx="887">
                  <c:v>15489</c:v>
                </c:pt>
                <c:pt idx="888">
                  <c:v>15548</c:v>
                </c:pt>
                <c:pt idx="889">
                  <c:v>15728</c:v>
                </c:pt>
                <c:pt idx="890">
                  <c:v>15789</c:v>
                </c:pt>
                <c:pt idx="891">
                  <c:v>15849</c:v>
                </c:pt>
                <c:pt idx="892">
                  <c:v>15972</c:v>
                </c:pt>
                <c:pt idx="893">
                  <c:v>16095</c:v>
                </c:pt>
                <c:pt idx="894">
                  <c:v>16219</c:v>
                </c:pt>
                <c:pt idx="895">
                  <c:v>16281</c:v>
                </c:pt>
                <c:pt idx="896">
                  <c:v>16469</c:v>
                </c:pt>
                <c:pt idx="897">
                  <c:v>16533</c:v>
                </c:pt>
                <c:pt idx="898">
                  <c:v>16596</c:v>
                </c:pt>
                <c:pt idx="899">
                  <c:v>16724</c:v>
                </c:pt>
                <c:pt idx="900">
                  <c:v>16789</c:v>
                </c:pt>
                <c:pt idx="901">
                  <c:v>16983</c:v>
                </c:pt>
                <c:pt idx="902">
                  <c:v>17048</c:v>
                </c:pt>
                <c:pt idx="903">
                  <c:v>17114</c:v>
                </c:pt>
                <c:pt idx="904">
                  <c:v>17246</c:v>
                </c:pt>
                <c:pt idx="905">
                  <c:v>17379</c:v>
                </c:pt>
                <c:pt idx="906">
                  <c:v>17512</c:v>
                </c:pt>
                <c:pt idx="907">
                  <c:v>17580</c:v>
                </c:pt>
                <c:pt idx="908">
                  <c:v>17783</c:v>
                </c:pt>
                <c:pt idx="909">
                  <c:v>17852</c:v>
                </c:pt>
                <c:pt idx="910">
                  <c:v>17920</c:v>
                </c:pt>
                <c:pt idx="911">
                  <c:v>18058</c:v>
                </c:pt>
                <c:pt idx="912">
                  <c:v>18128</c:v>
                </c:pt>
                <c:pt idx="913">
                  <c:v>18338</c:v>
                </c:pt>
                <c:pt idx="914">
                  <c:v>18408</c:v>
                </c:pt>
                <c:pt idx="915">
                  <c:v>18479</c:v>
                </c:pt>
                <c:pt idx="916">
                  <c:v>18621</c:v>
                </c:pt>
                <c:pt idx="917">
                  <c:v>18765</c:v>
                </c:pt>
                <c:pt idx="918">
                  <c:v>18909</c:v>
                </c:pt>
                <c:pt idx="919">
                  <c:v>18982</c:v>
                </c:pt>
                <c:pt idx="920">
                  <c:v>19202</c:v>
                </c:pt>
                <c:pt idx="921">
                  <c:v>19276</c:v>
                </c:pt>
                <c:pt idx="922">
                  <c:v>19350</c:v>
                </c:pt>
                <c:pt idx="923">
                  <c:v>19499</c:v>
                </c:pt>
                <c:pt idx="924">
                  <c:v>19574</c:v>
                </c:pt>
                <c:pt idx="925">
                  <c:v>19801</c:v>
                </c:pt>
                <c:pt idx="926">
                  <c:v>19877</c:v>
                </c:pt>
                <c:pt idx="927">
                  <c:v>19953</c:v>
                </c:pt>
                <c:pt idx="928">
                  <c:v>20107</c:v>
                </c:pt>
                <c:pt idx="929">
                  <c:v>20262</c:v>
                </c:pt>
                <c:pt idx="930">
                  <c:v>20418</c:v>
                </c:pt>
                <c:pt idx="931">
                  <c:v>20496</c:v>
                </c:pt>
                <c:pt idx="932">
                  <c:v>20734</c:v>
                </c:pt>
                <c:pt idx="933">
                  <c:v>20813</c:v>
                </c:pt>
                <c:pt idx="934">
                  <c:v>20893</c:v>
                </c:pt>
                <c:pt idx="935">
                  <c:v>21054</c:v>
                </c:pt>
                <c:pt idx="936">
                  <c:v>21135</c:v>
                </c:pt>
                <c:pt idx="937">
                  <c:v>21380</c:v>
                </c:pt>
                <c:pt idx="938">
                  <c:v>21462</c:v>
                </c:pt>
                <c:pt idx="939">
                  <c:v>21545</c:v>
                </c:pt>
                <c:pt idx="940">
                  <c:v>21711</c:v>
                </c:pt>
                <c:pt idx="941">
                  <c:v>21878</c:v>
                </c:pt>
                <c:pt idx="942">
                  <c:v>22047</c:v>
                </c:pt>
                <c:pt idx="943">
                  <c:v>22131</c:v>
                </c:pt>
                <c:pt idx="944">
                  <c:v>22388</c:v>
                </c:pt>
                <c:pt idx="945">
                  <c:v>22474</c:v>
                </c:pt>
                <c:pt idx="946">
                  <c:v>22560</c:v>
                </c:pt>
                <c:pt idx="947">
                  <c:v>22734</c:v>
                </c:pt>
                <c:pt idx="948">
                  <c:v>22821</c:v>
                </c:pt>
                <c:pt idx="949">
                  <c:v>23086</c:v>
                </c:pt>
                <c:pt idx="950">
                  <c:v>23174</c:v>
                </c:pt>
                <c:pt idx="951">
                  <c:v>23264</c:v>
                </c:pt>
                <c:pt idx="952">
                  <c:v>23443</c:v>
                </c:pt>
                <c:pt idx="953">
                  <c:v>23623</c:v>
                </c:pt>
                <c:pt idx="954">
                  <c:v>23805</c:v>
                </c:pt>
                <c:pt idx="955">
                  <c:v>23897</c:v>
                </c:pt>
                <c:pt idx="956">
                  <c:v>24174</c:v>
                </c:pt>
                <c:pt idx="957">
                  <c:v>24267</c:v>
                </c:pt>
                <c:pt idx="958">
                  <c:v>24360</c:v>
                </c:pt>
                <c:pt idx="959">
                  <c:v>24548</c:v>
                </c:pt>
                <c:pt idx="960">
                  <c:v>24642</c:v>
                </c:pt>
                <c:pt idx="961">
                  <c:v>24927</c:v>
                </c:pt>
                <c:pt idx="962">
                  <c:v>25023</c:v>
                </c:pt>
                <c:pt idx="963">
                  <c:v>25119</c:v>
                </c:pt>
                <c:pt idx="964">
                  <c:v>25313</c:v>
                </c:pt>
                <c:pt idx="965">
                  <c:v>25508</c:v>
                </c:pt>
                <c:pt idx="966">
                  <c:v>25704</c:v>
                </c:pt>
                <c:pt idx="967">
                  <c:v>25803</c:v>
                </c:pt>
                <c:pt idx="968">
                  <c:v>26102</c:v>
                </c:pt>
                <c:pt idx="969">
                  <c:v>26202</c:v>
                </c:pt>
                <c:pt idx="970">
                  <c:v>26303</c:v>
                </c:pt>
                <c:pt idx="971">
                  <c:v>26506</c:v>
                </c:pt>
                <c:pt idx="972">
                  <c:v>26608</c:v>
                </c:pt>
                <c:pt idx="973">
                  <c:v>26916</c:v>
                </c:pt>
                <c:pt idx="974">
                  <c:v>27019</c:v>
                </c:pt>
                <c:pt idx="975">
                  <c:v>27123</c:v>
                </c:pt>
                <c:pt idx="976">
                  <c:v>27332</c:v>
                </c:pt>
                <c:pt idx="977">
                  <c:v>27543</c:v>
                </c:pt>
                <c:pt idx="978">
                  <c:v>27755</c:v>
                </c:pt>
                <c:pt idx="979">
                  <c:v>27862</c:v>
                </c:pt>
                <c:pt idx="980">
                  <c:v>28184</c:v>
                </c:pt>
                <c:pt idx="981">
                  <c:v>28293</c:v>
                </c:pt>
                <c:pt idx="982">
                  <c:v>28401</c:v>
                </c:pt>
                <c:pt idx="983">
                  <c:v>28620</c:v>
                </c:pt>
                <c:pt idx="984">
                  <c:v>28730</c:v>
                </c:pt>
                <c:pt idx="985">
                  <c:v>29063</c:v>
                </c:pt>
                <c:pt idx="986">
                  <c:v>29175</c:v>
                </c:pt>
                <c:pt idx="987">
                  <c:v>29287</c:v>
                </c:pt>
                <c:pt idx="988">
                  <c:v>29513</c:v>
                </c:pt>
                <c:pt idx="989">
                  <c:v>29740</c:v>
                </c:pt>
                <c:pt idx="990">
                  <c:v>29969</c:v>
                </c:pt>
                <c:pt idx="991">
                  <c:v>30084</c:v>
                </c:pt>
                <c:pt idx="992">
                  <c:v>30433</c:v>
                </c:pt>
                <c:pt idx="993">
                  <c:v>30550</c:v>
                </c:pt>
                <c:pt idx="994">
                  <c:v>30667</c:v>
                </c:pt>
                <c:pt idx="995">
                  <c:v>30903</c:v>
                </c:pt>
                <c:pt idx="996">
                  <c:v>31022</c:v>
                </c:pt>
                <c:pt idx="997">
                  <c:v>31381</c:v>
                </c:pt>
                <c:pt idx="998">
                  <c:v>31502</c:v>
                </c:pt>
                <c:pt idx="999">
                  <c:v>31623</c:v>
                </c:pt>
                <c:pt idx="1000">
                  <c:v>31867</c:v>
                </c:pt>
                <c:pt idx="1001">
                  <c:v>32112</c:v>
                </c:pt>
                <c:pt idx="1002">
                  <c:v>32360</c:v>
                </c:pt>
                <c:pt idx="1003">
                  <c:v>32484</c:v>
                </c:pt>
                <c:pt idx="1004">
                  <c:v>32860</c:v>
                </c:pt>
                <c:pt idx="1005">
                  <c:v>32987</c:v>
                </c:pt>
                <c:pt idx="1006">
                  <c:v>33114</c:v>
                </c:pt>
                <c:pt idx="1007">
                  <c:v>33369</c:v>
                </c:pt>
                <c:pt idx="1008">
                  <c:v>33497</c:v>
                </c:pt>
                <c:pt idx="1009">
                  <c:v>33885</c:v>
                </c:pt>
                <c:pt idx="1010">
                  <c:v>34015</c:v>
                </c:pt>
                <c:pt idx="1011">
                  <c:v>34146</c:v>
                </c:pt>
                <c:pt idx="1012">
                  <c:v>34409</c:v>
                </c:pt>
                <c:pt idx="1013">
                  <c:v>34674</c:v>
                </c:pt>
                <c:pt idx="1014">
                  <c:v>34941</c:v>
                </c:pt>
                <c:pt idx="1015">
                  <c:v>35076</c:v>
                </c:pt>
                <c:pt idx="1016">
                  <c:v>35482</c:v>
                </c:pt>
                <c:pt idx="1017">
                  <c:v>35618</c:v>
                </c:pt>
                <c:pt idx="1018">
                  <c:v>35755</c:v>
                </c:pt>
                <c:pt idx="1019">
                  <c:v>36031</c:v>
                </c:pt>
                <c:pt idx="1020">
                  <c:v>36169</c:v>
                </c:pt>
                <c:pt idx="1021">
                  <c:v>36588</c:v>
                </c:pt>
                <c:pt idx="1022">
                  <c:v>36729</c:v>
                </c:pt>
                <c:pt idx="1023">
                  <c:v>36870</c:v>
                </c:pt>
                <c:pt idx="1024">
                  <c:v>37154</c:v>
                </c:pt>
                <c:pt idx="1025">
                  <c:v>37440</c:v>
                </c:pt>
                <c:pt idx="1026">
                  <c:v>37729</c:v>
                </c:pt>
                <c:pt idx="1027">
                  <c:v>37874</c:v>
                </c:pt>
                <c:pt idx="1028">
                  <c:v>38312</c:v>
                </c:pt>
                <c:pt idx="1029">
                  <c:v>38460</c:v>
                </c:pt>
                <c:pt idx="1030">
                  <c:v>38608</c:v>
                </c:pt>
                <c:pt idx="1031">
                  <c:v>38905</c:v>
                </c:pt>
                <c:pt idx="1032">
                  <c:v>39055</c:v>
                </c:pt>
                <c:pt idx="1033">
                  <c:v>39507</c:v>
                </c:pt>
                <c:pt idx="1034">
                  <c:v>39659</c:v>
                </c:pt>
                <c:pt idx="1035">
                  <c:v>39811</c:v>
                </c:pt>
                <c:pt idx="1036">
                  <c:v>40118</c:v>
                </c:pt>
                <c:pt idx="1037">
                  <c:v>40427</c:v>
                </c:pt>
                <c:pt idx="1038">
                  <c:v>40739</c:v>
                </c:pt>
                <c:pt idx="1039">
                  <c:v>40895</c:v>
                </c:pt>
                <c:pt idx="1040">
                  <c:v>41369</c:v>
                </c:pt>
                <c:pt idx="1041">
                  <c:v>41528</c:v>
                </c:pt>
                <c:pt idx="1042">
                  <c:v>41687</c:v>
                </c:pt>
                <c:pt idx="1043">
                  <c:v>42009</c:v>
                </c:pt>
                <c:pt idx="1044">
                  <c:v>42170</c:v>
                </c:pt>
                <c:pt idx="1045">
                  <c:v>42658</c:v>
                </c:pt>
                <c:pt idx="1046">
                  <c:v>42822</c:v>
                </c:pt>
                <c:pt idx="1047">
                  <c:v>42987</c:v>
                </c:pt>
                <c:pt idx="1048">
                  <c:v>43318</c:v>
                </c:pt>
                <c:pt idx="1049">
                  <c:v>43652</c:v>
                </c:pt>
                <c:pt idx="1050">
                  <c:v>43988</c:v>
                </c:pt>
                <c:pt idx="1051">
                  <c:v>44158</c:v>
                </c:pt>
                <c:pt idx="1052">
                  <c:v>44669</c:v>
                </c:pt>
                <c:pt idx="1053">
                  <c:v>44841</c:v>
                </c:pt>
                <c:pt idx="1054">
                  <c:v>45013</c:v>
                </c:pt>
                <c:pt idx="1055">
                  <c:v>45360</c:v>
                </c:pt>
                <c:pt idx="1056">
                  <c:v>45534</c:v>
                </c:pt>
                <c:pt idx="1057">
                  <c:v>46061</c:v>
                </c:pt>
                <c:pt idx="1058">
                  <c:v>46239</c:v>
                </c:pt>
                <c:pt idx="1059">
                  <c:v>46416</c:v>
                </c:pt>
                <c:pt idx="1060">
                  <c:v>46774</c:v>
                </c:pt>
                <c:pt idx="1061">
                  <c:v>47134</c:v>
                </c:pt>
                <c:pt idx="1062">
                  <c:v>47498</c:v>
                </c:pt>
                <c:pt idx="1063">
                  <c:v>47680</c:v>
                </c:pt>
                <c:pt idx="1064">
                  <c:v>48232</c:v>
                </c:pt>
                <c:pt idx="1065">
                  <c:v>48418</c:v>
                </c:pt>
                <c:pt idx="1066">
                  <c:v>48604</c:v>
                </c:pt>
                <c:pt idx="1067">
                  <c:v>48978</c:v>
                </c:pt>
                <c:pt idx="1068">
                  <c:v>49167</c:v>
                </c:pt>
                <c:pt idx="1069">
                  <c:v>49736</c:v>
                </c:pt>
                <c:pt idx="1070">
                  <c:v>49927</c:v>
                </c:pt>
                <c:pt idx="1071">
                  <c:v>50119</c:v>
                </c:pt>
                <c:pt idx="1072">
                  <c:v>50505</c:v>
                </c:pt>
                <c:pt idx="1073">
                  <c:v>50895</c:v>
                </c:pt>
                <c:pt idx="1074">
                  <c:v>51287</c:v>
                </c:pt>
                <c:pt idx="1075">
                  <c:v>51484</c:v>
                </c:pt>
                <c:pt idx="1076">
                  <c:v>52080</c:v>
                </c:pt>
                <c:pt idx="1077">
                  <c:v>52280</c:v>
                </c:pt>
                <c:pt idx="1078">
                  <c:v>52481</c:v>
                </c:pt>
                <c:pt idx="1079">
                  <c:v>52886</c:v>
                </c:pt>
                <c:pt idx="1080">
                  <c:v>53089</c:v>
                </c:pt>
                <c:pt idx="1081">
                  <c:v>53704</c:v>
                </c:pt>
                <c:pt idx="1082">
                  <c:v>53910</c:v>
                </c:pt>
                <c:pt idx="1083">
                  <c:v>54117</c:v>
                </c:pt>
                <c:pt idx="1084">
                  <c:v>54534</c:v>
                </c:pt>
                <c:pt idx="1085">
                  <c:v>54955</c:v>
                </c:pt>
                <c:pt idx="1086">
                  <c:v>55378</c:v>
                </c:pt>
                <c:pt idx="1087">
                  <c:v>55591</c:v>
                </c:pt>
                <c:pt idx="1088">
                  <c:v>56235</c:v>
                </c:pt>
                <c:pt idx="1089">
                  <c:v>56451</c:v>
                </c:pt>
                <c:pt idx="1090">
                  <c:v>56668</c:v>
                </c:pt>
                <c:pt idx="1091">
                  <c:v>57105</c:v>
                </c:pt>
                <c:pt idx="1092">
                  <c:v>57324</c:v>
                </c:pt>
                <c:pt idx="1093">
                  <c:v>57988</c:v>
                </c:pt>
                <c:pt idx="1094">
                  <c:v>58211</c:v>
                </c:pt>
                <c:pt idx="1095">
                  <c:v>58435</c:v>
                </c:pt>
                <c:pt idx="1096">
                  <c:v>58885</c:v>
                </c:pt>
                <c:pt idx="1097">
                  <c:v>59339</c:v>
                </c:pt>
                <c:pt idx="1098">
                  <c:v>59796</c:v>
                </c:pt>
                <c:pt idx="1099">
                  <c:v>60026</c:v>
                </c:pt>
                <c:pt idx="1100">
                  <c:v>60721</c:v>
                </c:pt>
                <c:pt idx="1101">
                  <c:v>60954</c:v>
                </c:pt>
                <c:pt idx="1102">
                  <c:v>61189</c:v>
                </c:pt>
                <c:pt idx="1103">
                  <c:v>61660</c:v>
                </c:pt>
                <c:pt idx="1104">
                  <c:v>61897</c:v>
                </c:pt>
                <c:pt idx="1105">
                  <c:v>62614</c:v>
                </c:pt>
                <c:pt idx="1106">
                  <c:v>62855</c:v>
                </c:pt>
                <c:pt idx="1107">
                  <c:v>63096</c:v>
                </c:pt>
                <c:pt idx="1108">
                  <c:v>63582</c:v>
                </c:pt>
                <c:pt idx="1109">
                  <c:v>64072</c:v>
                </c:pt>
                <c:pt idx="1110">
                  <c:v>64566</c:v>
                </c:pt>
                <c:pt idx="1111">
                  <c:v>64814</c:v>
                </c:pt>
                <c:pt idx="1112">
                  <c:v>65565</c:v>
                </c:pt>
                <c:pt idx="1113">
                  <c:v>65817</c:v>
                </c:pt>
                <c:pt idx="1114">
                  <c:v>66070</c:v>
                </c:pt>
                <c:pt idx="1115">
                  <c:v>66579</c:v>
                </c:pt>
                <c:pt idx="1116">
                  <c:v>66835</c:v>
                </c:pt>
                <c:pt idx="1117">
                  <c:v>67609</c:v>
                </c:pt>
                <c:pt idx="1118">
                  <c:v>67869</c:v>
                </c:pt>
                <c:pt idx="1119">
                  <c:v>68130</c:v>
                </c:pt>
                <c:pt idx="1120">
                  <c:v>68655</c:v>
                </c:pt>
                <c:pt idx="1121">
                  <c:v>69184</c:v>
                </c:pt>
                <c:pt idx="1122">
                  <c:v>69717</c:v>
                </c:pt>
                <c:pt idx="1123">
                  <c:v>69985</c:v>
                </c:pt>
                <c:pt idx="1124">
                  <c:v>70795</c:v>
                </c:pt>
                <c:pt idx="1125">
                  <c:v>71067</c:v>
                </c:pt>
                <c:pt idx="1126">
                  <c:v>71341</c:v>
                </c:pt>
                <c:pt idx="1127">
                  <c:v>71890</c:v>
                </c:pt>
                <c:pt idx="1128">
                  <c:v>72167</c:v>
                </c:pt>
                <c:pt idx="1129">
                  <c:v>73002</c:v>
                </c:pt>
                <c:pt idx="1130">
                  <c:v>73283</c:v>
                </c:pt>
                <c:pt idx="1131">
                  <c:v>73565</c:v>
                </c:pt>
                <c:pt idx="1132">
                  <c:v>74132</c:v>
                </c:pt>
                <c:pt idx="1133">
                  <c:v>74703</c:v>
                </c:pt>
                <c:pt idx="1134">
                  <c:v>75278</c:v>
                </c:pt>
                <c:pt idx="1135">
                  <c:v>75568</c:v>
                </c:pt>
                <c:pt idx="1136">
                  <c:v>76443</c:v>
                </c:pt>
                <c:pt idx="1137">
                  <c:v>76737</c:v>
                </c:pt>
                <c:pt idx="1138">
                  <c:v>77032</c:v>
                </c:pt>
                <c:pt idx="1139">
                  <c:v>77625</c:v>
                </c:pt>
                <c:pt idx="1140">
                  <c:v>77924</c:v>
                </c:pt>
                <c:pt idx="1141">
                  <c:v>78826</c:v>
                </c:pt>
                <c:pt idx="1142">
                  <c:v>79129</c:v>
                </c:pt>
                <c:pt idx="1143">
                  <c:v>79433</c:v>
                </c:pt>
                <c:pt idx="1144">
                  <c:v>80045</c:v>
                </c:pt>
                <c:pt idx="1145">
                  <c:v>80662</c:v>
                </c:pt>
                <c:pt idx="1146">
                  <c:v>81284</c:v>
                </c:pt>
                <c:pt idx="1147">
                  <c:v>81596</c:v>
                </c:pt>
                <c:pt idx="1148">
                  <c:v>82541</c:v>
                </c:pt>
                <c:pt idx="1149">
                  <c:v>82858</c:v>
                </c:pt>
                <c:pt idx="1150">
                  <c:v>83177</c:v>
                </c:pt>
                <c:pt idx="1151">
                  <c:v>83818</c:v>
                </c:pt>
                <c:pt idx="1152">
                  <c:v>84140</c:v>
                </c:pt>
                <c:pt idx="1153">
                  <c:v>85114</c:v>
                </c:pt>
                <c:pt idx="1154">
                  <c:v>85442</c:v>
                </c:pt>
                <c:pt idx="1155">
                  <c:v>85770</c:v>
                </c:pt>
                <c:pt idx="1156">
                  <c:v>86431</c:v>
                </c:pt>
                <c:pt idx="1157">
                  <c:v>87097</c:v>
                </c:pt>
                <c:pt idx="1158">
                  <c:v>87768</c:v>
                </c:pt>
                <c:pt idx="1159">
                  <c:v>88105</c:v>
                </c:pt>
                <c:pt idx="1160">
                  <c:v>89126</c:v>
                </c:pt>
                <c:pt idx="1161">
                  <c:v>89468</c:v>
                </c:pt>
                <c:pt idx="1162">
                  <c:v>89812</c:v>
                </c:pt>
                <c:pt idx="1163">
                  <c:v>90504</c:v>
                </c:pt>
                <c:pt idx="1164">
                  <c:v>90852</c:v>
                </c:pt>
                <c:pt idx="1165">
                  <c:v>91904</c:v>
                </c:pt>
                <c:pt idx="1166">
                  <c:v>92258</c:v>
                </c:pt>
                <c:pt idx="1167">
                  <c:v>92612</c:v>
                </c:pt>
                <c:pt idx="1168">
                  <c:v>93326</c:v>
                </c:pt>
                <c:pt idx="1169">
                  <c:v>94045</c:v>
                </c:pt>
                <c:pt idx="1170">
                  <c:v>94770</c:v>
                </c:pt>
                <c:pt idx="1171">
                  <c:v>95134</c:v>
                </c:pt>
                <c:pt idx="1172">
                  <c:v>96236</c:v>
                </c:pt>
                <c:pt idx="1173">
                  <c:v>96606</c:v>
                </c:pt>
                <c:pt idx="1174">
                  <c:v>96977</c:v>
                </c:pt>
                <c:pt idx="1175">
                  <c:v>97724</c:v>
                </c:pt>
                <c:pt idx="1176">
                  <c:v>98100</c:v>
                </c:pt>
                <c:pt idx="1177">
                  <c:v>99236</c:v>
                </c:pt>
                <c:pt idx="1178">
                  <c:v>99617</c:v>
                </c:pt>
                <c:pt idx="1179">
                  <c:v>100000</c:v>
                </c:pt>
                <c:pt idx="1180">
                  <c:v>101029</c:v>
                </c:pt>
                <c:pt idx="1181">
                  <c:v>101547</c:v>
                </c:pt>
                <c:pt idx="1182">
                  <c:v>102068</c:v>
                </c:pt>
                <c:pt idx="1183">
                  <c:v>102592</c:v>
                </c:pt>
                <c:pt idx="1184">
                  <c:v>103647</c:v>
                </c:pt>
                <c:pt idx="1185">
                  <c:v>104179</c:v>
                </c:pt>
                <c:pt idx="1186">
                  <c:v>104713</c:v>
                </c:pt>
                <c:pt idx="1187">
                  <c:v>105251</c:v>
                </c:pt>
                <c:pt idx="1188">
                  <c:v>106333</c:v>
                </c:pt>
                <c:pt idx="1189">
                  <c:v>106879</c:v>
                </c:pt>
                <c:pt idx="1190">
                  <c:v>107427</c:v>
                </c:pt>
                <c:pt idx="1191">
                  <c:v>107978</c:v>
                </c:pt>
                <c:pt idx="1192">
                  <c:v>109089</c:v>
                </c:pt>
                <c:pt idx="1193">
                  <c:v>109648</c:v>
                </c:pt>
                <c:pt idx="1194">
                  <c:v>110211</c:v>
                </c:pt>
                <c:pt idx="1195">
                  <c:v>110776</c:v>
                </c:pt>
                <c:pt idx="1196">
                  <c:v>111916</c:v>
                </c:pt>
                <c:pt idx="1197">
                  <c:v>112490</c:v>
                </c:pt>
                <c:pt idx="1198">
                  <c:v>113067</c:v>
                </c:pt>
                <c:pt idx="1199">
                  <c:v>113647</c:v>
                </c:pt>
                <c:pt idx="1200">
                  <c:v>114816</c:v>
                </c:pt>
                <c:pt idx="1201">
                  <c:v>115405</c:v>
                </c:pt>
                <c:pt idx="1202">
                  <c:v>115997</c:v>
                </c:pt>
                <c:pt idx="1203">
                  <c:v>116592</c:v>
                </c:pt>
                <c:pt idx="1204">
                  <c:v>117791</c:v>
                </c:pt>
                <c:pt idx="1205">
                  <c:v>118395</c:v>
                </c:pt>
                <c:pt idx="1206">
                  <c:v>119003</c:v>
                </c:pt>
                <c:pt idx="1207">
                  <c:v>119613</c:v>
                </c:pt>
                <c:pt idx="1208">
                  <c:v>120844</c:v>
                </c:pt>
                <c:pt idx="1209">
                  <c:v>121464</c:v>
                </c:pt>
                <c:pt idx="1210">
                  <c:v>122087</c:v>
                </c:pt>
                <c:pt idx="1211">
                  <c:v>122713</c:v>
                </c:pt>
                <c:pt idx="1212">
                  <c:v>123975</c:v>
                </c:pt>
                <c:pt idx="1213">
                  <c:v>124611</c:v>
                </c:pt>
                <c:pt idx="1214">
                  <c:v>125251</c:v>
                </c:pt>
                <c:pt idx="1215">
                  <c:v>125893</c:v>
                </c:pt>
                <c:pt idx="1216">
                  <c:v>127188</c:v>
                </c:pt>
                <c:pt idx="1217">
                  <c:v>127840</c:v>
                </c:pt>
                <c:pt idx="1218">
                  <c:v>128496</c:v>
                </c:pt>
                <c:pt idx="1219">
                  <c:v>129155</c:v>
                </c:pt>
                <c:pt idx="1220">
                  <c:v>130484</c:v>
                </c:pt>
                <c:pt idx="1221">
                  <c:v>131153</c:v>
                </c:pt>
                <c:pt idx="1222">
                  <c:v>131826</c:v>
                </c:pt>
                <c:pt idx="1223">
                  <c:v>132502</c:v>
                </c:pt>
                <c:pt idx="1224">
                  <c:v>133865</c:v>
                </c:pt>
                <c:pt idx="1225">
                  <c:v>134552</c:v>
                </c:pt>
                <c:pt idx="1226">
                  <c:v>135242</c:v>
                </c:pt>
                <c:pt idx="1227">
                  <c:v>135936</c:v>
                </c:pt>
                <c:pt idx="1228">
                  <c:v>137334</c:v>
                </c:pt>
                <c:pt idx="1229">
                  <c:v>138039</c:v>
                </c:pt>
                <c:pt idx="1230">
                  <c:v>138747</c:v>
                </c:pt>
                <c:pt idx="1231">
                  <c:v>139459</c:v>
                </c:pt>
                <c:pt idx="1232">
                  <c:v>140893</c:v>
                </c:pt>
                <c:pt idx="1233">
                  <c:v>141616</c:v>
                </c:pt>
                <c:pt idx="1234">
                  <c:v>142343</c:v>
                </c:pt>
                <c:pt idx="1235">
                  <c:v>143073</c:v>
                </c:pt>
                <c:pt idx="1236">
                  <c:v>144544</c:v>
                </c:pt>
                <c:pt idx="1237">
                  <c:v>145286</c:v>
                </c:pt>
                <c:pt idx="1238">
                  <c:v>146031</c:v>
                </c:pt>
                <c:pt idx="1239">
                  <c:v>146780</c:v>
                </c:pt>
                <c:pt idx="1240">
                  <c:v>148290</c:v>
                </c:pt>
                <c:pt idx="1241">
                  <c:v>149051</c:v>
                </c:pt>
                <c:pt idx="1242">
                  <c:v>149816</c:v>
                </c:pt>
                <c:pt idx="1243">
                  <c:v>150584</c:v>
                </c:pt>
                <c:pt idx="1244">
                  <c:v>152133</c:v>
                </c:pt>
                <c:pt idx="1245">
                  <c:v>152914</c:v>
                </c:pt>
                <c:pt idx="1246">
                  <c:v>153698</c:v>
                </c:pt>
                <c:pt idx="1247">
                  <c:v>154486</c:v>
                </c:pt>
                <c:pt idx="1248">
                  <c:v>156075</c:v>
                </c:pt>
                <c:pt idx="1249">
                  <c:v>156876</c:v>
                </c:pt>
                <c:pt idx="1250">
                  <c:v>157681</c:v>
                </c:pt>
                <c:pt idx="1251">
                  <c:v>158490</c:v>
                </c:pt>
                <c:pt idx="1252">
                  <c:v>160120</c:v>
                </c:pt>
                <c:pt idx="1253">
                  <c:v>160941</c:v>
                </c:pt>
                <c:pt idx="1254">
                  <c:v>161767</c:v>
                </c:pt>
                <c:pt idx="1255">
                  <c:v>162597</c:v>
                </c:pt>
                <c:pt idx="1256">
                  <c:v>164269</c:v>
                </c:pt>
                <c:pt idx="1257">
                  <c:v>165112</c:v>
                </c:pt>
                <c:pt idx="1258">
                  <c:v>165959</c:v>
                </c:pt>
                <c:pt idx="1259">
                  <c:v>166811</c:v>
                </c:pt>
                <c:pt idx="1260">
                  <c:v>168526</c:v>
                </c:pt>
                <c:pt idx="1261">
                  <c:v>169391</c:v>
                </c:pt>
                <c:pt idx="1262">
                  <c:v>170260</c:v>
                </c:pt>
                <c:pt idx="1263">
                  <c:v>171133</c:v>
                </c:pt>
                <c:pt idx="1264">
                  <c:v>172894</c:v>
                </c:pt>
                <c:pt idx="1265">
                  <c:v>173781</c:v>
                </c:pt>
                <c:pt idx="1266">
                  <c:v>174672</c:v>
                </c:pt>
                <c:pt idx="1267">
                  <c:v>175568</c:v>
                </c:pt>
                <c:pt idx="1268">
                  <c:v>177374</c:v>
                </c:pt>
                <c:pt idx="1269">
                  <c:v>178284</c:v>
                </c:pt>
                <c:pt idx="1270">
                  <c:v>179199</c:v>
                </c:pt>
                <c:pt idx="1271">
                  <c:v>180118</c:v>
                </c:pt>
                <c:pt idx="1272">
                  <c:v>181971</c:v>
                </c:pt>
                <c:pt idx="1273">
                  <c:v>182904</c:v>
                </c:pt>
                <c:pt idx="1274">
                  <c:v>183842</c:v>
                </c:pt>
                <c:pt idx="1275">
                  <c:v>184785</c:v>
                </c:pt>
                <c:pt idx="1276">
                  <c:v>186686</c:v>
                </c:pt>
                <c:pt idx="1277">
                  <c:v>187644</c:v>
                </c:pt>
                <c:pt idx="1278">
                  <c:v>188607</c:v>
                </c:pt>
                <c:pt idx="1279">
                  <c:v>189574</c:v>
                </c:pt>
                <c:pt idx="1280">
                  <c:v>191524</c:v>
                </c:pt>
                <c:pt idx="1281">
                  <c:v>192507</c:v>
                </c:pt>
                <c:pt idx="1282">
                  <c:v>193494</c:v>
                </c:pt>
                <c:pt idx="1283">
                  <c:v>194487</c:v>
                </c:pt>
                <c:pt idx="1284">
                  <c:v>196487</c:v>
                </c:pt>
                <c:pt idx="1285">
                  <c:v>197495</c:v>
                </c:pt>
                <c:pt idx="1286">
                  <c:v>198508</c:v>
                </c:pt>
                <c:pt idx="1287">
                  <c:v>199527</c:v>
                </c:pt>
                <c:pt idx="1288">
                  <c:v>201579</c:v>
                </c:pt>
                <c:pt idx="1289">
                  <c:v>202613</c:v>
                </c:pt>
                <c:pt idx="1290">
                  <c:v>203653</c:v>
                </c:pt>
                <c:pt idx="1291">
                  <c:v>204697</c:v>
                </c:pt>
                <c:pt idx="1292">
                  <c:v>206803</c:v>
                </c:pt>
                <c:pt idx="1293">
                  <c:v>207864</c:v>
                </c:pt>
                <c:pt idx="1294">
                  <c:v>208930</c:v>
                </c:pt>
                <c:pt idx="1295">
                  <c:v>210002</c:v>
                </c:pt>
                <c:pt idx="1296">
                  <c:v>212162</c:v>
                </c:pt>
                <c:pt idx="1297">
                  <c:v>213250</c:v>
                </c:pt>
                <c:pt idx="1298">
                  <c:v>214344</c:v>
                </c:pt>
                <c:pt idx="1299">
                  <c:v>215444</c:v>
                </c:pt>
                <c:pt idx="1300">
                  <c:v>217660</c:v>
                </c:pt>
                <c:pt idx="1301">
                  <c:v>218777</c:v>
                </c:pt>
                <c:pt idx="1302">
                  <c:v>219899</c:v>
                </c:pt>
                <c:pt idx="1303">
                  <c:v>221027</c:v>
                </c:pt>
                <c:pt idx="1304">
                  <c:v>223301</c:v>
                </c:pt>
                <c:pt idx="1305">
                  <c:v>224446</c:v>
                </c:pt>
                <c:pt idx="1306">
                  <c:v>225598</c:v>
                </c:pt>
                <c:pt idx="1307">
                  <c:v>226755</c:v>
                </c:pt>
                <c:pt idx="1308">
                  <c:v>229087</c:v>
                </c:pt>
                <c:pt idx="1309">
                  <c:v>230262</c:v>
                </c:pt>
                <c:pt idx="1310">
                  <c:v>231444</c:v>
                </c:pt>
                <c:pt idx="1311">
                  <c:v>232631</c:v>
                </c:pt>
                <c:pt idx="1312">
                  <c:v>235024</c:v>
                </c:pt>
                <c:pt idx="1313">
                  <c:v>236230</c:v>
                </c:pt>
                <c:pt idx="1314">
                  <c:v>237441</c:v>
                </c:pt>
                <c:pt idx="1315">
                  <c:v>238659</c:v>
                </c:pt>
                <c:pt idx="1316">
                  <c:v>241114</c:v>
                </c:pt>
                <c:pt idx="1317">
                  <c:v>242351</c:v>
                </c:pt>
                <c:pt idx="1318">
                  <c:v>243595</c:v>
                </c:pt>
                <c:pt idx="1319">
                  <c:v>244844</c:v>
                </c:pt>
                <c:pt idx="1320">
                  <c:v>247363</c:v>
                </c:pt>
                <c:pt idx="1321">
                  <c:v>248632</c:v>
                </c:pt>
                <c:pt idx="1322">
                  <c:v>249907</c:v>
                </c:pt>
                <c:pt idx="1323">
                  <c:v>251189</c:v>
                </c:pt>
                <c:pt idx="1324">
                  <c:v>253773</c:v>
                </c:pt>
                <c:pt idx="1325">
                  <c:v>255075</c:v>
                </c:pt>
                <c:pt idx="1326">
                  <c:v>256383</c:v>
                </c:pt>
                <c:pt idx="1327">
                  <c:v>257699</c:v>
                </c:pt>
                <c:pt idx="1328">
                  <c:v>260349</c:v>
                </c:pt>
                <c:pt idx="1329">
                  <c:v>261685</c:v>
                </c:pt>
                <c:pt idx="1330">
                  <c:v>263027</c:v>
                </c:pt>
                <c:pt idx="1331">
                  <c:v>264377</c:v>
                </c:pt>
                <c:pt idx="1332">
                  <c:v>267096</c:v>
                </c:pt>
                <c:pt idx="1333">
                  <c:v>268466</c:v>
                </c:pt>
                <c:pt idx="1334">
                  <c:v>269843</c:v>
                </c:pt>
                <c:pt idx="1335">
                  <c:v>271228</c:v>
                </c:pt>
                <c:pt idx="1336">
                  <c:v>274018</c:v>
                </c:pt>
                <c:pt idx="1337">
                  <c:v>275423</c:v>
                </c:pt>
                <c:pt idx="1338">
                  <c:v>276836</c:v>
                </c:pt>
                <c:pt idx="1339">
                  <c:v>278256</c:v>
                </c:pt>
                <c:pt idx="1340">
                  <c:v>281119</c:v>
                </c:pt>
                <c:pt idx="1341">
                  <c:v>282561</c:v>
                </c:pt>
                <c:pt idx="1342">
                  <c:v>284010</c:v>
                </c:pt>
                <c:pt idx="1343">
                  <c:v>285467</c:v>
                </c:pt>
                <c:pt idx="1344">
                  <c:v>288404</c:v>
                </c:pt>
                <c:pt idx="1345">
                  <c:v>289883</c:v>
                </c:pt>
                <c:pt idx="1346">
                  <c:v>291370</c:v>
                </c:pt>
                <c:pt idx="1347">
                  <c:v>292865</c:v>
                </c:pt>
                <c:pt idx="1348">
                  <c:v>295877</c:v>
                </c:pt>
                <c:pt idx="1349">
                  <c:v>297395</c:v>
                </c:pt>
                <c:pt idx="1350">
                  <c:v>298921</c:v>
                </c:pt>
                <c:pt idx="1351">
                  <c:v>300454</c:v>
                </c:pt>
                <c:pt idx="1352">
                  <c:v>303545</c:v>
                </c:pt>
                <c:pt idx="1353">
                  <c:v>305102</c:v>
                </c:pt>
                <c:pt idx="1354">
                  <c:v>306667</c:v>
                </c:pt>
                <c:pt idx="1355">
                  <c:v>308240</c:v>
                </c:pt>
                <c:pt idx="1356">
                  <c:v>311411</c:v>
                </c:pt>
                <c:pt idx="1357">
                  <c:v>313009</c:v>
                </c:pt>
                <c:pt idx="1358">
                  <c:v>314614</c:v>
                </c:pt>
                <c:pt idx="1359">
                  <c:v>316228</c:v>
                </c:pt>
                <c:pt idx="1360">
                  <c:v>319481</c:v>
                </c:pt>
                <c:pt idx="1361">
                  <c:v>321120</c:v>
                </c:pt>
                <c:pt idx="1362">
                  <c:v>322767</c:v>
                </c:pt>
                <c:pt idx="1363">
                  <c:v>324423</c:v>
                </c:pt>
                <c:pt idx="1364">
                  <c:v>327760</c:v>
                </c:pt>
                <c:pt idx="1365">
                  <c:v>329442</c:v>
                </c:pt>
                <c:pt idx="1366">
                  <c:v>331132</c:v>
                </c:pt>
                <c:pt idx="1367">
                  <c:v>332830</c:v>
                </c:pt>
                <c:pt idx="1368">
                  <c:v>336254</c:v>
                </c:pt>
                <c:pt idx="1369">
                  <c:v>337979</c:v>
                </c:pt>
                <c:pt idx="1370">
                  <c:v>339713</c:v>
                </c:pt>
                <c:pt idx="1371">
                  <c:v>341455</c:v>
                </c:pt>
                <c:pt idx="1372">
                  <c:v>344968</c:v>
                </c:pt>
                <c:pt idx="1373">
                  <c:v>346737</c:v>
                </c:pt>
                <c:pt idx="1374">
                  <c:v>348516</c:v>
                </c:pt>
                <c:pt idx="1375">
                  <c:v>350304</c:v>
                </c:pt>
                <c:pt idx="1376">
                  <c:v>353907</c:v>
                </c:pt>
                <c:pt idx="1377">
                  <c:v>355723</c:v>
                </c:pt>
                <c:pt idx="1378">
                  <c:v>357548</c:v>
                </c:pt>
                <c:pt idx="1379">
                  <c:v>359382</c:v>
                </c:pt>
                <c:pt idx="1380">
                  <c:v>363079</c:v>
                </c:pt>
                <c:pt idx="1381">
                  <c:v>364941</c:v>
                </c:pt>
                <c:pt idx="1382">
                  <c:v>366813</c:v>
                </c:pt>
                <c:pt idx="1383">
                  <c:v>368695</c:v>
                </c:pt>
                <c:pt idx="1384">
                  <c:v>372487</c:v>
                </c:pt>
                <c:pt idx="1385">
                  <c:v>374398</c:v>
                </c:pt>
                <c:pt idx="1386">
                  <c:v>376319</c:v>
                </c:pt>
                <c:pt idx="1387">
                  <c:v>378249</c:v>
                </c:pt>
                <c:pt idx="1388">
                  <c:v>382140</c:v>
                </c:pt>
                <c:pt idx="1389">
                  <c:v>384101</c:v>
                </c:pt>
                <c:pt idx="1390">
                  <c:v>386071</c:v>
                </c:pt>
                <c:pt idx="1391">
                  <c:v>388052</c:v>
                </c:pt>
                <c:pt idx="1392">
                  <c:v>392043</c:v>
                </c:pt>
                <c:pt idx="1393">
                  <c:v>394054</c:v>
                </c:pt>
                <c:pt idx="1394">
                  <c:v>396076</c:v>
                </c:pt>
                <c:pt idx="1395">
                  <c:v>398108</c:v>
                </c:pt>
                <c:pt idx="1396">
                  <c:v>402203</c:v>
                </c:pt>
                <c:pt idx="1397">
                  <c:v>404266</c:v>
                </c:pt>
                <c:pt idx="1398">
                  <c:v>406340</c:v>
                </c:pt>
                <c:pt idx="1399">
                  <c:v>408424</c:v>
                </c:pt>
                <c:pt idx="1400">
                  <c:v>412626</c:v>
                </c:pt>
                <c:pt idx="1401">
                  <c:v>414742</c:v>
                </c:pt>
                <c:pt idx="1402">
                  <c:v>416870</c:v>
                </c:pt>
                <c:pt idx="1403">
                  <c:v>419008</c:v>
                </c:pt>
                <c:pt idx="1404">
                  <c:v>423318</c:v>
                </c:pt>
                <c:pt idx="1405">
                  <c:v>425490</c:v>
                </c:pt>
                <c:pt idx="1406">
                  <c:v>427673</c:v>
                </c:pt>
                <c:pt idx="1407">
                  <c:v>429867</c:v>
                </c:pt>
                <c:pt idx="1408">
                  <c:v>434288</c:v>
                </c:pt>
                <c:pt idx="1409">
                  <c:v>436516</c:v>
                </c:pt>
                <c:pt idx="1410">
                  <c:v>438756</c:v>
                </c:pt>
                <c:pt idx="1411">
                  <c:v>441006</c:v>
                </c:pt>
                <c:pt idx="1412">
                  <c:v>445543</c:v>
                </c:pt>
                <c:pt idx="1413">
                  <c:v>447828</c:v>
                </c:pt>
                <c:pt idx="1414">
                  <c:v>450126</c:v>
                </c:pt>
                <c:pt idx="1415">
                  <c:v>452435</c:v>
                </c:pt>
                <c:pt idx="1416">
                  <c:v>457089</c:v>
                </c:pt>
                <c:pt idx="1417">
                  <c:v>459434</c:v>
                </c:pt>
                <c:pt idx="1418">
                  <c:v>461790</c:v>
                </c:pt>
                <c:pt idx="1419">
                  <c:v>464159</c:v>
                </c:pt>
                <c:pt idx="1420">
                  <c:v>468934</c:v>
                </c:pt>
                <c:pt idx="1421">
                  <c:v>471339</c:v>
                </c:pt>
                <c:pt idx="1422">
                  <c:v>473757</c:v>
                </c:pt>
                <c:pt idx="1423">
                  <c:v>476188</c:v>
                </c:pt>
                <c:pt idx="1424">
                  <c:v>481086</c:v>
                </c:pt>
                <c:pt idx="1425">
                  <c:v>483554</c:v>
                </c:pt>
                <c:pt idx="1426">
                  <c:v>486035</c:v>
                </c:pt>
                <c:pt idx="1427">
                  <c:v>488528</c:v>
                </c:pt>
                <c:pt idx="1428">
                  <c:v>493553</c:v>
                </c:pt>
                <c:pt idx="1429">
                  <c:v>496085</c:v>
                </c:pt>
                <c:pt idx="1430">
                  <c:v>498630</c:v>
                </c:pt>
                <c:pt idx="1431">
                  <c:v>501188</c:v>
                </c:pt>
                <c:pt idx="1432">
                  <c:v>506343</c:v>
                </c:pt>
                <c:pt idx="1433">
                  <c:v>508941</c:v>
                </c:pt>
                <c:pt idx="1434">
                  <c:v>511551</c:v>
                </c:pt>
                <c:pt idx="1435">
                  <c:v>514176</c:v>
                </c:pt>
                <c:pt idx="1436">
                  <c:v>519465</c:v>
                </c:pt>
                <c:pt idx="1437">
                  <c:v>522129</c:v>
                </c:pt>
                <c:pt idx="1438">
                  <c:v>524808</c:v>
                </c:pt>
                <c:pt idx="1439">
                  <c:v>527500</c:v>
                </c:pt>
                <c:pt idx="1440">
                  <c:v>532926</c:v>
                </c:pt>
                <c:pt idx="1441">
                  <c:v>535660</c:v>
                </c:pt>
                <c:pt idx="1442">
                  <c:v>538408</c:v>
                </c:pt>
                <c:pt idx="1443">
                  <c:v>541170</c:v>
                </c:pt>
                <c:pt idx="1444">
                  <c:v>546737</c:v>
                </c:pt>
                <c:pt idx="1445">
                  <c:v>549541</c:v>
                </c:pt>
                <c:pt idx="1446">
                  <c:v>552361</c:v>
                </c:pt>
                <c:pt idx="1447">
                  <c:v>555194</c:v>
                </c:pt>
                <c:pt idx="1448">
                  <c:v>560905</c:v>
                </c:pt>
                <c:pt idx="1449">
                  <c:v>563782</c:v>
                </c:pt>
                <c:pt idx="1450">
                  <c:v>566675</c:v>
                </c:pt>
                <c:pt idx="1451">
                  <c:v>569582</c:v>
                </c:pt>
                <c:pt idx="1452">
                  <c:v>575440</c:v>
                </c:pt>
                <c:pt idx="1453">
                  <c:v>578392</c:v>
                </c:pt>
                <c:pt idx="1454">
                  <c:v>581360</c:v>
                </c:pt>
                <c:pt idx="1455">
                  <c:v>584342</c:v>
                </c:pt>
                <c:pt idx="1456">
                  <c:v>590353</c:v>
                </c:pt>
                <c:pt idx="1457">
                  <c:v>593381</c:v>
                </c:pt>
                <c:pt idx="1458">
                  <c:v>596425</c:v>
                </c:pt>
                <c:pt idx="1459">
                  <c:v>599485</c:v>
                </c:pt>
                <c:pt idx="1460">
                  <c:v>605651</c:v>
                </c:pt>
                <c:pt idx="1461">
                  <c:v>608758</c:v>
                </c:pt>
                <c:pt idx="1462">
                  <c:v>611881</c:v>
                </c:pt>
                <c:pt idx="1463">
                  <c:v>615020</c:v>
                </c:pt>
                <c:pt idx="1464">
                  <c:v>621346</c:v>
                </c:pt>
                <c:pt idx="1465">
                  <c:v>624534</c:v>
                </c:pt>
                <c:pt idx="1466">
                  <c:v>627738</c:v>
                </c:pt>
                <c:pt idx="1467">
                  <c:v>630958</c:v>
                </c:pt>
                <c:pt idx="1468">
                  <c:v>637448</c:v>
                </c:pt>
                <c:pt idx="1469">
                  <c:v>640718</c:v>
                </c:pt>
                <c:pt idx="1470">
                  <c:v>644005</c:v>
                </c:pt>
                <c:pt idx="1471">
                  <c:v>647309</c:v>
                </c:pt>
                <c:pt idx="1472">
                  <c:v>653967</c:v>
                </c:pt>
                <c:pt idx="1473">
                  <c:v>657322</c:v>
                </c:pt>
                <c:pt idx="1474">
                  <c:v>660694</c:v>
                </c:pt>
                <c:pt idx="1475">
                  <c:v>664083</c:v>
                </c:pt>
                <c:pt idx="1476">
                  <c:v>670914</c:v>
                </c:pt>
                <c:pt idx="1477">
                  <c:v>674356</c:v>
                </c:pt>
                <c:pt idx="1478">
                  <c:v>677815</c:v>
                </c:pt>
                <c:pt idx="1479">
                  <c:v>681293</c:v>
                </c:pt>
                <c:pt idx="1480">
                  <c:v>688301</c:v>
                </c:pt>
                <c:pt idx="1481">
                  <c:v>691831</c:v>
                </c:pt>
                <c:pt idx="1482">
                  <c:v>695381</c:v>
                </c:pt>
                <c:pt idx="1483">
                  <c:v>698948</c:v>
                </c:pt>
                <c:pt idx="1484">
                  <c:v>706137</c:v>
                </c:pt>
                <c:pt idx="1485">
                  <c:v>709760</c:v>
                </c:pt>
                <c:pt idx="1486">
                  <c:v>713401</c:v>
                </c:pt>
                <c:pt idx="1487">
                  <c:v>717061</c:v>
                </c:pt>
                <c:pt idx="1488">
                  <c:v>724436</c:v>
                </c:pt>
                <c:pt idx="1489">
                  <c:v>728153</c:v>
                </c:pt>
                <c:pt idx="1490">
                  <c:v>731888</c:v>
                </c:pt>
                <c:pt idx="1491">
                  <c:v>735643</c:v>
                </c:pt>
                <c:pt idx="1492">
                  <c:v>743210</c:v>
                </c:pt>
                <c:pt idx="1493">
                  <c:v>747022</c:v>
                </c:pt>
                <c:pt idx="1494">
                  <c:v>750855</c:v>
                </c:pt>
                <c:pt idx="1495">
                  <c:v>754706</c:v>
                </c:pt>
                <c:pt idx="1496">
                  <c:v>762470</c:v>
                </c:pt>
                <c:pt idx="1497">
                  <c:v>766381</c:v>
                </c:pt>
                <c:pt idx="1498">
                  <c:v>770313</c:v>
                </c:pt>
                <c:pt idx="1499">
                  <c:v>774264</c:v>
                </c:pt>
                <c:pt idx="1500">
                  <c:v>782228</c:v>
                </c:pt>
                <c:pt idx="1501">
                  <c:v>786241</c:v>
                </c:pt>
                <c:pt idx="1502">
                  <c:v>790275</c:v>
                </c:pt>
                <c:pt idx="1503">
                  <c:v>794329</c:v>
                </c:pt>
                <c:pt idx="1504">
                  <c:v>802499</c:v>
                </c:pt>
                <c:pt idx="1505">
                  <c:v>806616</c:v>
                </c:pt>
                <c:pt idx="1506">
                  <c:v>810754</c:v>
                </c:pt>
                <c:pt idx="1507">
                  <c:v>814913</c:v>
                </c:pt>
                <c:pt idx="1508">
                  <c:v>823296</c:v>
                </c:pt>
                <c:pt idx="1509">
                  <c:v>827519</c:v>
                </c:pt>
                <c:pt idx="1510">
                  <c:v>831764</c:v>
                </c:pt>
                <c:pt idx="1511">
                  <c:v>836031</c:v>
                </c:pt>
                <c:pt idx="1512">
                  <c:v>844631</c:v>
                </c:pt>
                <c:pt idx="1513">
                  <c:v>848964</c:v>
                </c:pt>
                <c:pt idx="1514">
                  <c:v>853319</c:v>
                </c:pt>
                <c:pt idx="1515">
                  <c:v>857696</c:v>
                </c:pt>
                <c:pt idx="1516">
                  <c:v>866519</c:v>
                </c:pt>
                <c:pt idx="1517">
                  <c:v>870964</c:v>
                </c:pt>
                <c:pt idx="1518">
                  <c:v>875432</c:v>
                </c:pt>
                <c:pt idx="1519">
                  <c:v>879923</c:v>
                </c:pt>
                <c:pt idx="1520">
                  <c:v>888974</c:v>
                </c:pt>
                <c:pt idx="1521">
                  <c:v>893535</c:v>
                </c:pt>
                <c:pt idx="1522">
                  <c:v>898118</c:v>
                </c:pt>
                <c:pt idx="1523">
                  <c:v>902726</c:v>
                </c:pt>
                <c:pt idx="1524">
                  <c:v>912011</c:v>
                </c:pt>
                <c:pt idx="1525">
                  <c:v>916690</c:v>
                </c:pt>
                <c:pt idx="1526">
                  <c:v>921393</c:v>
                </c:pt>
                <c:pt idx="1527">
                  <c:v>926119</c:v>
                </c:pt>
                <c:pt idx="1528">
                  <c:v>935646</c:v>
                </c:pt>
                <c:pt idx="1529">
                  <c:v>940445</c:v>
                </c:pt>
                <c:pt idx="1530">
                  <c:v>945270</c:v>
                </c:pt>
                <c:pt idx="1531">
                  <c:v>950119</c:v>
                </c:pt>
                <c:pt idx="1532">
                  <c:v>959892</c:v>
                </c:pt>
                <c:pt idx="1533">
                  <c:v>964816</c:v>
                </c:pt>
                <c:pt idx="1534">
                  <c:v>969766</c:v>
                </c:pt>
                <c:pt idx="1535">
                  <c:v>974741</c:v>
                </c:pt>
                <c:pt idx="1536">
                  <c:v>984767</c:v>
                </c:pt>
                <c:pt idx="1537">
                  <c:v>989819</c:v>
                </c:pt>
                <c:pt idx="1538">
                  <c:v>994897</c:v>
                </c:pt>
                <c:pt idx="1539">
                  <c:v>1000000</c:v>
                </c:pt>
                <c:pt idx="1540">
                  <c:v>1000001</c:v>
                </c:pt>
                <c:pt idx="1541">
                  <c:v>1006417</c:v>
                </c:pt>
                <c:pt idx="1542">
                  <c:v>1012875</c:v>
                </c:pt>
                <c:pt idx="1543">
                  <c:v>1019374</c:v>
                </c:pt>
                <c:pt idx="1544">
                  <c:v>1025915</c:v>
                </c:pt>
                <c:pt idx="1545">
                  <c:v>1032498</c:v>
                </c:pt>
                <c:pt idx="1546">
                  <c:v>1039123</c:v>
                </c:pt>
                <c:pt idx="1547">
                  <c:v>1045790</c:v>
                </c:pt>
                <c:pt idx="1548">
                  <c:v>1052501</c:v>
                </c:pt>
                <c:pt idx="1549">
                  <c:v>1059254</c:v>
                </c:pt>
                <c:pt idx="1550">
                  <c:v>1066051</c:v>
                </c:pt>
                <c:pt idx="1551">
                  <c:v>1072891</c:v>
                </c:pt>
                <c:pt idx="1552">
                  <c:v>1079776</c:v>
                </c:pt>
                <c:pt idx="1553">
                  <c:v>1086704</c:v>
                </c:pt>
                <c:pt idx="1554">
                  <c:v>1093677</c:v>
                </c:pt>
                <c:pt idx="1555">
                  <c:v>1100695</c:v>
                </c:pt>
                <c:pt idx="1556">
                  <c:v>1107757</c:v>
                </c:pt>
                <c:pt idx="1557">
                  <c:v>1114865</c:v>
                </c:pt>
                <c:pt idx="1558">
                  <c:v>1122019</c:v>
                </c:pt>
                <c:pt idx="1559">
                  <c:v>1129218</c:v>
                </c:pt>
                <c:pt idx="1560">
                  <c:v>1136464</c:v>
                </c:pt>
                <c:pt idx="1561">
                  <c:v>1143756</c:v>
                </c:pt>
                <c:pt idx="1562">
                  <c:v>1151095</c:v>
                </c:pt>
                <c:pt idx="1563">
                  <c:v>1158481</c:v>
                </c:pt>
                <c:pt idx="1564">
                  <c:v>1165915</c:v>
                </c:pt>
                <c:pt idx="1565">
                  <c:v>1173396</c:v>
                </c:pt>
                <c:pt idx="1566">
                  <c:v>1180925</c:v>
                </c:pt>
                <c:pt idx="1567">
                  <c:v>1188503</c:v>
                </c:pt>
                <c:pt idx="1568">
                  <c:v>1196129</c:v>
                </c:pt>
                <c:pt idx="1569">
                  <c:v>1203804</c:v>
                </c:pt>
                <c:pt idx="1570">
                  <c:v>1211528</c:v>
                </c:pt>
                <c:pt idx="1571">
                  <c:v>1219302</c:v>
                </c:pt>
                <c:pt idx="1572">
                  <c:v>1227126</c:v>
                </c:pt>
                <c:pt idx="1573">
                  <c:v>1235000</c:v>
                </c:pt>
                <c:pt idx="1574">
                  <c:v>1242924</c:v>
                </c:pt>
                <c:pt idx="1575">
                  <c:v>1250899</c:v>
                </c:pt>
                <c:pt idx="1576">
                  <c:v>1258926</c:v>
                </c:pt>
                <c:pt idx="1577">
                  <c:v>1267004</c:v>
                </c:pt>
                <c:pt idx="1578">
                  <c:v>1275134</c:v>
                </c:pt>
                <c:pt idx="1579">
                  <c:v>1283316</c:v>
                </c:pt>
                <c:pt idx="1580">
                  <c:v>1291550</c:v>
                </c:pt>
                <c:pt idx="1581">
                  <c:v>1299837</c:v>
                </c:pt>
                <c:pt idx="1582">
                  <c:v>1308178</c:v>
                </c:pt>
                <c:pt idx="1583">
                  <c:v>1316572</c:v>
                </c:pt>
                <c:pt idx="1584">
                  <c:v>1325020</c:v>
                </c:pt>
                <c:pt idx="1585">
                  <c:v>1333522</c:v>
                </c:pt>
                <c:pt idx="1586">
                  <c:v>1342079</c:v>
                </c:pt>
                <c:pt idx="1587">
                  <c:v>1350690</c:v>
                </c:pt>
                <c:pt idx="1588">
                  <c:v>1359357</c:v>
                </c:pt>
                <c:pt idx="1589">
                  <c:v>1368079</c:v>
                </c:pt>
                <c:pt idx="1590">
                  <c:v>1376858</c:v>
                </c:pt>
                <c:pt idx="1591">
                  <c:v>1385692</c:v>
                </c:pt>
                <c:pt idx="1592">
                  <c:v>1394584</c:v>
                </c:pt>
                <c:pt idx="1593">
                  <c:v>1403532</c:v>
                </c:pt>
                <c:pt idx="1594">
                  <c:v>1412538</c:v>
                </c:pt>
                <c:pt idx="1595">
                  <c:v>1421602</c:v>
                </c:pt>
                <c:pt idx="1596">
                  <c:v>1430723</c:v>
                </c:pt>
                <c:pt idx="1597">
                  <c:v>1439904</c:v>
                </c:pt>
                <c:pt idx="1598">
                  <c:v>1449143</c:v>
                </c:pt>
                <c:pt idx="1599">
                  <c:v>1458442</c:v>
                </c:pt>
                <c:pt idx="1600">
                  <c:v>1467800</c:v>
                </c:pt>
                <c:pt idx="1601">
                  <c:v>1477218</c:v>
                </c:pt>
                <c:pt idx="1602">
                  <c:v>1486697</c:v>
                </c:pt>
                <c:pt idx="1603">
                  <c:v>1496236</c:v>
                </c:pt>
                <c:pt idx="1604">
                  <c:v>1505837</c:v>
                </c:pt>
                <c:pt idx="1605">
                  <c:v>1515499</c:v>
                </c:pt>
                <c:pt idx="1606">
                  <c:v>1525223</c:v>
                </c:pt>
                <c:pt idx="1607">
                  <c:v>1535010</c:v>
                </c:pt>
                <c:pt idx="1608">
                  <c:v>1544860</c:v>
                </c:pt>
                <c:pt idx="1609">
                  <c:v>1554772</c:v>
                </c:pt>
              </c:numCache>
            </c:numRef>
          </c:xVal>
          <c:yVal>
            <c:numRef>
              <c:f>'C4_PR_SP2_50_D'!$G$18:$G$1630</c:f>
              <c:numCache>
                <c:formatCode>0.0</c:formatCode>
                <c:ptCount val="1613"/>
                <c:pt idx="0">
                  <c:v>13832.439</c:v>
                </c:pt>
                <c:pt idx="1">
                  <c:v>26473.576000000001</c:v>
                </c:pt>
                <c:pt idx="2">
                  <c:v>38508.722999999998</c:v>
                </c:pt>
                <c:pt idx="3">
                  <c:v>51832.148000000001</c:v>
                </c:pt>
                <c:pt idx="4">
                  <c:v>65312.315000000002</c:v>
                </c:pt>
                <c:pt idx="5">
                  <c:v>82568.549999999988</c:v>
                </c:pt>
                <c:pt idx="6">
                  <c:v>97491.331000000006</c:v>
                </c:pt>
                <c:pt idx="7">
                  <c:v>114191.272</c:v>
                </c:pt>
                <c:pt idx="8">
                  <c:v>134543.79</c:v>
                </c:pt>
                <c:pt idx="9">
                  <c:v>150311.56</c:v>
                </c:pt>
                <c:pt idx="10">
                  <c:v>167326.84100000001</c:v>
                </c:pt>
                <c:pt idx="11">
                  <c:v>184960.98</c:v>
                </c:pt>
                <c:pt idx="12">
                  <c:v>198684.408</c:v>
                </c:pt>
                <c:pt idx="13">
                  <c:v>212735.25</c:v>
                </c:pt>
                <c:pt idx="14">
                  <c:v>225480.19500000001</c:v>
                </c:pt>
                <c:pt idx="15">
                  <c:v>238534.11199999999</c:v>
                </c:pt>
                <c:pt idx="16">
                  <c:v>253126.63399999999</c:v>
                </c:pt>
                <c:pt idx="17">
                  <c:v>266935.12199999997</c:v>
                </c:pt>
                <c:pt idx="18">
                  <c:v>278674.06400000001</c:v>
                </c:pt>
                <c:pt idx="19">
                  <c:v>289157.06</c:v>
                </c:pt>
                <c:pt idx="20">
                  <c:v>304698.93300000002</c:v>
                </c:pt>
                <c:pt idx="21">
                  <c:v>319296.29600000003</c:v>
                </c:pt>
                <c:pt idx="22">
                  <c:v>332194.01400000002</c:v>
                </c:pt>
                <c:pt idx="23">
                  <c:v>342433.70400000003</c:v>
                </c:pt>
                <c:pt idx="24">
                  <c:v>357933.35000000003</c:v>
                </c:pt>
                <c:pt idx="25">
                  <c:v>370300.658</c:v>
                </c:pt>
                <c:pt idx="26">
                  <c:v>382131.56700000004</c:v>
                </c:pt>
                <c:pt idx="27">
                  <c:v>401784.20799999998</c:v>
                </c:pt>
                <c:pt idx="28">
                  <c:v>407882.30299999996</c:v>
                </c:pt>
                <c:pt idx="29">
                  <c:v>422895.51</c:v>
                </c:pt>
                <c:pt idx="30">
                  <c:v>439554.36300000001</c:v>
                </c:pt>
                <c:pt idx="31">
                  <c:v>458121.37599999999</c:v>
                </c:pt>
                <c:pt idx="32">
                  <c:v>472548.68099999998</c:v>
                </c:pt>
                <c:pt idx="33">
                  <c:v>483397.24400000001</c:v>
                </c:pt>
                <c:pt idx="34">
                  <c:v>502801.04000000004</c:v>
                </c:pt>
                <c:pt idx="35">
                  <c:v>519268.86</c:v>
                </c:pt>
                <c:pt idx="36">
                  <c:v>533625.32200000004</c:v>
                </c:pt>
                <c:pt idx="37">
                  <c:v>551353.4</c:v>
                </c:pt>
                <c:pt idx="38">
                  <c:v>557219.83200000005</c:v>
                </c:pt>
                <c:pt idx="39">
                  <c:v>565930.19999999995</c:v>
                </c:pt>
                <c:pt idx="40">
                  <c:v>569118.54</c:v>
                </c:pt>
                <c:pt idx="41">
                  <c:v>579324.98399999994</c:v>
                </c:pt>
                <c:pt idx="42">
                  <c:v>579940.91399999999</c:v>
                </c:pt>
                <c:pt idx="43">
                  <c:v>592699.36</c:v>
                </c:pt>
                <c:pt idx="44">
                  <c:v>602171.28</c:v>
                </c:pt>
                <c:pt idx="45">
                  <c:v>610546.17800000007</c:v>
                </c:pt>
                <c:pt idx="46">
                  <c:v>625768.01099999994</c:v>
                </c:pt>
                <c:pt idx="47">
                  <c:v>634035.31199999992</c:v>
                </c:pt>
                <c:pt idx="48">
                  <c:v>642747.11199999996</c:v>
                </c:pt>
                <c:pt idx="49">
                  <c:v>659125.05000000005</c:v>
                </c:pt>
                <c:pt idx="50">
                  <c:v>679387.728</c:v>
                </c:pt>
                <c:pt idx="51">
                  <c:v>693581.14800000004</c:v>
                </c:pt>
                <c:pt idx="52">
                  <c:v>708801.701</c:v>
                </c:pt>
                <c:pt idx="53">
                  <c:v>724723.79399999999</c:v>
                </c:pt>
                <c:pt idx="54">
                  <c:v>735646.28500000003</c:v>
                </c:pt>
                <c:pt idx="55">
                  <c:v>748524.22400000005</c:v>
                </c:pt>
                <c:pt idx="56">
                  <c:v>750568.81799999997</c:v>
                </c:pt>
                <c:pt idx="57">
                  <c:v>764734.35000000009</c:v>
                </c:pt>
                <c:pt idx="58">
                  <c:v>774387.92099999997</c:v>
                </c:pt>
                <c:pt idx="59">
                  <c:v>790203.36</c:v>
                </c:pt>
                <c:pt idx="60">
                  <c:v>814484.505</c:v>
                </c:pt>
                <c:pt idx="61">
                  <c:v>823103.3820000001</c:v>
                </c:pt>
                <c:pt idx="62">
                  <c:v>837757.93500000006</c:v>
                </c:pt>
                <c:pt idx="63">
                  <c:v>853979.71200000006</c:v>
                </c:pt>
                <c:pt idx="64">
                  <c:v>870510.54999999993</c:v>
                </c:pt>
                <c:pt idx="65">
                  <c:v>869299.728</c:v>
                </c:pt>
                <c:pt idx="66">
                  <c:v>884561.60400000005</c:v>
                </c:pt>
                <c:pt idx="67">
                  <c:v>906594.08799999999</c:v>
                </c:pt>
                <c:pt idx="68">
                  <c:v>917729.049</c:v>
                </c:pt>
                <c:pt idx="69">
                  <c:v>914031.16</c:v>
                </c:pt>
                <c:pt idx="70">
                  <c:v>949756.13699999999</c:v>
                </c:pt>
                <c:pt idx="71">
                  <c:v>953885.44799999997</c:v>
                </c:pt>
                <c:pt idx="72">
                  <c:v>963950.76500000001</c:v>
                </c:pt>
                <c:pt idx="73">
                  <c:v>967830.53399999999</c:v>
                </c:pt>
                <c:pt idx="74">
                  <c:v>985150.12499999988</c:v>
                </c:pt>
                <c:pt idx="75">
                  <c:v>998096.37199999997</c:v>
                </c:pt>
                <c:pt idx="76">
                  <c:v>1001736.813</c:v>
                </c:pt>
                <c:pt idx="77">
                  <c:v>1022236.956</c:v>
                </c:pt>
                <c:pt idx="78">
                  <c:v>1051419.9269999999</c:v>
                </c:pt>
                <c:pt idx="79">
                  <c:v>1060940.8800000001</c:v>
                </c:pt>
                <c:pt idx="80">
                  <c:v>1073160.6570000001</c:v>
                </c:pt>
                <c:pt idx="81">
                  <c:v>1081573.358</c:v>
                </c:pt>
                <c:pt idx="82">
                  <c:v>1089986.6270000001</c:v>
                </c:pt>
                <c:pt idx="83">
                  <c:v>1095268.692</c:v>
                </c:pt>
                <c:pt idx="84">
                  <c:v>1123737.3149999999</c:v>
                </c:pt>
                <c:pt idx="85">
                  <c:v>1132380.0599999998</c:v>
                </c:pt>
                <c:pt idx="86">
                  <c:v>1140707.3729999999</c:v>
                </c:pt>
                <c:pt idx="87">
                  <c:v>1166291.456</c:v>
                </c:pt>
                <c:pt idx="88">
                  <c:v>1177224.5379999999</c:v>
                </c:pt>
                <c:pt idx="89">
                  <c:v>1196469</c:v>
                </c:pt>
                <c:pt idx="90">
                  <c:v>1205494.4719999998</c:v>
                </c:pt>
                <c:pt idx="91">
                  <c:v>1206004.9080000001</c:v>
                </c:pt>
                <c:pt idx="92">
                  <c:v>1226023.6499999999</c:v>
                </c:pt>
                <c:pt idx="93">
                  <c:v>1249942.7220000001</c:v>
                </c:pt>
                <c:pt idx="94">
                  <c:v>1260615.23</c:v>
                </c:pt>
                <c:pt idx="95">
                  <c:v>1286533.824</c:v>
                </c:pt>
                <c:pt idx="96">
                  <c:v>1296138.8319999999</c:v>
                </c:pt>
                <c:pt idx="97">
                  <c:v>1293686.632</c:v>
                </c:pt>
                <c:pt idx="98">
                  <c:v>1316447.8470000001</c:v>
                </c:pt>
                <c:pt idx="99">
                  <c:v>1325308.1000000001</c:v>
                </c:pt>
                <c:pt idx="100">
                  <c:v>1335835.9990000001</c:v>
                </c:pt>
                <c:pt idx="101">
                  <c:v>1360788.324</c:v>
                </c:pt>
                <c:pt idx="102">
                  <c:v>1376501.27</c:v>
                </c:pt>
                <c:pt idx="103">
                  <c:v>1371922.0320000001</c:v>
                </c:pt>
                <c:pt idx="104">
                  <c:v>1395252.6</c:v>
                </c:pt>
                <c:pt idx="105">
                  <c:v>1403996.0759999999</c:v>
                </c:pt>
                <c:pt idx="106">
                  <c:v>1417958.3289999999</c:v>
                </c:pt>
                <c:pt idx="107">
                  <c:v>1443116.628</c:v>
                </c:pt>
                <c:pt idx="108">
                  <c:v>1448836.8289999999</c:v>
                </c:pt>
                <c:pt idx="109">
                  <c:v>1464507.55</c:v>
                </c:pt>
                <c:pt idx="110">
                  <c:v>1477854.3330000001</c:v>
                </c:pt>
                <c:pt idx="111">
                  <c:v>1480323.824</c:v>
                </c:pt>
                <c:pt idx="112">
                  <c:v>1502298.0490000001</c:v>
                </c:pt>
                <c:pt idx="113">
                  <c:v>1501552.5959999999</c:v>
                </c:pt>
                <c:pt idx="114">
                  <c:v>1534103.335</c:v>
                </c:pt>
                <c:pt idx="115">
                  <c:v>1561881.8840000001</c:v>
                </c:pt>
                <c:pt idx="116">
                  <c:v>1568885.8770000001</c:v>
                </c:pt>
                <c:pt idx="117">
                  <c:v>1573355.4780000001</c:v>
                </c:pt>
                <c:pt idx="118">
                  <c:v>1593920.7479999999</c:v>
                </c:pt>
                <c:pt idx="119">
                  <c:v>1597367.88</c:v>
                </c:pt>
                <c:pt idx="120">
                  <c:v>1632184.4880000001</c:v>
                </c:pt>
                <c:pt idx="121">
                  <c:v>1661342.564</c:v>
                </c:pt>
                <c:pt idx="122">
                  <c:v>1670078.01</c:v>
                </c:pt>
                <c:pt idx="123">
                  <c:v>1688239.6639999999</c:v>
                </c:pt>
                <c:pt idx="124">
                  <c:v>1704327</c:v>
                </c:pt>
                <c:pt idx="125">
                  <c:v>1694080.206</c:v>
                </c:pt>
                <c:pt idx="126">
                  <c:v>1716644.5220000001</c:v>
                </c:pt>
                <c:pt idx="127">
                  <c:v>1724274.176</c:v>
                </c:pt>
                <c:pt idx="128">
                  <c:v>1741618.8090000001</c:v>
                </c:pt>
                <c:pt idx="129">
                  <c:v>1751171.63</c:v>
                </c:pt>
                <c:pt idx="130">
                  <c:v>1750243.8399999999</c:v>
                </c:pt>
                <c:pt idx="131">
                  <c:v>1797309.3599999999</c:v>
                </c:pt>
                <c:pt idx="132">
                  <c:v>1817912.2290000001</c:v>
                </c:pt>
                <c:pt idx="133">
                  <c:v>1817330.9140000001</c:v>
                </c:pt>
                <c:pt idx="134">
                  <c:v>1834333.6949999998</c:v>
                </c:pt>
                <c:pt idx="135">
                  <c:v>1840900.08</c:v>
                </c:pt>
                <c:pt idx="136">
                  <c:v>1858172.3740000001</c:v>
                </c:pt>
                <c:pt idx="137">
                  <c:v>1866920.442</c:v>
                </c:pt>
                <c:pt idx="138">
                  <c:v>1891020.3570000001</c:v>
                </c:pt>
                <c:pt idx="139">
                  <c:v>1929203.08</c:v>
                </c:pt>
                <c:pt idx="140">
                  <c:v>1933766.2140000002</c:v>
                </c:pt>
                <c:pt idx="141">
                  <c:v>1950005.77</c:v>
                </c:pt>
                <c:pt idx="142">
                  <c:v>1929897.541</c:v>
                </c:pt>
                <c:pt idx="143">
                  <c:v>1944718.848</c:v>
                </c:pt>
                <c:pt idx="144">
                  <c:v>1982690.125</c:v>
                </c:pt>
                <c:pt idx="145">
                  <c:v>1982164.6199999999</c:v>
                </c:pt>
                <c:pt idx="146">
                  <c:v>2013508.8330000001</c:v>
                </c:pt>
                <c:pt idx="147">
                  <c:v>2029353.3559999999</c:v>
                </c:pt>
                <c:pt idx="148">
                  <c:v>2040667.6439999999</c:v>
                </c:pt>
                <c:pt idx="149">
                  <c:v>2029449.3</c:v>
                </c:pt>
                <c:pt idx="150">
                  <c:v>2071572.7749999999</c:v>
                </c:pt>
                <c:pt idx="151">
                  <c:v>2063874.088</c:v>
                </c:pt>
                <c:pt idx="152">
                  <c:v>2093814.486</c:v>
                </c:pt>
                <c:pt idx="153">
                  <c:v>2098412.932</c:v>
                </c:pt>
                <c:pt idx="154">
                  <c:v>2088890.5149999999</c:v>
                </c:pt>
                <c:pt idx="155">
                  <c:v>2111262.1919999998</c:v>
                </c:pt>
                <c:pt idx="156">
                  <c:v>2110342.3470000001</c:v>
                </c:pt>
                <c:pt idx="157">
                  <c:v>2117966.7739999997</c:v>
                </c:pt>
                <c:pt idx="158">
                  <c:v>2160836.5529999998</c:v>
                </c:pt>
                <c:pt idx="159">
                  <c:v>2159500.64</c:v>
                </c:pt>
                <c:pt idx="160">
                  <c:v>2178136.9610000001</c:v>
                </c:pt>
                <c:pt idx="161">
                  <c:v>2180495.2140000002</c:v>
                </c:pt>
                <c:pt idx="162">
                  <c:v>2177712.7629999998</c:v>
                </c:pt>
                <c:pt idx="163">
                  <c:v>2192385.2919999999</c:v>
                </c:pt>
                <c:pt idx="164">
                  <c:v>2187456.3149999999</c:v>
                </c:pt>
                <c:pt idx="165">
                  <c:v>2208459.85</c:v>
                </c:pt>
                <c:pt idx="166">
                  <c:v>2239580.8880000003</c:v>
                </c:pt>
                <c:pt idx="167">
                  <c:v>2266865.4959999998</c:v>
                </c:pt>
                <c:pt idx="168">
                  <c:v>2255157.125</c:v>
                </c:pt>
                <c:pt idx="169">
                  <c:v>2272008.35</c:v>
                </c:pt>
                <c:pt idx="170">
                  <c:v>2271435.75</c:v>
                </c:pt>
                <c:pt idx="171">
                  <c:v>2297775.52</c:v>
                </c:pt>
                <c:pt idx="172">
                  <c:v>2327636.4580000001</c:v>
                </c:pt>
                <c:pt idx="173">
                  <c:v>2294723.6579999998</c:v>
                </c:pt>
                <c:pt idx="174">
                  <c:v>2307934.65</c:v>
                </c:pt>
                <c:pt idx="175">
                  <c:v>2316098.5759999999</c:v>
                </c:pt>
                <c:pt idx="176">
                  <c:v>2339386.6979999999</c:v>
                </c:pt>
                <c:pt idx="177">
                  <c:v>2379936.0060000001</c:v>
                </c:pt>
                <c:pt idx="178">
                  <c:v>2361755.1770000001</c:v>
                </c:pt>
                <c:pt idx="179">
                  <c:v>2395075.3199999998</c:v>
                </c:pt>
                <c:pt idx="180">
                  <c:v>2405503.0320000001</c:v>
                </c:pt>
                <c:pt idx="181">
                  <c:v>2420120.2480000001</c:v>
                </c:pt>
                <c:pt idx="182">
                  <c:v>2411302.2450000001</c:v>
                </c:pt>
                <c:pt idx="183">
                  <c:v>2410063.648</c:v>
                </c:pt>
                <c:pt idx="184">
                  <c:v>2432478.42</c:v>
                </c:pt>
                <c:pt idx="185">
                  <c:v>2442520.7519999999</c:v>
                </c:pt>
                <c:pt idx="186">
                  <c:v>2443473.648</c:v>
                </c:pt>
                <c:pt idx="187">
                  <c:v>2465115.5959999999</c:v>
                </c:pt>
                <c:pt idx="188">
                  <c:v>2462203.7369999997</c:v>
                </c:pt>
                <c:pt idx="189">
                  <c:v>2499019.65</c:v>
                </c:pt>
                <c:pt idx="190">
                  <c:v>2504244.3570000003</c:v>
                </c:pt>
                <c:pt idx="191">
                  <c:v>2495958.912</c:v>
                </c:pt>
                <c:pt idx="192">
                  <c:v>2515519.733</c:v>
                </c:pt>
                <c:pt idx="193">
                  <c:v>2534483.7060000002</c:v>
                </c:pt>
                <c:pt idx="194">
                  <c:v>2525033.5499999998</c:v>
                </c:pt>
                <c:pt idx="195">
                  <c:v>2544560.3959999997</c:v>
                </c:pt>
                <c:pt idx="196">
                  <c:v>2563750.3169999998</c:v>
                </c:pt>
                <c:pt idx="197">
                  <c:v>2574223.7399999998</c:v>
                </c:pt>
                <c:pt idx="198">
                  <c:v>2561178.1579999998</c:v>
                </c:pt>
                <c:pt idx="199">
                  <c:v>2559741.8000000003</c:v>
                </c:pt>
                <c:pt idx="200">
                  <c:v>2598771.0090000001</c:v>
                </c:pt>
                <c:pt idx="201">
                  <c:v>2617202.9000000004</c:v>
                </c:pt>
                <c:pt idx="202">
                  <c:v>2616977.3419999997</c:v>
                </c:pt>
                <c:pt idx="203">
                  <c:v>2630403.54</c:v>
                </c:pt>
                <c:pt idx="204">
                  <c:v>2665003.2799999998</c:v>
                </c:pt>
                <c:pt idx="205">
                  <c:v>2663783.3219999997</c:v>
                </c:pt>
                <c:pt idx="206">
                  <c:v>2681998.605</c:v>
                </c:pt>
                <c:pt idx="207">
                  <c:v>2681005.8079999997</c:v>
                </c:pt>
                <c:pt idx="208">
                  <c:v>2699498.34</c:v>
                </c:pt>
                <c:pt idx="209">
                  <c:v>2701181.7</c:v>
                </c:pt>
                <c:pt idx="210">
                  <c:v>2709145.4720000001</c:v>
                </c:pt>
                <c:pt idx="211">
                  <c:v>2697792.6439999999</c:v>
                </c:pt>
                <c:pt idx="212">
                  <c:v>2741792.0190000003</c:v>
                </c:pt>
                <c:pt idx="213">
                  <c:v>2725154.7519999999</c:v>
                </c:pt>
                <c:pt idx="214">
                  <c:v>2738545.085</c:v>
                </c:pt>
                <c:pt idx="215">
                  <c:v>2776792.5360000003</c:v>
                </c:pt>
                <c:pt idx="216">
                  <c:v>2770381.0610000002</c:v>
                </c:pt>
                <c:pt idx="217">
                  <c:v>2795998.676</c:v>
                </c:pt>
                <c:pt idx="218">
                  <c:v>2822055.6809999999</c:v>
                </c:pt>
                <c:pt idx="219">
                  <c:v>2816878.24</c:v>
                </c:pt>
                <c:pt idx="220">
                  <c:v>2831310.56</c:v>
                </c:pt>
                <c:pt idx="221">
                  <c:v>2830710.4560000002</c:v>
                </c:pt>
                <c:pt idx="222">
                  <c:v>2850107.25</c:v>
                </c:pt>
                <c:pt idx="223">
                  <c:v>2865475.1999999997</c:v>
                </c:pt>
                <c:pt idx="224">
                  <c:v>2887109.1</c:v>
                </c:pt>
                <c:pt idx="225">
                  <c:v>2868699.8119999999</c:v>
                </c:pt>
                <c:pt idx="226">
                  <c:v>2895249.7080000001</c:v>
                </c:pt>
                <c:pt idx="227">
                  <c:v>2903048.9879999999</c:v>
                </c:pt>
                <c:pt idx="228">
                  <c:v>2933667.017</c:v>
                </c:pt>
                <c:pt idx="229">
                  <c:v>2906960.8</c:v>
                </c:pt>
                <c:pt idx="230">
                  <c:v>2931165.2370000002</c:v>
                </c:pt>
                <c:pt idx="231">
                  <c:v>2952828.7199999997</c:v>
                </c:pt>
                <c:pt idx="232">
                  <c:v>2999129.3279999997</c:v>
                </c:pt>
                <c:pt idx="233">
                  <c:v>2991389.4949999996</c:v>
                </c:pt>
                <c:pt idx="234">
                  <c:v>2998510.9649999999</c:v>
                </c:pt>
                <c:pt idx="235">
                  <c:v>2997664.9780000001</c:v>
                </c:pt>
                <c:pt idx="236">
                  <c:v>3056351.52</c:v>
                </c:pt>
                <c:pt idx="237">
                  <c:v>3064766.875</c:v>
                </c:pt>
                <c:pt idx="238">
                  <c:v>3101203.179</c:v>
                </c:pt>
                <c:pt idx="239">
                  <c:v>3075543.628</c:v>
                </c:pt>
                <c:pt idx="240">
                  <c:v>3140169.5819999999</c:v>
                </c:pt>
                <c:pt idx="241">
                  <c:v>3130026.7310000001</c:v>
                </c:pt>
                <c:pt idx="242">
                  <c:v>3129032.1060000001</c:v>
                </c:pt>
                <c:pt idx="243">
                  <c:v>3170348.37</c:v>
                </c:pt>
                <c:pt idx="244">
                  <c:v>3173907.24</c:v>
                </c:pt>
                <c:pt idx="245">
                  <c:v>3210293.0460000001</c:v>
                </c:pt>
                <c:pt idx="246">
                  <c:v>3205071.36</c:v>
                </c:pt>
                <c:pt idx="247">
                  <c:v>3246828.2609999999</c:v>
                </c:pt>
                <c:pt idx="248">
                  <c:v>3280975.2220000001</c:v>
                </c:pt>
                <c:pt idx="249">
                  <c:v>3261417.372</c:v>
                </c:pt>
                <c:pt idx="250">
                  <c:v>3265995.8459999999</c:v>
                </c:pt>
                <c:pt idx="251">
                  <c:v>3345958.176</c:v>
                </c:pt>
                <c:pt idx="252">
                  <c:v>3371717.5799999996</c:v>
                </c:pt>
                <c:pt idx="253">
                  <c:v>3366406.7549999999</c:v>
                </c:pt>
                <c:pt idx="254">
                  <c:v>3383836.2729999996</c:v>
                </c:pt>
                <c:pt idx="255">
                  <c:v>3399499.338</c:v>
                </c:pt>
                <c:pt idx="256">
                  <c:v>3404705.0560000003</c:v>
                </c:pt>
                <c:pt idx="257">
                  <c:v>3429475.2420000001</c:v>
                </c:pt>
                <c:pt idx="258">
                  <c:v>3473116.932</c:v>
                </c:pt>
                <c:pt idx="259">
                  <c:v>3510421.926</c:v>
                </c:pt>
                <c:pt idx="260">
                  <c:v>3509525.8800000004</c:v>
                </c:pt>
                <c:pt idx="261">
                  <c:v>3564987.4280000003</c:v>
                </c:pt>
                <c:pt idx="262">
                  <c:v>3521099.5840000003</c:v>
                </c:pt>
                <c:pt idx="263">
                  <c:v>3554930.1150000002</c:v>
                </c:pt>
                <c:pt idx="264">
                  <c:v>3569945.358</c:v>
                </c:pt>
                <c:pt idx="265">
                  <c:v>3595854.4670000002</c:v>
                </c:pt>
                <c:pt idx="266">
                  <c:v>3589174.27</c:v>
                </c:pt>
                <c:pt idx="267">
                  <c:v>3584314.0160000003</c:v>
                </c:pt>
                <c:pt idx="268">
                  <c:v>3662556.1560000004</c:v>
                </c:pt>
                <c:pt idx="269">
                  <c:v>3676073.7280000001</c:v>
                </c:pt>
                <c:pt idx="270">
                  <c:v>3713347.0080000004</c:v>
                </c:pt>
                <c:pt idx="271">
                  <c:v>3721856.1</c:v>
                </c:pt>
                <c:pt idx="272">
                  <c:v>3788157.5359999998</c:v>
                </c:pt>
                <c:pt idx="273">
                  <c:v>3756430.72</c:v>
                </c:pt>
                <c:pt idx="274">
                  <c:v>3803292.36</c:v>
                </c:pt>
                <c:pt idx="275">
                  <c:v>3816031.2960000001</c:v>
                </c:pt>
                <c:pt idx="276">
                  <c:v>3862766.47</c:v>
                </c:pt>
                <c:pt idx="277">
                  <c:v>3891618.12</c:v>
                </c:pt>
                <c:pt idx="278">
                  <c:v>3917072.4420000003</c:v>
                </c:pt>
                <c:pt idx="279">
                  <c:v>3929395.852</c:v>
                </c:pt>
                <c:pt idx="280">
                  <c:v>3979454.2259999998</c:v>
                </c:pt>
                <c:pt idx="281">
                  <c:v>4007562.56</c:v>
                </c:pt>
                <c:pt idx="282">
                  <c:v>4046675.108</c:v>
                </c:pt>
                <c:pt idx="283">
                  <c:v>4025425.8960000002</c:v>
                </c:pt>
                <c:pt idx="284">
                  <c:v>4067575.676</c:v>
                </c:pt>
                <c:pt idx="285">
                  <c:v>4116809.0159999998</c:v>
                </c:pt>
                <c:pt idx="286">
                  <c:v>4078230.42</c:v>
                </c:pt>
                <c:pt idx="287">
                  <c:v>4123021.6799999997</c:v>
                </c:pt>
                <c:pt idx="288">
                  <c:v>4134557.2760000001</c:v>
                </c:pt>
                <c:pt idx="289">
                  <c:v>4173045.7249999996</c:v>
                </c:pt>
                <c:pt idx="290">
                  <c:v>4146934.4549999996</c:v>
                </c:pt>
                <c:pt idx="291">
                  <c:v>4195748.227</c:v>
                </c:pt>
                <c:pt idx="292">
                  <c:v>4209772.0840000007</c:v>
                </c:pt>
                <c:pt idx="293">
                  <c:v>4265804.59</c:v>
                </c:pt>
                <c:pt idx="294">
                  <c:v>4341846.0120000001</c:v>
                </c:pt>
                <c:pt idx="295">
                  <c:v>4301171</c:v>
                </c:pt>
                <c:pt idx="296">
                  <c:v>4280132.3840000005</c:v>
                </c:pt>
                <c:pt idx="297">
                  <c:v>4344634.4849999994</c:v>
                </c:pt>
                <c:pt idx="298">
                  <c:v>4394835.2910000002</c:v>
                </c:pt>
                <c:pt idx="299">
                  <c:v>4419124.8600000003</c:v>
                </c:pt>
                <c:pt idx="300">
                  <c:v>4427674.0249999994</c:v>
                </c:pt>
                <c:pt idx="301">
                  <c:v>4451554.7439999999</c:v>
                </c:pt>
                <c:pt idx="302">
                  <c:v>4506397.3260000004</c:v>
                </c:pt>
                <c:pt idx="303">
                  <c:v>4510990.7360000005</c:v>
                </c:pt>
                <c:pt idx="304">
                  <c:v>4507682.8439999996</c:v>
                </c:pt>
                <c:pt idx="305">
                  <c:v>4570926.2719999999</c:v>
                </c:pt>
                <c:pt idx="306">
                  <c:v>4591702.6000000006</c:v>
                </c:pt>
                <c:pt idx="307">
                  <c:v>4637384.1359999999</c:v>
                </c:pt>
                <c:pt idx="308">
                  <c:v>4626193.72</c:v>
                </c:pt>
                <c:pt idx="309">
                  <c:v>4722734.5920000002</c:v>
                </c:pt>
                <c:pt idx="310">
                  <c:v>4729421.3820000002</c:v>
                </c:pt>
                <c:pt idx="311">
                  <c:v>4745304.0200000005</c:v>
                </c:pt>
                <c:pt idx="312">
                  <c:v>4751854.7700000005</c:v>
                </c:pt>
                <c:pt idx="313">
                  <c:v>4788019.9899999993</c:v>
                </c:pt>
                <c:pt idx="314">
                  <c:v>4857273.0360000003</c:v>
                </c:pt>
                <c:pt idx="315">
                  <c:v>4904056.898</c:v>
                </c:pt>
                <c:pt idx="316">
                  <c:v>4916322</c:v>
                </c:pt>
                <c:pt idx="317">
                  <c:v>4920323.2719999999</c:v>
                </c:pt>
                <c:pt idx="318">
                  <c:v>4910744.9860000005</c:v>
                </c:pt>
                <c:pt idx="319">
                  <c:v>5006160.8160000006</c:v>
                </c:pt>
                <c:pt idx="320">
                  <c:v>5025702.4840000002</c:v>
                </c:pt>
                <c:pt idx="321">
                  <c:v>5032193.5980000002</c:v>
                </c:pt>
                <c:pt idx="322">
                  <c:v>5065026.72</c:v>
                </c:pt>
                <c:pt idx="323">
                  <c:v>5121378.7590000005</c:v>
                </c:pt>
                <c:pt idx="324">
                  <c:v>5132312.9069999997</c:v>
                </c:pt>
                <c:pt idx="325">
                  <c:v>5169992.4000000004</c:v>
                </c:pt>
                <c:pt idx="326">
                  <c:v>5153414.3220000006</c:v>
                </c:pt>
                <c:pt idx="327">
                  <c:v>5179440.9810000006</c:v>
                </c:pt>
                <c:pt idx="328">
                  <c:v>5247586.5120000001</c:v>
                </c:pt>
                <c:pt idx="329">
                  <c:v>5306733.4519999996</c:v>
                </c:pt>
                <c:pt idx="330">
                  <c:v>5251943.682</c:v>
                </c:pt>
                <c:pt idx="331">
                  <c:v>5391049.4820000008</c:v>
                </c:pt>
                <c:pt idx="332">
                  <c:v>5355594.4539999999</c:v>
                </c:pt>
                <c:pt idx="333">
                  <c:v>5395825.5060000001</c:v>
                </c:pt>
                <c:pt idx="334">
                  <c:v>5478982.6500000004</c:v>
                </c:pt>
                <c:pt idx="335">
                  <c:v>5495498.716</c:v>
                </c:pt>
                <c:pt idx="336">
                  <c:v>5536837.426</c:v>
                </c:pt>
                <c:pt idx="337">
                  <c:v>5501012.6430000002</c:v>
                </c:pt>
                <c:pt idx="338">
                  <c:v>5524054.665</c:v>
                </c:pt>
                <c:pt idx="339">
                  <c:v>5580575.7919999994</c:v>
                </c:pt>
                <c:pt idx="340">
                  <c:v>5667366.7439999999</c:v>
                </c:pt>
                <c:pt idx="341">
                  <c:v>5678421.216</c:v>
                </c:pt>
                <c:pt idx="342">
                  <c:v>5684487.5120000001</c:v>
                </c:pt>
                <c:pt idx="343">
                  <c:v>5716767.6159999995</c:v>
                </c:pt>
                <c:pt idx="344">
                  <c:v>5748111.1349999998</c:v>
                </c:pt>
                <c:pt idx="345">
                  <c:v>5888082.5010000002</c:v>
                </c:pt>
                <c:pt idx="346">
                  <c:v>5791403.4480000008</c:v>
                </c:pt>
                <c:pt idx="347">
                  <c:v>5841577.1600000001</c:v>
                </c:pt>
                <c:pt idx="348">
                  <c:v>5912443.767</c:v>
                </c:pt>
                <c:pt idx="349">
                  <c:v>5927468.3359999992</c:v>
                </c:pt>
                <c:pt idx="350">
                  <c:v>6020608.8479999993</c:v>
                </c:pt>
                <c:pt idx="351">
                  <c:v>6020511.9900000002</c:v>
                </c:pt>
                <c:pt idx="352">
                  <c:v>6072003.0359999994</c:v>
                </c:pt>
                <c:pt idx="353">
                  <c:v>6059559.6359999999</c:v>
                </c:pt>
                <c:pt idx="354">
                  <c:v>6154711.3949999996</c:v>
                </c:pt>
                <c:pt idx="355">
                  <c:v>6203065.0800000001</c:v>
                </c:pt>
                <c:pt idx="356">
                  <c:v>6214033.71</c:v>
                </c:pt>
                <c:pt idx="357">
                  <c:v>6346715.0760000004</c:v>
                </c:pt>
                <c:pt idx="358">
                  <c:v>6323240.0480000004</c:v>
                </c:pt>
                <c:pt idx="359">
                  <c:v>6329530.3380000005</c:v>
                </c:pt>
                <c:pt idx="360">
                  <c:v>6408776.96</c:v>
                </c:pt>
                <c:pt idx="361">
                  <c:v>6444990.3849999998</c:v>
                </c:pt>
                <c:pt idx="362">
                  <c:v>6501622.9380000001</c:v>
                </c:pt>
                <c:pt idx="363">
                  <c:v>6505929.6679999996</c:v>
                </c:pt>
                <c:pt idx="364">
                  <c:v>6531582.0449999999</c:v>
                </c:pt>
                <c:pt idx="365">
                  <c:v>6531575.4270000001</c:v>
                </c:pt>
                <c:pt idx="366">
                  <c:v>6687185.6799999997</c:v>
                </c:pt>
                <c:pt idx="367">
                  <c:v>6686303.6699999999</c:v>
                </c:pt>
                <c:pt idx="368">
                  <c:v>6666304.9139999999</c:v>
                </c:pt>
                <c:pt idx="369">
                  <c:v>6820136.1600000001</c:v>
                </c:pt>
                <c:pt idx="370">
                  <c:v>6794304.1859999998</c:v>
                </c:pt>
                <c:pt idx="371">
                  <c:v>6825798.523</c:v>
                </c:pt>
                <c:pt idx="372">
                  <c:v>6861034.3859999999</c:v>
                </c:pt>
                <c:pt idx="373">
                  <c:v>6903456.9509999994</c:v>
                </c:pt>
                <c:pt idx="374">
                  <c:v>6929792.5200000005</c:v>
                </c:pt>
                <c:pt idx="375">
                  <c:v>7021221.176</c:v>
                </c:pt>
                <c:pt idx="376">
                  <c:v>7017747.0719999997</c:v>
                </c:pt>
                <c:pt idx="377">
                  <c:v>7135025.3909999998</c:v>
                </c:pt>
                <c:pt idx="378">
                  <c:v>7130965.602</c:v>
                </c:pt>
                <c:pt idx="379">
                  <c:v>7114387.2000000002</c:v>
                </c:pt>
                <c:pt idx="380">
                  <c:v>7261097.2829999998</c:v>
                </c:pt>
                <c:pt idx="381">
                  <c:v>7334173.601999999</c:v>
                </c:pt>
                <c:pt idx="382">
                  <c:v>7290303.5269999998</c:v>
                </c:pt>
                <c:pt idx="383">
                  <c:v>7346966.7039999999</c:v>
                </c:pt>
                <c:pt idx="384">
                  <c:v>7334202.1379999993</c:v>
                </c:pt>
                <c:pt idx="385">
                  <c:v>7497823.6039999994</c:v>
                </c:pt>
                <c:pt idx="386">
                  <c:v>7433216.4960000003</c:v>
                </c:pt>
                <c:pt idx="387">
                  <c:v>7517773.6200000001</c:v>
                </c:pt>
                <c:pt idx="388">
                  <c:v>7530431.9800000004</c:v>
                </c:pt>
                <c:pt idx="389">
                  <c:v>7628263.6799999997</c:v>
                </c:pt>
                <c:pt idx="390">
                  <c:v>7659925.8299999991</c:v>
                </c:pt>
                <c:pt idx="391">
                  <c:v>7724949.2640000004</c:v>
                </c:pt>
                <c:pt idx="392">
                  <c:v>7716386.7250000006</c:v>
                </c:pt>
                <c:pt idx="393">
                  <c:v>7880850.8660000004</c:v>
                </c:pt>
                <c:pt idx="394">
                  <c:v>7933984.0800000001</c:v>
                </c:pt>
                <c:pt idx="395">
                  <c:v>7878719.1699999999</c:v>
                </c:pt>
                <c:pt idx="396">
                  <c:v>7971132.4440000001</c:v>
                </c:pt>
                <c:pt idx="397">
                  <c:v>8085834.7439999999</c:v>
                </c:pt>
                <c:pt idx="398">
                  <c:v>8002314.6720000003</c:v>
                </c:pt>
                <c:pt idx="399">
                  <c:v>8125977.3389999997</c:v>
                </c:pt>
                <c:pt idx="400">
                  <c:v>8226772.6799999997</c:v>
                </c:pt>
                <c:pt idx="401">
                  <c:v>8141095.9649999999</c:v>
                </c:pt>
                <c:pt idx="402">
                  <c:v>8329997.5520000001</c:v>
                </c:pt>
                <c:pt idx="403">
                  <c:v>8228463.7349999994</c:v>
                </c:pt>
                <c:pt idx="404">
                  <c:v>8357936.9509999994</c:v>
                </c:pt>
                <c:pt idx="405">
                  <c:v>8426576.0700000003</c:v>
                </c:pt>
                <c:pt idx="406">
                  <c:v>8417660.1750000007</c:v>
                </c:pt>
                <c:pt idx="407">
                  <c:v>8500170.0859999992</c:v>
                </c:pt>
                <c:pt idx="408">
                  <c:v>8566940.7459999993</c:v>
                </c:pt>
                <c:pt idx="409">
                  <c:v>8713081.4399999995</c:v>
                </c:pt>
                <c:pt idx="410">
                  <c:v>8644023.2999999989</c:v>
                </c:pt>
                <c:pt idx="411">
                  <c:v>8683046.7149999999</c:v>
                </c:pt>
                <c:pt idx="412">
                  <c:v>8810132.8379999995</c:v>
                </c:pt>
                <c:pt idx="413">
                  <c:v>8824447.7010000013</c:v>
                </c:pt>
                <c:pt idx="414">
                  <c:v>8862611.7760000005</c:v>
                </c:pt>
                <c:pt idx="415">
                  <c:v>8947788.8800000008</c:v>
                </c:pt>
                <c:pt idx="416">
                  <c:v>9086945.7119999994</c:v>
                </c:pt>
                <c:pt idx="417">
                  <c:v>9091558.5669999998</c:v>
                </c:pt>
                <c:pt idx="418">
                  <c:v>9105442.5</c:v>
                </c:pt>
                <c:pt idx="419">
                  <c:v>9153250.5759999994</c:v>
                </c:pt>
                <c:pt idx="420">
                  <c:v>9277565.9360000007</c:v>
                </c:pt>
                <c:pt idx="421">
                  <c:v>9355961.824000001</c:v>
                </c:pt>
                <c:pt idx="422">
                  <c:v>9391866.5189999994</c:v>
                </c:pt>
                <c:pt idx="423">
                  <c:v>9311112.5480000004</c:v>
                </c:pt>
                <c:pt idx="424">
                  <c:v>9429855.1999999993</c:v>
                </c:pt>
                <c:pt idx="425">
                  <c:v>9495836.6099999994</c:v>
                </c:pt>
                <c:pt idx="426">
                  <c:v>9543235.4360000007</c:v>
                </c:pt>
                <c:pt idx="427">
                  <c:v>9566844.8999999985</c:v>
                </c:pt>
                <c:pt idx="428">
                  <c:v>9762559.125</c:v>
                </c:pt>
                <c:pt idx="429">
                  <c:v>9681984.5040000007</c:v>
                </c:pt>
                <c:pt idx="430">
                  <c:v>9781376.9100000001</c:v>
                </c:pt>
                <c:pt idx="431">
                  <c:v>9837035.6280000005</c:v>
                </c:pt>
                <c:pt idx="432">
                  <c:v>9891421.5</c:v>
                </c:pt>
                <c:pt idx="433">
                  <c:v>10017992.423999999</c:v>
                </c:pt>
                <c:pt idx="434">
                  <c:v>10057914.971999999</c:v>
                </c:pt>
                <c:pt idx="435">
                  <c:v>10146556.911</c:v>
                </c:pt>
                <c:pt idx="436">
                  <c:v>10120979.808</c:v>
                </c:pt>
                <c:pt idx="437">
                  <c:v>10188307.26</c:v>
                </c:pt>
                <c:pt idx="438">
                  <c:v>10322665.356000001</c:v>
                </c:pt>
                <c:pt idx="439">
                  <c:v>10434433.612000002</c:v>
                </c:pt>
                <c:pt idx="440">
                  <c:v>10469747.178000001</c:v>
                </c:pt>
                <c:pt idx="441">
                  <c:v>10488170.196</c:v>
                </c:pt>
                <c:pt idx="442">
                  <c:v>10456620.014</c:v>
                </c:pt>
                <c:pt idx="443">
                  <c:v>10606897.744999999</c:v>
                </c:pt>
                <c:pt idx="444">
                  <c:v>10534883.859999999</c:v>
                </c:pt>
                <c:pt idx="445">
                  <c:v>10783675.579</c:v>
                </c:pt>
                <c:pt idx="446">
                  <c:v>10738153.214</c:v>
                </c:pt>
                <c:pt idx="447">
                  <c:v>10938892.634</c:v>
                </c:pt>
                <c:pt idx="448">
                  <c:v>11045777.67</c:v>
                </c:pt>
                <c:pt idx="449">
                  <c:v>11064262.48</c:v>
                </c:pt>
                <c:pt idx="450">
                  <c:v>11073990.720000001</c:v>
                </c:pt>
                <c:pt idx="451">
                  <c:v>11168916.791999999</c:v>
                </c:pt>
                <c:pt idx="452">
                  <c:v>11181342.354</c:v>
                </c:pt>
                <c:pt idx="453">
                  <c:v>11240915.993999999</c:v>
                </c:pt>
                <c:pt idx="454">
                  <c:v>11369410.722000001</c:v>
                </c:pt>
                <c:pt idx="455">
                  <c:v>11514482.35</c:v>
                </c:pt>
                <c:pt idx="456">
                  <c:v>11480743.119999999</c:v>
                </c:pt>
                <c:pt idx="457">
                  <c:v>11599263.552000001</c:v>
                </c:pt>
                <c:pt idx="458">
                  <c:v>11664133.092</c:v>
                </c:pt>
                <c:pt idx="459">
                  <c:v>11699707</c:v>
                </c:pt>
                <c:pt idx="460">
                  <c:v>11766837.600000001</c:v>
                </c:pt>
                <c:pt idx="461">
                  <c:v>11838740.864</c:v>
                </c:pt>
                <c:pt idx="462">
                  <c:v>11951746.048</c:v>
                </c:pt>
                <c:pt idx="463">
                  <c:v>12025586.517000001</c:v>
                </c:pt>
                <c:pt idx="464">
                  <c:v>12094641.648</c:v>
                </c:pt>
                <c:pt idx="465">
                  <c:v>12246337.234999999</c:v>
                </c:pt>
                <c:pt idx="466">
                  <c:v>12237611.280000001</c:v>
                </c:pt>
                <c:pt idx="467">
                  <c:v>12327103.503</c:v>
                </c:pt>
                <c:pt idx="468">
                  <c:v>12374211.702</c:v>
                </c:pt>
                <c:pt idx="469">
                  <c:v>12494096.752</c:v>
                </c:pt>
                <c:pt idx="470">
                  <c:v>12594820.399999999</c:v>
                </c:pt>
                <c:pt idx="471">
                  <c:v>12670130.16</c:v>
                </c:pt>
                <c:pt idx="472">
                  <c:v>12763346.805000002</c:v>
                </c:pt>
                <c:pt idx="473">
                  <c:v>12861525.668</c:v>
                </c:pt>
                <c:pt idx="474">
                  <c:v>12787202.545000002</c:v>
                </c:pt>
                <c:pt idx="475">
                  <c:v>12820734.465</c:v>
                </c:pt>
                <c:pt idx="476">
                  <c:v>12995443.865999999</c:v>
                </c:pt>
                <c:pt idx="477">
                  <c:v>13115727.001</c:v>
                </c:pt>
                <c:pt idx="478">
                  <c:v>13177845.368999999</c:v>
                </c:pt>
                <c:pt idx="479">
                  <c:v>13350591.465</c:v>
                </c:pt>
                <c:pt idx="480">
                  <c:v>13351067.532</c:v>
                </c:pt>
                <c:pt idx="481">
                  <c:v>13554700.445</c:v>
                </c:pt>
                <c:pt idx="482">
                  <c:v>13459394.347999999</c:v>
                </c:pt>
                <c:pt idx="483">
                  <c:v>13550892.872</c:v>
                </c:pt>
                <c:pt idx="484">
                  <c:v>13695020.081999999</c:v>
                </c:pt>
                <c:pt idx="485">
                  <c:v>13783173.695999999</c:v>
                </c:pt>
                <c:pt idx="486">
                  <c:v>13973997.045000002</c:v>
                </c:pt>
                <c:pt idx="487">
                  <c:v>13982329.368000001</c:v>
                </c:pt>
                <c:pt idx="488">
                  <c:v>13821725.342999998</c:v>
                </c:pt>
                <c:pt idx="489">
                  <c:v>14185662.504000001</c:v>
                </c:pt>
                <c:pt idx="490">
                  <c:v>14103337.545</c:v>
                </c:pt>
                <c:pt idx="491">
                  <c:v>14209652.184</c:v>
                </c:pt>
                <c:pt idx="492">
                  <c:v>14456717.220000001</c:v>
                </c:pt>
                <c:pt idx="493">
                  <c:v>14397292.120999999</c:v>
                </c:pt>
                <c:pt idx="494">
                  <c:v>14620770.696</c:v>
                </c:pt>
                <c:pt idx="495">
                  <c:v>14503810.935999999</c:v>
                </c:pt>
                <c:pt idx="496">
                  <c:v>14903531.927999999</c:v>
                </c:pt>
                <c:pt idx="497">
                  <c:v>14854181.408</c:v>
                </c:pt>
                <c:pt idx="498">
                  <c:v>14963181.215</c:v>
                </c:pt>
                <c:pt idx="499">
                  <c:v>14971018.439999999</c:v>
                </c:pt>
                <c:pt idx="500">
                  <c:v>15163859.612999998</c:v>
                </c:pt>
                <c:pt idx="501">
                  <c:v>15286633.040000001</c:v>
                </c:pt>
                <c:pt idx="502">
                  <c:v>15137444.145</c:v>
                </c:pt>
                <c:pt idx="503">
                  <c:v>15247875.551999999</c:v>
                </c:pt>
                <c:pt idx="504">
                  <c:v>15445533.408</c:v>
                </c:pt>
                <c:pt idx="505">
                  <c:v>15388109.101000002</c:v>
                </c:pt>
                <c:pt idx="506">
                  <c:v>15796880.652000001</c:v>
                </c:pt>
                <c:pt idx="507">
                  <c:v>15801888.960000001</c:v>
                </c:pt>
                <c:pt idx="508">
                  <c:v>15892113.978</c:v>
                </c:pt>
                <c:pt idx="509">
                  <c:v>16053747.987000002</c:v>
                </c:pt>
                <c:pt idx="510">
                  <c:v>15961125.560000001</c:v>
                </c:pt>
                <c:pt idx="511">
                  <c:v>16095618.112</c:v>
                </c:pt>
                <c:pt idx="512">
                  <c:v>16172766.892000001</c:v>
                </c:pt>
                <c:pt idx="513">
                  <c:v>16394561.052999999</c:v>
                </c:pt>
                <c:pt idx="514">
                  <c:v>16432649.567999998</c:v>
                </c:pt>
                <c:pt idx="515">
                  <c:v>16748133.255000001</c:v>
                </c:pt>
                <c:pt idx="516">
                  <c:v>16633862.919</c:v>
                </c:pt>
                <c:pt idx="517">
                  <c:v>16776068.469000001</c:v>
                </c:pt>
                <c:pt idx="518">
                  <c:v>16972485.010000002</c:v>
                </c:pt>
                <c:pt idx="519">
                  <c:v>16818542.763999999</c:v>
                </c:pt>
                <c:pt idx="520">
                  <c:v>17134415.496000003</c:v>
                </c:pt>
                <c:pt idx="521">
                  <c:v>17098072.32</c:v>
                </c:pt>
                <c:pt idx="522">
                  <c:v>17233827.616999999</c:v>
                </c:pt>
                <c:pt idx="523">
                  <c:v>17343438.710000001</c:v>
                </c:pt>
                <c:pt idx="524">
                  <c:v>17461635.083999999</c:v>
                </c:pt>
                <c:pt idx="525">
                  <c:v>17671210.596000001</c:v>
                </c:pt>
                <c:pt idx="526">
                  <c:v>17591825.719999999</c:v>
                </c:pt>
                <c:pt idx="527">
                  <c:v>17919235.994999997</c:v>
                </c:pt>
                <c:pt idx="528">
                  <c:v>17845054.146000002</c:v>
                </c:pt>
                <c:pt idx="529">
                  <c:v>17978292.359999999</c:v>
                </c:pt>
                <c:pt idx="530">
                  <c:v>17968060.256999999</c:v>
                </c:pt>
                <c:pt idx="531">
                  <c:v>18137080.504999999</c:v>
                </c:pt>
                <c:pt idx="532">
                  <c:v>18689412.258000001</c:v>
                </c:pt>
                <c:pt idx="533">
                  <c:v>18562142.41</c:v>
                </c:pt>
                <c:pt idx="534">
                  <c:v>18657185.506000001</c:v>
                </c:pt>
                <c:pt idx="535">
                  <c:v>18965333.240000002</c:v>
                </c:pt>
                <c:pt idx="536">
                  <c:v>18858377.002</c:v>
                </c:pt>
                <c:pt idx="537">
                  <c:v>19175774.544</c:v>
                </c:pt>
                <c:pt idx="538">
                  <c:v>19187551.559999999</c:v>
                </c:pt>
                <c:pt idx="539">
                  <c:v>19302146.892999999</c:v>
                </c:pt>
                <c:pt idx="540">
                  <c:v>19205103.928999998</c:v>
                </c:pt>
                <c:pt idx="541">
                  <c:v>19414092.082000002</c:v>
                </c:pt>
                <c:pt idx="542">
                  <c:v>19868588.945999999</c:v>
                </c:pt>
                <c:pt idx="543">
                  <c:v>19617703.568</c:v>
                </c:pt>
                <c:pt idx="544">
                  <c:v>19939120.344000001</c:v>
                </c:pt>
                <c:pt idx="545">
                  <c:v>20119598.971999999</c:v>
                </c:pt>
                <c:pt idx="546">
                  <c:v>19825156.905000001</c:v>
                </c:pt>
                <c:pt idx="547">
                  <c:v>20335672.278000001</c:v>
                </c:pt>
                <c:pt idx="548">
                  <c:v>20227625.206</c:v>
                </c:pt>
                <c:pt idx="549">
                  <c:v>20730225.767999999</c:v>
                </c:pt>
                <c:pt idx="550">
                  <c:v>20486004.223999999</c:v>
                </c:pt>
                <c:pt idx="551">
                  <c:v>20731188.287999999</c:v>
                </c:pt>
                <c:pt idx="552">
                  <c:v>20901175.728</c:v>
                </c:pt>
                <c:pt idx="553">
                  <c:v>20953349.939999998</c:v>
                </c:pt>
                <c:pt idx="554">
                  <c:v>21093126.916000001</c:v>
                </c:pt>
                <c:pt idx="555">
                  <c:v>21337571.640000001</c:v>
                </c:pt>
                <c:pt idx="556">
                  <c:v>21333969.072000001</c:v>
                </c:pt>
                <c:pt idx="557">
                  <c:v>21334503.806000002</c:v>
                </c:pt>
                <c:pt idx="558">
                  <c:v>21689393.118000001</c:v>
                </c:pt>
                <c:pt idx="559">
                  <c:v>21779009.907000002</c:v>
                </c:pt>
                <c:pt idx="560">
                  <c:v>21793009.351999998</c:v>
                </c:pt>
                <c:pt idx="561">
                  <c:v>22069638.780000001</c:v>
                </c:pt>
                <c:pt idx="562">
                  <c:v>22156405.965</c:v>
                </c:pt>
                <c:pt idx="563">
                  <c:v>22237739.324999999</c:v>
                </c:pt>
                <c:pt idx="564">
                  <c:v>22387351.280000001</c:v>
                </c:pt>
                <c:pt idx="565">
                  <c:v>22226434.724999998</c:v>
                </c:pt>
                <c:pt idx="566">
                  <c:v>22559240.528000001</c:v>
                </c:pt>
                <c:pt idx="567">
                  <c:v>22775745.223999999</c:v>
                </c:pt>
                <c:pt idx="568">
                  <c:v>23149017.018999998</c:v>
                </c:pt>
                <c:pt idx="569">
                  <c:v>22954035.833999999</c:v>
                </c:pt>
                <c:pt idx="570">
                  <c:v>23324589.057</c:v>
                </c:pt>
                <c:pt idx="571">
                  <c:v>23798063.943999998</c:v>
                </c:pt>
                <c:pt idx="572">
                  <c:v>23531870.812000003</c:v>
                </c:pt>
                <c:pt idx="573">
                  <c:v>23978428.976</c:v>
                </c:pt>
                <c:pt idx="574">
                  <c:v>23841685.449999999</c:v>
                </c:pt>
                <c:pt idx="575">
                  <c:v>23974897.583999999</c:v>
                </c:pt>
                <c:pt idx="576">
                  <c:v>23953903.691</c:v>
                </c:pt>
                <c:pt idx="577">
                  <c:v>24081744.905999999</c:v>
                </c:pt>
                <c:pt idx="578">
                  <c:v>24410211.630000003</c:v>
                </c:pt>
                <c:pt idx="579">
                  <c:v>24555298.349999998</c:v>
                </c:pt>
                <c:pt idx="580">
                  <c:v>24910178.072000001</c:v>
                </c:pt>
                <c:pt idx="581">
                  <c:v>25101037.944000002</c:v>
                </c:pt>
                <c:pt idx="582">
                  <c:v>25071707.187000003</c:v>
                </c:pt>
                <c:pt idx="583">
                  <c:v>25068590.855999999</c:v>
                </c:pt>
                <c:pt idx="584">
                  <c:v>25768381.292000003</c:v>
                </c:pt>
                <c:pt idx="585">
                  <c:v>25578315.59</c:v>
                </c:pt>
                <c:pt idx="586">
                  <c:v>25620230.16</c:v>
                </c:pt>
                <c:pt idx="587">
                  <c:v>25775375.471999999</c:v>
                </c:pt>
                <c:pt idx="588">
                  <c:v>26207913.294</c:v>
                </c:pt>
                <c:pt idx="589">
                  <c:v>26077214.449999999</c:v>
                </c:pt>
                <c:pt idx="590">
                  <c:v>26460142.719999999</c:v>
                </c:pt>
                <c:pt idx="591">
                  <c:v>26520532.778999999</c:v>
                </c:pt>
                <c:pt idx="592">
                  <c:v>26895180.175999999</c:v>
                </c:pt>
                <c:pt idx="593">
                  <c:v>26710033.445999999</c:v>
                </c:pt>
                <c:pt idx="594">
                  <c:v>26666492.875</c:v>
                </c:pt>
                <c:pt idx="595">
                  <c:v>27507109.046</c:v>
                </c:pt>
                <c:pt idx="596">
                  <c:v>27418359.347999997</c:v>
                </c:pt>
                <c:pt idx="597">
                  <c:v>27760701.509999998</c:v>
                </c:pt>
                <c:pt idx="598">
                  <c:v>27985535.34</c:v>
                </c:pt>
                <c:pt idx="599">
                  <c:v>27520882.400000002</c:v>
                </c:pt>
                <c:pt idx="600">
                  <c:v>28045843.592</c:v>
                </c:pt>
                <c:pt idx="601">
                  <c:v>28169699.373</c:v>
                </c:pt>
                <c:pt idx="602">
                  <c:v>28551296.549999997</c:v>
                </c:pt>
                <c:pt idx="603">
                  <c:v>28336053.311999999</c:v>
                </c:pt>
                <c:pt idx="604">
                  <c:v>28720106.130000003</c:v>
                </c:pt>
                <c:pt idx="605">
                  <c:v>28660734.998</c:v>
                </c:pt>
                <c:pt idx="606">
                  <c:v>29130593.704</c:v>
                </c:pt>
                <c:pt idx="607">
                  <c:v>29269399.527999997</c:v>
                </c:pt>
                <c:pt idx="608">
                  <c:v>29509973.220000003</c:v>
                </c:pt>
                <c:pt idx="609">
                  <c:v>29718282.560000002</c:v>
                </c:pt>
                <c:pt idx="610">
                  <c:v>29838936.620999999</c:v>
                </c:pt>
                <c:pt idx="611">
                  <c:v>29816734.364</c:v>
                </c:pt>
                <c:pt idx="612">
                  <c:v>30218592.234999999</c:v>
                </c:pt>
                <c:pt idx="613">
                  <c:v>30514826.309999999</c:v>
                </c:pt>
                <c:pt idx="614">
                  <c:v>30705720.737999998</c:v>
                </c:pt>
                <c:pt idx="615">
                  <c:v>30942326.591000002</c:v>
                </c:pt>
                <c:pt idx="616">
                  <c:v>31230665.507999998</c:v>
                </c:pt>
                <c:pt idx="617">
                  <c:v>30921715.014999997</c:v>
                </c:pt>
                <c:pt idx="618">
                  <c:v>31211888.331</c:v>
                </c:pt>
                <c:pt idx="619">
                  <c:v>31448020.679999996</c:v>
                </c:pt>
                <c:pt idx="620">
                  <c:v>31941328.031999998</c:v>
                </c:pt>
                <c:pt idx="621">
                  <c:v>31850906.226999998</c:v>
                </c:pt>
                <c:pt idx="622">
                  <c:v>32332406.763</c:v>
                </c:pt>
                <c:pt idx="623">
                  <c:v>32005169.535</c:v>
                </c:pt>
                <c:pt idx="624">
                  <c:v>32457436.515000001</c:v>
                </c:pt>
                <c:pt idx="625">
                  <c:v>32650529.612999998</c:v>
                </c:pt>
                <c:pt idx="626">
                  <c:v>32386323.030000001</c:v>
                </c:pt>
                <c:pt idx="627">
                  <c:v>32726261.794</c:v>
                </c:pt>
                <c:pt idx="628">
                  <c:v>33221309.112</c:v>
                </c:pt>
                <c:pt idx="629">
                  <c:v>33398311.452</c:v>
                </c:pt>
                <c:pt idx="630">
                  <c:v>33429135.870000001</c:v>
                </c:pt>
                <c:pt idx="631">
                  <c:v>34049527.335999995</c:v>
                </c:pt>
                <c:pt idx="632">
                  <c:v>33810362.388000004</c:v>
                </c:pt>
                <c:pt idx="633">
                  <c:v>34431743.038000003</c:v>
                </c:pt>
                <c:pt idx="634">
                  <c:v>34082632.497999996</c:v>
                </c:pt>
                <c:pt idx="635">
                  <c:v>34807689.682999998</c:v>
                </c:pt>
                <c:pt idx="636">
                  <c:v>34725171.116999999</c:v>
                </c:pt>
                <c:pt idx="637">
                  <c:v>35072397.460000001</c:v>
                </c:pt>
                <c:pt idx="638">
                  <c:v>35209493.965000004</c:v>
                </c:pt>
                <c:pt idx="639">
                  <c:v>35551946.034999996</c:v>
                </c:pt>
                <c:pt idx="640">
                  <c:v>35972217.167000003</c:v>
                </c:pt>
                <c:pt idx="641">
                  <c:v>35883143.868000001</c:v>
                </c:pt>
                <c:pt idx="642">
                  <c:v>36078503.808000006</c:v>
                </c:pt>
                <c:pt idx="643">
                  <c:v>36721184.718000002</c:v>
                </c:pt>
                <c:pt idx="644">
                  <c:v>36805302.050000004</c:v>
                </c:pt>
                <c:pt idx="645">
                  <c:v>37135635.605999999</c:v>
                </c:pt>
                <c:pt idx="646">
                  <c:v>37106147.664000005</c:v>
                </c:pt>
                <c:pt idx="647">
                  <c:v>37303349.188000001</c:v>
                </c:pt>
                <c:pt idx="648">
                  <c:v>37397479.001999997</c:v>
                </c:pt>
                <c:pt idx="649">
                  <c:v>37810075.940000005</c:v>
                </c:pt>
                <c:pt idx="650">
                  <c:v>38386604.333999999</c:v>
                </c:pt>
                <c:pt idx="651">
                  <c:v>38112485.969999999</c:v>
                </c:pt>
                <c:pt idx="652">
                  <c:v>39056039.424000002</c:v>
                </c:pt>
                <c:pt idx="653">
                  <c:v>38537751.18</c:v>
                </c:pt>
                <c:pt idx="654">
                  <c:v>38852714.501999997</c:v>
                </c:pt>
                <c:pt idx="655">
                  <c:v>39119120.403000005</c:v>
                </c:pt>
                <c:pt idx="656">
                  <c:v>39300343.68</c:v>
                </c:pt>
                <c:pt idx="657">
                  <c:v>39901125.461999997</c:v>
                </c:pt>
                <c:pt idx="658">
                  <c:v>39931851</c:v>
                </c:pt>
                <c:pt idx="659">
                  <c:v>40116752.723999999</c:v>
                </c:pt>
                <c:pt idx="660">
                  <c:v>40141698.767999999</c:v>
                </c:pt>
                <c:pt idx="661">
                  <c:v>40870447.950000003</c:v>
                </c:pt>
                <c:pt idx="662">
                  <c:v>40869071.669999994</c:v>
                </c:pt>
                <c:pt idx="663">
                  <c:v>41153689.331999995</c:v>
                </c:pt>
                <c:pt idx="664">
                  <c:v>42045884.774999999</c:v>
                </c:pt>
                <c:pt idx="665">
                  <c:v>41951452.608000003</c:v>
                </c:pt>
                <c:pt idx="666">
                  <c:v>41787837.664000005</c:v>
                </c:pt>
                <c:pt idx="667">
                  <c:v>42427253.896000005</c:v>
                </c:pt>
                <c:pt idx="668">
                  <c:v>42394254.630000003</c:v>
                </c:pt>
                <c:pt idx="669">
                  <c:v>43122754.756999999</c:v>
                </c:pt>
                <c:pt idx="670">
                  <c:v>43140416.319000006</c:v>
                </c:pt>
                <c:pt idx="671">
                  <c:v>42880846.876999997</c:v>
                </c:pt>
                <c:pt idx="672">
                  <c:v>43194167.347000003</c:v>
                </c:pt>
                <c:pt idx="673">
                  <c:v>44088171.931999996</c:v>
                </c:pt>
                <c:pt idx="674">
                  <c:v>44089719.145999998</c:v>
                </c:pt>
                <c:pt idx="675">
                  <c:v>44154148.169999994</c:v>
                </c:pt>
                <c:pt idx="676">
                  <c:v>44535213.132999994</c:v>
                </c:pt>
                <c:pt idx="677">
                  <c:v>44784618.267999999</c:v>
                </c:pt>
                <c:pt idx="678">
                  <c:v>45492952.447999999</c:v>
                </c:pt>
                <c:pt idx="679">
                  <c:v>45463320.630000003</c:v>
                </c:pt>
                <c:pt idx="680">
                  <c:v>45361210.655999996</c:v>
                </c:pt>
                <c:pt idx="681">
                  <c:v>46079103.989</c:v>
                </c:pt>
                <c:pt idx="682">
                  <c:v>46593602.814000003</c:v>
                </c:pt>
                <c:pt idx="683">
                  <c:v>46900802.057999998</c:v>
                </c:pt>
                <c:pt idx="684">
                  <c:v>46932601.886999995</c:v>
                </c:pt>
                <c:pt idx="685">
                  <c:v>47501679.659999996</c:v>
                </c:pt>
                <c:pt idx="686">
                  <c:v>47613797.631999999</c:v>
                </c:pt>
                <c:pt idx="687">
                  <c:v>47647119.597000003</c:v>
                </c:pt>
                <c:pt idx="688">
                  <c:v>48178541.905000001</c:v>
                </c:pt>
                <c:pt idx="689">
                  <c:v>48124090.922000006</c:v>
                </c:pt>
                <c:pt idx="690">
                  <c:v>48849269.584000006</c:v>
                </c:pt>
                <c:pt idx="691">
                  <c:v>49383273.126000002</c:v>
                </c:pt>
                <c:pt idx="692">
                  <c:v>48895688</c:v>
                </c:pt>
                <c:pt idx="693">
                  <c:v>49696949.869999997</c:v>
                </c:pt>
                <c:pt idx="694">
                  <c:v>49546445.859999999</c:v>
                </c:pt>
                <c:pt idx="695">
                  <c:v>50233387.024999999</c:v>
                </c:pt>
                <c:pt idx="696">
                  <c:v>50313758.639999993</c:v>
                </c:pt>
                <c:pt idx="697">
                  <c:v>50516786.700000003</c:v>
                </c:pt>
                <c:pt idx="698">
                  <c:v>51029452.399999999</c:v>
                </c:pt>
                <c:pt idx="699">
                  <c:v>50887860.012000002</c:v>
                </c:pt>
                <c:pt idx="700">
                  <c:v>51890279.878000006</c:v>
                </c:pt>
                <c:pt idx="701">
                  <c:v>52295847.934</c:v>
                </c:pt>
                <c:pt idx="702">
                  <c:v>52416925.158</c:v>
                </c:pt>
                <c:pt idx="703">
                  <c:v>52620523.874999993</c:v>
                </c:pt>
                <c:pt idx="704">
                  <c:v>52887226.780000001</c:v>
                </c:pt>
                <c:pt idx="705">
                  <c:v>53593025.615999997</c:v>
                </c:pt>
                <c:pt idx="706">
                  <c:v>53686531.879000001</c:v>
                </c:pt>
                <c:pt idx="707">
                  <c:v>53718936.445999995</c:v>
                </c:pt>
                <c:pt idx="708">
                  <c:v>53966206.611000001</c:v>
                </c:pt>
                <c:pt idx="709">
                  <c:v>54418667.534000002</c:v>
                </c:pt>
                <c:pt idx="710">
                  <c:v>55203470</c:v>
                </c:pt>
                <c:pt idx="711">
                  <c:v>54858159.355999999</c:v>
                </c:pt>
                <c:pt idx="712">
                  <c:v>55306832.585000001</c:v>
                </c:pt>
                <c:pt idx="713">
                  <c:v>55510043.539999999</c:v>
                </c:pt>
                <c:pt idx="714">
                  <c:v>56690334.607999995</c:v>
                </c:pt>
                <c:pt idx="715">
                  <c:v>57079763.345000006</c:v>
                </c:pt>
                <c:pt idx="716">
                  <c:v>56926784.025000006</c:v>
                </c:pt>
                <c:pt idx="717">
                  <c:v>57146867.145000003</c:v>
                </c:pt>
                <c:pt idx="718">
                  <c:v>57648932.409000002</c:v>
                </c:pt>
                <c:pt idx="719">
                  <c:v>58028059.5</c:v>
                </c:pt>
                <c:pt idx="720">
                  <c:v>58848885.504000001</c:v>
                </c:pt>
                <c:pt idx="721">
                  <c:v>59133051.648000002</c:v>
                </c:pt>
                <c:pt idx="722">
                  <c:v>59358696.752000004</c:v>
                </c:pt>
                <c:pt idx="723">
                  <c:v>59894208.923999995</c:v>
                </c:pt>
                <c:pt idx="724">
                  <c:v>59949792.464000002</c:v>
                </c:pt>
                <c:pt idx="725">
                  <c:v>60776548.704000004</c:v>
                </c:pt>
                <c:pt idx="726">
                  <c:v>60945861.128000006</c:v>
                </c:pt>
                <c:pt idx="727">
                  <c:v>61827063.031000003</c:v>
                </c:pt>
                <c:pt idx="728">
                  <c:v>61952469.809999995</c:v>
                </c:pt>
                <c:pt idx="729">
                  <c:v>61862701.020000003</c:v>
                </c:pt>
                <c:pt idx="730">
                  <c:v>62970241.914000005</c:v>
                </c:pt>
                <c:pt idx="731">
                  <c:v>62347658.432000004</c:v>
                </c:pt>
                <c:pt idx="732">
                  <c:v>62989365.18</c:v>
                </c:pt>
                <c:pt idx="733">
                  <c:v>63101670.096000001</c:v>
                </c:pt>
                <c:pt idx="734">
                  <c:v>63820869.965999998</c:v>
                </c:pt>
                <c:pt idx="735">
                  <c:v>63723776.628000006</c:v>
                </c:pt>
                <c:pt idx="736">
                  <c:v>64025965.055999994</c:v>
                </c:pt>
                <c:pt idx="737">
                  <c:v>65263312.866000004</c:v>
                </c:pt>
                <c:pt idx="738">
                  <c:v>64770033.890000001</c:v>
                </c:pt>
                <c:pt idx="739">
                  <c:v>66262655.226000004</c:v>
                </c:pt>
                <c:pt idx="740">
                  <c:v>65532269.934</c:v>
                </c:pt>
                <c:pt idx="741">
                  <c:v>67054112.495999999</c:v>
                </c:pt>
                <c:pt idx="742">
                  <c:v>66938512.906999998</c:v>
                </c:pt>
                <c:pt idx="743">
                  <c:v>67309765.59799999</c:v>
                </c:pt>
                <c:pt idx="744">
                  <c:v>67948934.316</c:v>
                </c:pt>
                <c:pt idx="745">
                  <c:v>68456522.268000007</c:v>
                </c:pt>
                <c:pt idx="746">
                  <c:v>68349516.767999992</c:v>
                </c:pt>
                <c:pt idx="747">
                  <c:v>68710460.780000001</c:v>
                </c:pt>
                <c:pt idx="748">
                  <c:v>69040637.280999988</c:v>
                </c:pt>
                <c:pt idx="749">
                  <c:v>70501341.456</c:v>
                </c:pt>
                <c:pt idx="750">
                  <c:v>69393575.607000008</c:v>
                </c:pt>
                <c:pt idx="751">
                  <c:v>70735606.810000002</c:v>
                </c:pt>
                <c:pt idx="752">
                  <c:v>71367671.519999996</c:v>
                </c:pt>
                <c:pt idx="753">
                  <c:v>72358383.942000002</c:v>
                </c:pt>
                <c:pt idx="754">
                  <c:v>71908083.946999997</c:v>
                </c:pt>
                <c:pt idx="755">
                  <c:v>72054776.949000001</c:v>
                </c:pt>
                <c:pt idx="756">
                  <c:v>72013267.816</c:v>
                </c:pt>
                <c:pt idx="757">
                  <c:v>73099288.296000004</c:v>
                </c:pt>
                <c:pt idx="758">
                  <c:v>74251791.168000013</c:v>
                </c:pt>
                <c:pt idx="759">
                  <c:v>73305270.621000007</c:v>
                </c:pt>
                <c:pt idx="760">
                  <c:v>74887202.144999996</c:v>
                </c:pt>
                <c:pt idx="761">
                  <c:v>74700360.789999992</c:v>
                </c:pt>
                <c:pt idx="762">
                  <c:v>75650090.376000002</c:v>
                </c:pt>
                <c:pt idx="763">
                  <c:v>75888784.032000005</c:v>
                </c:pt>
                <c:pt idx="764">
                  <c:v>76947876.851999998</c:v>
                </c:pt>
                <c:pt idx="765">
                  <c:v>76585195.703999996</c:v>
                </c:pt>
                <c:pt idx="766">
                  <c:v>77601087.659999996</c:v>
                </c:pt>
                <c:pt idx="767">
                  <c:v>77886819.731000006</c:v>
                </c:pt>
                <c:pt idx="768">
                  <c:v>78488522.959999993</c:v>
                </c:pt>
                <c:pt idx="769">
                  <c:v>78522963.838</c:v>
                </c:pt>
                <c:pt idx="770">
                  <c:v>79357483.434</c:v>
                </c:pt>
                <c:pt idx="771">
                  <c:v>79625274.490999997</c:v>
                </c:pt>
                <c:pt idx="772">
                  <c:v>80691865.631999999</c:v>
                </c:pt>
                <c:pt idx="773">
                  <c:v>80441870.736000001</c:v>
                </c:pt>
                <c:pt idx="774">
                  <c:v>81638471.247000009</c:v>
                </c:pt>
                <c:pt idx="775">
                  <c:v>82067739.592999995</c:v>
                </c:pt>
                <c:pt idx="776">
                  <c:v>83366946.25</c:v>
                </c:pt>
                <c:pt idx="777">
                  <c:v>84095117.539999992</c:v>
                </c:pt>
                <c:pt idx="778">
                  <c:v>84407612.544</c:v>
                </c:pt>
                <c:pt idx="779">
                  <c:v>83711617.151999995</c:v>
                </c:pt>
                <c:pt idx="780">
                  <c:v>84054306.149999991</c:v>
                </c:pt>
                <c:pt idx="781">
                  <c:v>84674925.003000006</c:v>
                </c:pt>
                <c:pt idx="782">
                  <c:v>85434398.300999999</c:v>
                </c:pt>
                <c:pt idx="783">
                  <c:v>85132384.416000009</c:v>
                </c:pt>
                <c:pt idx="784">
                  <c:v>87360539.255999997</c:v>
                </c:pt>
                <c:pt idx="785">
                  <c:v>87640710.834000006</c:v>
                </c:pt>
                <c:pt idx="786">
                  <c:v>87757165.024000004</c:v>
                </c:pt>
                <c:pt idx="787">
                  <c:v>87521664.604999989</c:v>
                </c:pt>
                <c:pt idx="788">
                  <c:v>90141692.691</c:v>
                </c:pt>
                <c:pt idx="789">
                  <c:v>89906939.165999994</c:v>
                </c:pt>
                <c:pt idx="790">
                  <c:v>89811375.775999993</c:v>
                </c:pt>
                <c:pt idx="791">
                  <c:v>91499314.184999987</c:v>
                </c:pt>
                <c:pt idx="792">
                  <c:v>90311147.200000003</c:v>
                </c:pt>
                <c:pt idx="793">
                  <c:v>91012494.359999999</c:v>
                </c:pt>
                <c:pt idx="794">
                  <c:v>91729158.34799999</c:v>
                </c:pt>
                <c:pt idx="795">
                  <c:v>91457074.196999997</c:v>
                </c:pt>
                <c:pt idx="796">
                  <c:v>94632997.439999998</c:v>
                </c:pt>
                <c:pt idx="797">
                  <c:v>94332496.570000008</c:v>
                </c:pt>
                <c:pt idx="798">
                  <c:v>94882417.560000002</c:v>
                </c:pt>
                <c:pt idx="799">
                  <c:v>95469196.19600001</c:v>
                </c:pt>
                <c:pt idx="800">
                  <c:v>94756269.719999999</c:v>
                </c:pt>
                <c:pt idx="801">
                  <c:v>95825419.205000013</c:v>
                </c:pt>
                <c:pt idx="802">
                  <c:v>96229357.596000001</c:v>
                </c:pt>
                <c:pt idx="803">
                  <c:v>97200657.155999988</c:v>
                </c:pt>
                <c:pt idx="804">
                  <c:v>97476083.430000007</c:v>
                </c:pt>
                <c:pt idx="805">
                  <c:v>99390804.913000003</c:v>
                </c:pt>
                <c:pt idx="806">
                  <c:v>99408168.782000005</c:v>
                </c:pt>
                <c:pt idx="807">
                  <c:v>99335959.557999998</c:v>
                </c:pt>
                <c:pt idx="808">
                  <c:v>101231055.81300001</c:v>
                </c:pt>
                <c:pt idx="809">
                  <c:v>101505757.32000001</c:v>
                </c:pt>
                <c:pt idx="810">
                  <c:v>101056001.439</c:v>
                </c:pt>
                <c:pt idx="811">
                  <c:v>102007389.638</c:v>
                </c:pt>
                <c:pt idx="812">
                  <c:v>103443277.936</c:v>
                </c:pt>
                <c:pt idx="813">
                  <c:v>103782061.958</c:v>
                </c:pt>
                <c:pt idx="814">
                  <c:v>104703506.596</c:v>
                </c:pt>
                <c:pt idx="815">
                  <c:v>105819550.47199999</c:v>
                </c:pt>
                <c:pt idx="816">
                  <c:v>105354386.148</c:v>
                </c:pt>
                <c:pt idx="817">
                  <c:v>106668565.20900001</c:v>
                </c:pt>
                <c:pt idx="818">
                  <c:v>107722419</c:v>
                </c:pt>
                <c:pt idx="819">
                  <c:v>106970220.00000001</c:v>
                </c:pt>
                <c:pt idx="820">
                  <c:v>108469907.04200001</c:v>
                </c:pt>
                <c:pt idx="821">
                  <c:v>109437144.78</c:v>
                </c:pt>
                <c:pt idx="822">
                  <c:v>110005742.601</c:v>
                </c:pt>
                <c:pt idx="823">
                  <c:v>109693039.39999999</c:v>
                </c:pt>
                <c:pt idx="824">
                  <c:v>111435338.52</c:v>
                </c:pt>
                <c:pt idx="825">
                  <c:v>111485688.64</c:v>
                </c:pt>
                <c:pt idx="826">
                  <c:v>112178503.976</c:v>
                </c:pt>
                <c:pt idx="827">
                  <c:v>113134280.992</c:v>
                </c:pt>
                <c:pt idx="828">
                  <c:v>113187497.346</c:v>
                </c:pt>
                <c:pt idx="829">
                  <c:v>114170471.49600001</c:v>
                </c:pt>
                <c:pt idx="830">
                  <c:v>115346783.90699999</c:v>
                </c:pt>
                <c:pt idx="831">
                  <c:v>116140556.10599999</c:v>
                </c:pt>
                <c:pt idx="832">
                  <c:v>116039684.59200001</c:v>
                </c:pt>
                <c:pt idx="833">
                  <c:v>117403000.61999999</c:v>
                </c:pt>
                <c:pt idx="834">
                  <c:v>117736468.2</c:v>
                </c:pt>
                <c:pt idx="835">
                  <c:v>117525330.36800002</c:v>
                </c:pt>
                <c:pt idx="836">
                  <c:v>120495507.853</c:v>
                </c:pt>
                <c:pt idx="837">
                  <c:v>120762650.624</c:v>
                </c:pt>
                <c:pt idx="838">
                  <c:v>121713647.45699999</c:v>
                </c:pt>
                <c:pt idx="839">
                  <c:v>121998816.684</c:v>
                </c:pt>
                <c:pt idx="840">
                  <c:v>122861036.80199999</c:v>
                </c:pt>
                <c:pt idx="841">
                  <c:v>123843880.03000002</c:v>
                </c:pt>
                <c:pt idx="842">
                  <c:v>123613659.61999999</c:v>
                </c:pt>
                <c:pt idx="843">
                  <c:v>123784122.44</c:v>
                </c:pt>
                <c:pt idx="844">
                  <c:v>126631896.90000001</c:v>
                </c:pt>
                <c:pt idx="845">
                  <c:v>127277359.68000001</c:v>
                </c:pt>
                <c:pt idx="846">
                  <c:v>127308244.125</c:v>
                </c:pt>
                <c:pt idx="847">
                  <c:v>128362814.81099999</c:v>
                </c:pt>
                <c:pt idx="848">
                  <c:v>126899397.66399999</c:v>
                </c:pt>
                <c:pt idx="849">
                  <c:v>129559754.94600001</c:v>
                </c:pt>
                <c:pt idx="850">
                  <c:v>128545472.123</c:v>
                </c:pt>
                <c:pt idx="851">
                  <c:v>130509067.51800001</c:v>
                </c:pt>
                <c:pt idx="852">
                  <c:v>130792341.55</c:v>
                </c:pt>
                <c:pt idx="853">
                  <c:v>133112290.35000001</c:v>
                </c:pt>
                <c:pt idx="854">
                  <c:v>133978936.72400001</c:v>
                </c:pt>
                <c:pt idx="855">
                  <c:v>132137564.42</c:v>
                </c:pt>
                <c:pt idx="856">
                  <c:v>135376582.752</c:v>
                </c:pt>
                <c:pt idx="857">
                  <c:v>137078702.76800001</c:v>
                </c:pt>
                <c:pt idx="858">
                  <c:v>138945126.09900001</c:v>
                </c:pt>
                <c:pt idx="859">
                  <c:v>138945038.85000002</c:v>
                </c:pt>
                <c:pt idx="860">
                  <c:v>140476661.44800001</c:v>
                </c:pt>
                <c:pt idx="861">
                  <c:v>138593481.44299999</c:v>
                </c:pt>
                <c:pt idx="862">
                  <c:v>141459390.52000001</c:v>
                </c:pt>
                <c:pt idx="863">
                  <c:v>141202478.77500001</c:v>
                </c:pt>
                <c:pt idx="864">
                  <c:v>143666887.632</c:v>
                </c:pt>
                <c:pt idx="865">
                  <c:v>142244050.42999998</c:v>
                </c:pt>
                <c:pt idx="866">
                  <c:v>143196479.958</c:v>
                </c:pt>
                <c:pt idx="867">
                  <c:v>146225505.87399998</c:v>
                </c:pt>
                <c:pt idx="868">
                  <c:v>143244579.82800001</c:v>
                </c:pt>
                <c:pt idx="869">
                  <c:v>146060082.588</c:v>
                </c:pt>
                <c:pt idx="870">
                  <c:v>149380435.65600002</c:v>
                </c:pt>
                <c:pt idx="871">
                  <c:v>146671264.99200001</c:v>
                </c:pt>
                <c:pt idx="872">
                  <c:v>149529473.40799999</c:v>
                </c:pt>
                <c:pt idx="873">
                  <c:v>149703251.36000001</c:v>
                </c:pt>
                <c:pt idx="874">
                  <c:v>151176511.39500001</c:v>
                </c:pt>
                <c:pt idx="875">
                  <c:v>151490340.49599999</c:v>
                </c:pt>
                <c:pt idx="876">
                  <c:v>150698908.79999998</c:v>
                </c:pt>
                <c:pt idx="877">
                  <c:v>152223599.82600001</c:v>
                </c:pt>
                <c:pt idx="878">
                  <c:v>154335911.85600001</c:v>
                </c:pt>
                <c:pt idx="879">
                  <c:v>152952965.002</c:v>
                </c:pt>
                <c:pt idx="880">
                  <c:v>156213608.14400002</c:v>
                </c:pt>
                <c:pt idx="881">
                  <c:v>156867226.18399999</c:v>
                </c:pt>
                <c:pt idx="882">
                  <c:v>157995830.60000002</c:v>
                </c:pt>
                <c:pt idx="883">
                  <c:v>157063605.72</c:v>
                </c:pt>
                <c:pt idx="884">
                  <c:v>160240467.76499999</c:v>
                </c:pt>
                <c:pt idx="885">
                  <c:v>161047697.04100001</c:v>
                </c:pt>
                <c:pt idx="886">
                  <c:v>161898957.43000001</c:v>
                </c:pt>
                <c:pt idx="887">
                  <c:v>162983653.03799999</c:v>
                </c:pt>
                <c:pt idx="888">
                  <c:v>163503778.62</c:v>
                </c:pt>
                <c:pt idx="889">
                  <c:v>164545958.528</c:v>
                </c:pt>
                <c:pt idx="890">
                  <c:v>165589663.74000001</c:v>
                </c:pt>
                <c:pt idx="891">
                  <c:v>167690677.329</c:v>
                </c:pt>
                <c:pt idx="892">
                  <c:v>166591697.44800001</c:v>
                </c:pt>
                <c:pt idx="893">
                  <c:v>168394259.40000001</c:v>
                </c:pt>
                <c:pt idx="894">
                  <c:v>167839921.088</c:v>
                </c:pt>
                <c:pt idx="895">
                  <c:v>170479506.95100001</c:v>
                </c:pt>
                <c:pt idx="896">
                  <c:v>172389718.632</c:v>
                </c:pt>
                <c:pt idx="897">
                  <c:v>172153036.836</c:v>
                </c:pt>
                <c:pt idx="898">
                  <c:v>172525278.02399999</c:v>
                </c:pt>
                <c:pt idx="899">
                  <c:v>174293380.44800001</c:v>
                </c:pt>
                <c:pt idx="900">
                  <c:v>176560628.683</c:v>
                </c:pt>
                <c:pt idx="901">
                  <c:v>176829441.55200002</c:v>
                </c:pt>
                <c:pt idx="902">
                  <c:v>178576453.208</c:v>
                </c:pt>
                <c:pt idx="903">
                  <c:v>180367594.97599998</c:v>
                </c:pt>
                <c:pt idx="904">
                  <c:v>178981247.22599998</c:v>
                </c:pt>
                <c:pt idx="905">
                  <c:v>180801522.792</c:v>
                </c:pt>
                <c:pt idx="906">
                  <c:v>182546453.93599999</c:v>
                </c:pt>
                <c:pt idx="907">
                  <c:v>183641031.59999999</c:v>
                </c:pt>
                <c:pt idx="908">
                  <c:v>185401414.56099999</c:v>
                </c:pt>
                <c:pt idx="909">
                  <c:v>185898642.19600001</c:v>
                </c:pt>
                <c:pt idx="910">
                  <c:v>185799559.68000001</c:v>
                </c:pt>
                <c:pt idx="911">
                  <c:v>187617852.68800002</c:v>
                </c:pt>
                <c:pt idx="912">
                  <c:v>188253442.78400001</c:v>
                </c:pt>
                <c:pt idx="913">
                  <c:v>190222989.74199998</c:v>
                </c:pt>
                <c:pt idx="914">
                  <c:v>190772136.36000001</c:v>
                </c:pt>
                <c:pt idx="915">
                  <c:v>192318455.47400001</c:v>
                </c:pt>
                <c:pt idx="916">
                  <c:v>194821579.38600001</c:v>
                </c:pt>
                <c:pt idx="917">
                  <c:v>195270785.505</c:v>
                </c:pt>
                <c:pt idx="918">
                  <c:v>197927158.96800002</c:v>
                </c:pt>
                <c:pt idx="919">
                  <c:v>198573511.336</c:v>
                </c:pt>
                <c:pt idx="920">
                  <c:v>199936466.146</c:v>
                </c:pt>
                <c:pt idx="921">
                  <c:v>200681684.236</c:v>
                </c:pt>
                <c:pt idx="922">
                  <c:v>198123140.70000002</c:v>
                </c:pt>
                <c:pt idx="923">
                  <c:v>202776535.66999999</c:v>
                </c:pt>
                <c:pt idx="924">
                  <c:v>202441941.85999998</c:v>
                </c:pt>
                <c:pt idx="925">
                  <c:v>207005911.11600003</c:v>
                </c:pt>
                <c:pt idx="926">
                  <c:v>206132540.185</c:v>
                </c:pt>
                <c:pt idx="927">
                  <c:v>205564385.78999999</c:v>
                </c:pt>
                <c:pt idx="928">
                  <c:v>209860297.83199999</c:v>
                </c:pt>
                <c:pt idx="929">
                  <c:v>211013330.88</c:v>
                </c:pt>
                <c:pt idx="930">
                  <c:v>210595560.19799998</c:v>
                </c:pt>
                <c:pt idx="931">
                  <c:v>209673854.544</c:v>
                </c:pt>
                <c:pt idx="932">
                  <c:v>214008178.80399999</c:v>
                </c:pt>
                <c:pt idx="933">
                  <c:v>214420604.37200001</c:v>
                </c:pt>
                <c:pt idx="934">
                  <c:v>213570377.08600003</c:v>
                </c:pt>
                <c:pt idx="935">
                  <c:v>218256059.40599999</c:v>
                </c:pt>
                <c:pt idx="936">
                  <c:v>222231587.23500001</c:v>
                </c:pt>
                <c:pt idx="937">
                  <c:v>219430978.88</c:v>
                </c:pt>
                <c:pt idx="938">
                  <c:v>222469898.19600001</c:v>
                </c:pt>
                <c:pt idx="939">
                  <c:v>221631993.02999997</c:v>
                </c:pt>
                <c:pt idx="940">
                  <c:v>225370471.014</c:v>
                </c:pt>
                <c:pt idx="941">
                  <c:v>226055178.852</c:v>
                </c:pt>
                <c:pt idx="942">
                  <c:v>229536762.609</c:v>
                </c:pt>
                <c:pt idx="943">
                  <c:v>228945150.73800001</c:v>
                </c:pt>
                <c:pt idx="944">
                  <c:v>228311950.86799997</c:v>
                </c:pt>
                <c:pt idx="945">
                  <c:v>231227681.94999999</c:v>
                </c:pt>
                <c:pt idx="946">
                  <c:v>231897781.91999999</c:v>
                </c:pt>
                <c:pt idx="947">
                  <c:v>232408909.044</c:v>
                </c:pt>
                <c:pt idx="948">
                  <c:v>233606025.45000002</c:v>
                </c:pt>
                <c:pt idx="949">
                  <c:v>239501297.57399997</c:v>
                </c:pt>
                <c:pt idx="950">
                  <c:v>237765124.13000003</c:v>
                </c:pt>
                <c:pt idx="951">
                  <c:v>238713462.68799999</c:v>
                </c:pt>
                <c:pt idx="952">
                  <c:v>238497430.82900003</c:v>
                </c:pt>
                <c:pt idx="953">
                  <c:v>243609092.88700002</c:v>
                </c:pt>
                <c:pt idx="954">
                  <c:v>242651696.94000003</c:v>
                </c:pt>
                <c:pt idx="955">
                  <c:v>243930539.25999999</c:v>
                </c:pt>
                <c:pt idx="956">
                  <c:v>250133865.49800003</c:v>
                </c:pt>
                <c:pt idx="957">
                  <c:v>249088839.903</c:v>
                </c:pt>
                <c:pt idx="958">
                  <c:v>249257220.24000001</c:v>
                </c:pt>
                <c:pt idx="959">
                  <c:v>250642370.75600001</c:v>
                </c:pt>
                <c:pt idx="960">
                  <c:v>251925811.34400001</c:v>
                </c:pt>
                <c:pt idx="961">
                  <c:v>253175088.74700001</c:v>
                </c:pt>
                <c:pt idx="962">
                  <c:v>253826705.92800003</c:v>
                </c:pt>
                <c:pt idx="963">
                  <c:v>254963476.65600002</c:v>
                </c:pt>
                <c:pt idx="964">
                  <c:v>257152691.33399999</c:v>
                </c:pt>
                <c:pt idx="965">
                  <c:v>261271607.85600001</c:v>
                </c:pt>
                <c:pt idx="966">
                  <c:v>261780768.648</c:v>
                </c:pt>
                <c:pt idx="967">
                  <c:v>264249761.54400003</c:v>
                </c:pt>
                <c:pt idx="968">
                  <c:v>264687122.18400002</c:v>
                </c:pt>
                <c:pt idx="969">
                  <c:v>265010329.45199999</c:v>
                </c:pt>
                <c:pt idx="970">
                  <c:v>270105927.84799999</c:v>
                </c:pt>
                <c:pt idx="971">
                  <c:v>267835310.72999999</c:v>
                </c:pt>
                <c:pt idx="972">
                  <c:v>269664736.19200003</c:v>
                </c:pt>
                <c:pt idx="973">
                  <c:v>272170823.75999999</c:v>
                </c:pt>
                <c:pt idx="974">
                  <c:v>272653349.24900001</c:v>
                </c:pt>
                <c:pt idx="975">
                  <c:v>276058951.79699999</c:v>
                </c:pt>
                <c:pt idx="976">
                  <c:v>278293248.72400004</c:v>
                </c:pt>
                <c:pt idx="977">
                  <c:v>276932085.04799998</c:v>
                </c:pt>
                <c:pt idx="978">
                  <c:v>280375486.755</c:v>
                </c:pt>
                <c:pt idx="979">
                  <c:v>282708274.84600002</c:v>
                </c:pt>
                <c:pt idx="980">
                  <c:v>288249238.88799995</c:v>
                </c:pt>
                <c:pt idx="981">
                  <c:v>288392416.338</c:v>
                </c:pt>
                <c:pt idx="982">
                  <c:v>287677193.92199999</c:v>
                </c:pt>
                <c:pt idx="983">
                  <c:v>291194876.88</c:v>
                </c:pt>
                <c:pt idx="984">
                  <c:v>290492908.55000001</c:v>
                </c:pt>
                <c:pt idx="985">
                  <c:v>296761159.54299998</c:v>
                </c:pt>
                <c:pt idx="986">
                  <c:v>294082337.02499998</c:v>
                </c:pt>
                <c:pt idx="987">
                  <c:v>297181046.40000004</c:v>
                </c:pt>
                <c:pt idx="988">
                  <c:v>298056981.28799999</c:v>
                </c:pt>
                <c:pt idx="989">
                  <c:v>299404416.51999998</c:v>
                </c:pt>
                <c:pt idx="990">
                  <c:v>301240146.52500004</c:v>
                </c:pt>
                <c:pt idx="991">
                  <c:v>301051701.10799998</c:v>
                </c:pt>
                <c:pt idx="992">
                  <c:v>307634993.36699998</c:v>
                </c:pt>
                <c:pt idx="993">
                  <c:v>307994010.35000002</c:v>
                </c:pt>
                <c:pt idx="994">
                  <c:v>312647243.63599998</c:v>
                </c:pt>
                <c:pt idx="995">
                  <c:v>311738184.40500003</c:v>
                </c:pt>
                <c:pt idx="996">
                  <c:v>310980442.28600001</c:v>
                </c:pt>
                <c:pt idx="997">
                  <c:v>313640009.12300003</c:v>
                </c:pt>
                <c:pt idx="998">
                  <c:v>315705893.046</c:v>
                </c:pt>
                <c:pt idx="999">
                  <c:v>316842158.03399998</c:v>
                </c:pt>
                <c:pt idx="1000">
                  <c:v>319546278.76599997</c:v>
                </c:pt>
                <c:pt idx="1001">
                  <c:v>324426797.42400002</c:v>
                </c:pt>
                <c:pt idx="1002">
                  <c:v>327099119.15999997</c:v>
                </c:pt>
                <c:pt idx="1003">
                  <c:v>326586957.03600001</c:v>
                </c:pt>
                <c:pt idx="1004">
                  <c:v>332238456.36000001</c:v>
                </c:pt>
                <c:pt idx="1005">
                  <c:v>331864987.78599995</c:v>
                </c:pt>
                <c:pt idx="1006">
                  <c:v>335341173.18000001</c:v>
                </c:pt>
                <c:pt idx="1007">
                  <c:v>335982950.83499998</c:v>
                </c:pt>
                <c:pt idx="1008">
                  <c:v>333790905.59999996</c:v>
                </c:pt>
                <c:pt idx="1009">
                  <c:v>344863469.29500002</c:v>
                </c:pt>
                <c:pt idx="1010">
                  <c:v>342520947.54499996</c:v>
                </c:pt>
                <c:pt idx="1011">
                  <c:v>342818362.02600002</c:v>
                </c:pt>
                <c:pt idx="1012">
                  <c:v>348629992.278</c:v>
                </c:pt>
                <c:pt idx="1013">
                  <c:v>349901401.94999999</c:v>
                </c:pt>
                <c:pt idx="1014">
                  <c:v>347197815.40799999</c:v>
                </c:pt>
                <c:pt idx="1015">
                  <c:v>354097516.47600001</c:v>
                </c:pt>
                <c:pt idx="1016">
                  <c:v>354463796.20199996</c:v>
                </c:pt>
                <c:pt idx="1017">
                  <c:v>355410223.78400004</c:v>
                </c:pt>
                <c:pt idx="1018">
                  <c:v>360194797.34999996</c:v>
                </c:pt>
                <c:pt idx="1019">
                  <c:v>358356182.99399996</c:v>
                </c:pt>
                <c:pt idx="1020">
                  <c:v>362853014.19500005</c:v>
                </c:pt>
                <c:pt idx="1021">
                  <c:v>364020122.19599998</c:v>
                </c:pt>
                <c:pt idx="1022">
                  <c:v>369429611.16600001</c:v>
                </c:pt>
                <c:pt idx="1023">
                  <c:v>368996619.14999998</c:v>
                </c:pt>
                <c:pt idx="1024">
                  <c:v>369738588.31</c:v>
                </c:pt>
                <c:pt idx="1025">
                  <c:v>373051074.24000001</c:v>
                </c:pt>
                <c:pt idx="1026">
                  <c:v>376355603.58600003</c:v>
                </c:pt>
                <c:pt idx="1027">
                  <c:v>376439230.24800003</c:v>
                </c:pt>
                <c:pt idx="1028">
                  <c:v>378203344.41600001</c:v>
                </c:pt>
                <c:pt idx="1029">
                  <c:v>381945952.31999999</c:v>
                </c:pt>
                <c:pt idx="1030">
                  <c:v>381634404.62399995</c:v>
                </c:pt>
                <c:pt idx="1031">
                  <c:v>384253947.22000003</c:v>
                </c:pt>
                <c:pt idx="1032">
                  <c:v>388870088.23000002</c:v>
                </c:pt>
                <c:pt idx="1033">
                  <c:v>392511605.69400001</c:v>
                </c:pt>
                <c:pt idx="1034">
                  <c:v>395245401.264</c:v>
                </c:pt>
                <c:pt idx="1035">
                  <c:v>394887339.361</c:v>
                </c:pt>
                <c:pt idx="1036">
                  <c:v>393983633.16000003</c:v>
                </c:pt>
                <c:pt idx="1037">
                  <c:v>400590132.32499999</c:v>
                </c:pt>
                <c:pt idx="1038">
                  <c:v>400263608.208</c:v>
                </c:pt>
                <c:pt idx="1039">
                  <c:v>406523249.80500001</c:v>
                </c:pt>
                <c:pt idx="1040">
                  <c:v>406012906.45600003</c:v>
                </c:pt>
                <c:pt idx="1041">
                  <c:v>410345144.704</c:v>
                </c:pt>
                <c:pt idx="1042">
                  <c:v>413747518.639</c:v>
                </c:pt>
                <c:pt idx="1043">
                  <c:v>413985714.21900004</c:v>
                </c:pt>
                <c:pt idx="1044">
                  <c:v>422073963.56</c:v>
                </c:pt>
                <c:pt idx="1045">
                  <c:v>423571843.15600002</c:v>
                </c:pt>
                <c:pt idx="1046">
                  <c:v>423739362.852</c:v>
                </c:pt>
                <c:pt idx="1047">
                  <c:v>426103178.15099996</c:v>
                </c:pt>
                <c:pt idx="1048">
                  <c:v>427299668.13600004</c:v>
                </c:pt>
                <c:pt idx="1049">
                  <c:v>422555725.19999999</c:v>
                </c:pt>
                <c:pt idx="1050">
                  <c:v>432237348.92799997</c:v>
                </c:pt>
                <c:pt idx="1051">
                  <c:v>434487871.93599999</c:v>
                </c:pt>
                <c:pt idx="1052">
                  <c:v>442941824.20999998</c:v>
                </c:pt>
                <c:pt idx="1053">
                  <c:v>437480140.773</c:v>
                </c:pt>
                <c:pt idx="1054">
                  <c:v>442671210.861</c:v>
                </c:pt>
                <c:pt idx="1055">
                  <c:v>444118399.19999999</c:v>
                </c:pt>
                <c:pt idx="1056">
                  <c:v>447898788.18599999</c:v>
                </c:pt>
                <c:pt idx="1057">
                  <c:v>449007280.16100001</c:v>
                </c:pt>
                <c:pt idx="1058">
                  <c:v>456532582.19700003</c:v>
                </c:pt>
                <c:pt idx="1059">
                  <c:v>459504103.87199998</c:v>
                </c:pt>
                <c:pt idx="1060">
                  <c:v>457990100.02200001</c:v>
                </c:pt>
                <c:pt idx="1061">
                  <c:v>466875231.84999996</c:v>
                </c:pt>
                <c:pt idx="1062">
                  <c:v>463907361.236</c:v>
                </c:pt>
                <c:pt idx="1063">
                  <c:v>468006711.35999995</c:v>
                </c:pt>
                <c:pt idx="1064">
                  <c:v>474116604.97600001</c:v>
                </c:pt>
                <c:pt idx="1065">
                  <c:v>470888435.89399999</c:v>
                </c:pt>
                <c:pt idx="1066">
                  <c:v>475521268.13200003</c:v>
                </c:pt>
                <c:pt idx="1067">
                  <c:v>475045605.41400003</c:v>
                </c:pt>
                <c:pt idx="1068">
                  <c:v>479548957.824</c:v>
                </c:pt>
                <c:pt idx="1069">
                  <c:v>483856725.736</c:v>
                </c:pt>
                <c:pt idx="1070">
                  <c:v>492826471.30700004</c:v>
                </c:pt>
                <c:pt idx="1071">
                  <c:v>496357275.42500001</c:v>
                </c:pt>
                <c:pt idx="1072">
                  <c:v>494286323.89500004</c:v>
                </c:pt>
                <c:pt idx="1073">
                  <c:v>485972332.56</c:v>
                </c:pt>
                <c:pt idx="1074">
                  <c:v>500381564.213</c:v>
                </c:pt>
                <c:pt idx="1075">
                  <c:v>499466774.63199997</c:v>
                </c:pt>
                <c:pt idx="1076">
                  <c:v>505332135.83999997</c:v>
                </c:pt>
                <c:pt idx="1077">
                  <c:v>507136598.31999999</c:v>
                </c:pt>
                <c:pt idx="1078">
                  <c:v>516700950.76600003</c:v>
                </c:pt>
                <c:pt idx="1079">
                  <c:v>512422608.11199993</c:v>
                </c:pt>
                <c:pt idx="1080">
                  <c:v>514447858.89899999</c:v>
                </c:pt>
                <c:pt idx="1081">
                  <c:v>522728474.74400002</c:v>
                </c:pt>
                <c:pt idx="1082">
                  <c:v>520826504.67000002</c:v>
                </c:pt>
                <c:pt idx="1083">
                  <c:v>526460025.29400003</c:v>
                </c:pt>
                <c:pt idx="1084">
                  <c:v>531228182.28599995</c:v>
                </c:pt>
                <c:pt idx="1085">
                  <c:v>534428582.19999999</c:v>
                </c:pt>
                <c:pt idx="1086">
                  <c:v>538783582.222</c:v>
                </c:pt>
                <c:pt idx="1087">
                  <c:v>536016149.14899993</c:v>
                </c:pt>
                <c:pt idx="1088">
                  <c:v>545570881.875</c:v>
                </c:pt>
                <c:pt idx="1089">
                  <c:v>546569364.14100003</c:v>
                </c:pt>
                <c:pt idx="1090">
                  <c:v>549152077.58800006</c:v>
                </c:pt>
                <c:pt idx="1091">
                  <c:v>553387823.23500001</c:v>
                </c:pt>
                <c:pt idx="1092">
                  <c:v>553561587.98399997</c:v>
                </c:pt>
                <c:pt idx="1093">
                  <c:v>557416550.57200003</c:v>
                </c:pt>
                <c:pt idx="1094">
                  <c:v>564577254.27700007</c:v>
                </c:pt>
                <c:pt idx="1095">
                  <c:v>566117228.16999996</c:v>
                </c:pt>
                <c:pt idx="1096">
                  <c:v>562708651.98500001</c:v>
                </c:pt>
                <c:pt idx="1097">
                  <c:v>576416494.42299998</c:v>
                </c:pt>
                <c:pt idx="1098">
                  <c:v>570003934.89600003</c:v>
                </c:pt>
                <c:pt idx="1099">
                  <c:v>575120030.73199999</c:v>
                </c:pt>
                <c:pt idx="1100">
                  <c:v>585922431.82000005</c:v>
                </c:pt>
                <c:pt idx="1101">
                  <c:v>586813240.14599991</c:v>
                </c:pt>
                <c:pt idx="1102">
                  <c:v>586608785.62600005</c:v>
                </c:pt>
                <c:pt idx="1103">
                  <c:v>591652857.27999997</c:v>
                </c:pt>
                <c:pt idx="1104">
                  <c:v>594273468.38199997</c:v>
                </c:pt>
                <c:pt idx="1105">
                  <c:v>601861859.79799998</c:v>
                </c:pt>
                <c:pt idx="1106">
                  <c:v>602673665.03499997</c:v>
                </c:pt>
                <c:pt idx="1107">
                  <c:v>601356366.33600008</c:v>
                </c:pt>
                <c:pt idx="1108">
                  <c:v>608605886.68800008</c:v>
                </c:pt>
                <c:pt idx="1109">
                  <c:v>612601169.86400008</c:v>
                </c:pt>
                <c:pt idx="1110">
                  <c:v>613568954.71800005</c:v>
                </c:pt>
                <c:pt idx="1111">
                  <c:v>621507538.51599991</c:v>
                </c:pt>
                <c:pt idx="1112">
                  <c:v>625703186.25</c:v>
                </c:pt>
                <c:pt idx="1113">
                  <c:v>628452373.977</c:v>
                </c:pt>
                <c:pt idx="1114">
                  <c:v>630868007.52999997</c:v>
                </c:pt>
                <c:pt idx="1115">
                  <c:v>638737154.66700006</c:v>
                </c:pt>
                <c:pt idx="1116">
                  <c:v>635486896.32500005</c:v>
                </c:pt>
                <c:pt idx="1117">
                  <c:v>647266119.81200004</c:v>
                </c:pt>
                <c:pt idx="1118">
                  <c:v>647191114.80300009</c:v>
                </c:pt>
                <c:pt idx="1119">
                  <c:v>647325204.12</c:v>
                </c:pt>
                <c:pt idx="1120">
                  <c:v>653697827.29499996</c:v>
                </c:pt>
                <c:pt idx="1121">
                  <c:v>652924138.36800003</c:v>
                </c:pt>
                <c:pt idx="1122">
                  <c:v>662325582.83399999</c:v>
                </c:pt>
                <c:pt idx="1123">
                  <c:v>665982998.76999998</c:v>
                </c:pt>
                <c:pt idx="1124">
                  <c:v>668802984.41499996</c:v>
                </c:pt>
                <c:pt idx="1125">
                  <c:v>677875848.58200002</c:v>
                </c:pt>
                <c:pt idx="1126">
                  <c:v>675531282.02700007</c:v>
                </c:pt>
                <c:pt idx="1127">
                  <c:v>682599072.61000001</c:v>
                </c:pt>
                <c:pt idx="1128">
                  <c:v>681937736.48000002</c:v>
                </c:pt>
                <c:pt idx="1129">
                  <c:v>688798909.68600011</c:v>
                </c:pt>
                <c:pt idx="1130">
                  <c:v>692629950.80300009</c:v>
                </c:pt>
                <c:pt idx="1131">
                  <c:v>698974904.89999998</c:v>
                </c:pt>
                <c:pt idx="1132">
                  <c:v>699533274.24000001</c:v>
                </c:pt>
                <c:pt idx="1133">
                  <c:v>706667072.66400003</c:v>
                </c:pt>
                <c:pt idx="1134">
                  <c:v>701527500.64599991</c:v>
                </c:pt>
                <c:pt idx="1135">
                  <c:v>710034509.824</c:v>
                </c:pt>
                <c:pt idx="1136">
                  <c:v>716638371.50100005</c:v>
                </c:pt>
                <c:pt idx="1137">
                  <c:v>723966325.00800002</c:v>
                </c:pt>
                <c:pt idx="1138">
                  <c:v>722842020.08799994</c:v>
                </c:pt>
                <c:pt idx="1139">
                  <c:v>729478764</c:v>
                </c:pt>
                <c:pt idx="1140">
                  <c:v>731832363.10800004</c:v>
                </c:pt>
                <c:pt idx="1141">
                  <c:v>741101557.24000001</c:v>
                </c:pt>
                <c:pt idx="1142">
                  <c:v>742588078.72500002</c:v>
                </c:pt>
                <c:pt idx="1143">
                  <c:v>741240001.25400007</c:v>
                </c:pt>
                <c:pt idx="1144">
                  <c:v>750045183.23000002</c:v>
                </c:pt>
                <c:pt idx="1145">
                  <c:v>752515560.19000006</c:v>
                </c:pt>
                <c:pt idx="1146">
                  <c:v>760278676.80799997</c:v>
                </c:pt>
                <c:pt idx="1147">
                  <c:v>760300186.15600002</c:v>
                </c:pt>
                <c:pt idx="1148">
                  <c:v>771937298.88800001</c:v>
                </c:pt>
                <c:pt idx="1149">
                  <c:v>774654770.7299999</c:v>
                </c:pt>
                <c:pt idx="1150">
                  <c:v>774422036.98700011</c:v>
                </c:pt>
                <c:pt idx="1151">
                  <c:v>782346902.38600004</c:v>
                </c:pt>
                <c:pt idx="1152">
                  <c:v>786710766.94000006</c:v>
                </c:pt>
                <c:pt idx="1153">
                  <c:v>791664294.42200005</c:v>
                </c:pt>
                <c:pt idx="1154">
                  <c:v>793098191.15800011</c:v>
                </c:pt>
                <c:pt idx="1155">
                  <c:v>802929851.10000002</c:v>
                </c:pt>
                <c:pt idx="1156">
                  <c:v>788292898.32799995</c:v>
                </c:pt>
                <c:pt idx="1157">
                  <c:v>808904939.09100008</c:v>
                </c:pt>
                <c:pt idx="1158">
                  <c:v>814779921.81599998</c:v>
                </c:pt>
                <c:pt idx="1159">
                  <c:v>817126386.40499997</c:v>
                </c:pt>
                <c:pt idx="1160">
                  <c:v>819361877.5480001</c:v>
                </c:pt>
                <c:pt idx="1161">
                  <c:v>831564352.06000006</c:v>
                </c:pt>
                <c:pt idx="1162">
                  <c:v>834783320.23199999</c:v>
                </c:pt>
                <c:pt idx="1163">
                  <c:v>837188065.15200007</c:v>
                </c:pt>
                <c:pt idx="1164">
                  <c:v>846379685.00399995</c:v>
                </c:pt>
                <c:pt idx="1165">
                  <c:v>847085876.99199998</c:v>
                </c:pt>
                <c:pt idx="1166">
                  <c:v>850024433.96400011</c:v>
                </c:pt>
                <c:pt idx="1167">
                  <c:v>856250543.61599994</c:v>
                </c:pt>
                <c:pt idx="1168">
                  <c:v>863237875.50399995</c:v>
                </c:pt>
                <c:pt idx="1169">
                  <c:v>870249733.57000005</c:v>
                </c:pt>
                <c:pt idx="1170">
                  <c:v>879063206.58000004</c:v>
                </c:pt>
                <c:pt idx="1171">
                  <c:v>875531901.296</c:v>
                </c:pt>
                <c:pt idx="1172">
                  <c:v>880265783.96400011</c:v>
                </c:pt>
                <c:pt idx="1173">
                  <c:v>893815907.86800003</c:v>
                </c:pt>
                <c:pt idx="1174">
                  <c:v>884203410.79700005</c:v>
                </c:pt>
                <c:pt idx="1175">
                  <c:v>898924475.01999998</c:v>
                </c:pt>
                <c:pt idx="1176">
                  <c:v>899719931.70000005</c:v>
                </c:pt>
                <c:pt idx="1177">
                  <c:v>909531382.53199995</c:v>
                </c:pt>
                <c:pt idx="1178">
                  <c:v>923607582.56199992</c:v>
                </c:pt>
                <c:pt idx="1179">
                  <c:v>917002200.00000012</c:v>
                </c:pt>
                <c:pt idx="1180">
                  <c:v>929377187.27699995</c:v>
                </c:pt>
                <c:pt idx="1181">
                  <c:v>931447270.43099999</c:v>
                </c:pt>
                <c:pt idx="1182">
                  <c:v>932228789.81199992</c:v>
                </c:pt>
                <c:pt idx="1183">
                  <c:v>938671351.74400008</c:v>
                </c:pt>
                <c:pt idx="1184">
                  <c:v>946350488.20499992</c:v>
                </c:pt>
                <c:pt idx="1185">
                  <c:v>951294703.29199994</c:v>
                </c:pt>
                <c:pt idx="1186">
                  <c:v>961038426.92900002</c:v>
                </c:pt>
                <c:pt idx="1187">
                  <c:v>954158413.55199993</c:v>
                </c:pt>
                <c:pt idx="1188">
                  <c:v>971826519.17900002</c:v>
                </c:pt>
                <c:pt idx="1189">
                  <c:v>965244769.76799989</c:v>
                </c:pt>
                <c:pt idx="1190">
                  <c:v>970414195.76100004</c:v>
                </c:pt>
                <c:pt idx="1191">
                  <c:v>981388826.73000002</c:v>
                </c:pt>
                <c:pt idx="1192">
                  <c:v>999957882.24900007</c:v>
                </c:pt>
                <c:pt idx="1193">
                  <c:v>1008053383.568</c:v>
                </c:pt>
                <c:pt idx="1194">
                  <c:v>1004970245.0220001</c:v>
                </c:pt>
                <c:pt idx="1195">
                  <c:v>1003312743.6559999</c:v>
                </c:pt>
                <c:pt idx="1196">
                  <c:v>1011412311.4200001</c:v>
                </c:pt>
                <c:pt idx="1197">
                  <c:v>1018880537.2900001</c:v>
                </c:pt>
                <c:pt idx="1198">
                  <c:v>1015032874.023</c:v>
                </c:pt>
                <c:pt idx="1199">
                  <c:v>1030426552.5350001</c:v>
                </c:pt>
                <c:pt idx="1200">
                  <c:v>1032769001.472</c:v>
                </c:pt>
                <c:pt idx="1201">
                  <c:v>1046044076.17</c:v>
                </c:pt>
                <c:pt idx="1202">
                  <c:v>1045427370.386</c:v>
                </c:pt>
                <c:pt idx="1203">
                  <c:v>1052680136.592</c:v>
                </c:pt>
                <c:pt idx="1204">
                  <c:v>1064105871.977</c:v>
                </c:pt>
                <c:pt idx="1205">
                  <c:v>1068191656.6500001</c:v>
                </c:pt>
                <c:pt idx="1206">
                  <c:v>1077107696.2909999</c:v>
                </c:pt>
                <c:pt idx="1207">
                  <c:v>1074922558.71</c:v>
                </c:pt>
                <c:pt idx="1208">
                  <c:v>1092913981.908</c:v>
                </c:pt>
                <c:pt idx="1209">
                  <c:v>1100314317.816</c:v>
                </c:pt>
                <c:pt idx="1210">
                  <c:v>1094150042.5239999</c:v>
                </c:pt>
                <c:pt idx="1211">
                  <c:v>1101758054.7160001</c:v>
                </c:pt>
                <c:pt idx="1212">
                  <c:v>1112252126.4000001</c:v>
                </c:pt>
                <c:pt idx="1213">
                  <c:v>1126725683.7839999</c:v>
                </c:pt>
                <c:pt idx="1214">
                  <c:v>1123360562.625</c:v>
                </c:pt>
                <c:pt idx="1215">
                  <c:v>1137902386.7710001</c:v>
                </c:pt>
                <c:pt idx="1216">
                  <c:v>1126426658.5079999</c:v>
                </c:pt>
                <c:pt idx="1217">
                  <c:v>1140424844.8</c:v>
                </c:pt>
                <c:pt idx="1218">
                  <c:v>1143421527.5039999</c:v>
                </c:pt>
                <c:pt idx="1219">
                  <c:v>1162161358.605</c:v>
                </c:pt>
                <c:pt idx="1220">
                  <c:v>1169310966.6239998</c:v>
                </c:pt>
                <c:pt idx="1221">
                  <c:v>1177712364.4990001</c:v>
                </c:pt>
                <c:pt idx="1222">
                  <c:v>1183870379.7779999</c:v>
                </c:pt>
                <c:pt idx="1223">
                  <c:v>1181073007.2479999</c:v>
                </c:pt>
                <c:pt idx="1224">
                  <c:v>1186698901.4449999</c:v>
                </c:pt>
                <c:pt idx="1225">
                  <c:v>1198555443.448</c:v>
                </c:pt>
                <c:pt idx="1226">
                  <c:v>1198935882.8299999</c:v>
                </c:pt>
                <c:pt idx="1227">
                  <c:v>1213432975.872</c:v>
                </c:pt>
                <c:pt idx="1228">
                  <c:v>1217442425.8859999</c:v>
                </c:pt>
                <c:pt idx="1229">
                  <c:v>1227162154.7130001</c:v>
                </c:pt>
                <c:pt idx="1230">
                  <c:v>1237833719.1989999</c:v>
                </c:pt>
                <c:pt idx="1231">
                  <c:v>1242604792.6200001</c:v>
                </c:pt>
                <c:pt idx="1232">
                  <c:v>1252514959.0829999</c:v>
                </c:pt>
                <c:pt idx="1233">
                  <c:v>1254602626.1919999</c:v>
                </c:pt>
                <c:pt idx="1234">
                  <c:v>1264714138.7680001</c:v>
                </c:pt>
                <c:pt idx="1235">
                  <c:v>1262893925.1600001</c:v>
                </c:pt>
                <c:pt idx="1236">
                  <c:v>1267242543.1999998</c:v>
                </c:pt>
                <c:pt idx="1237">
                  <c:v>1287910847.474</c:v>
                </c:pt>
                <c:pt idx="1238">
                  <c:v>1296655686.8579998</c:v>
                </c:pt>
                <c:pt idx="1239">
                  <c:v>1292424467.1800001</c:v>
                </c:pt>
                <c:pt idx="1240">
                  <c:v>1308570869.1600001</c:v>
                </c:pt>
                <c:pt idx="1241">
                  <c:v>1311212080.5699999</c:v>
                </c:pt>
                <c:pt idx="1242">
                  <c:v>1330677996.9119999</c:v>
                </c:pt>
                <c:pt idx="1243">
                  <c:v>1322853937.2160001</c:v>
                </c:pt>
                <c:pt idx="1244">
                  <c:v>1342279956.1769998</c:v>
                </c:pt>
                <c:pt idx="1245">
                  <c:v>1349740530.6300001</c:v>
                </c:pt>
                <c:pt idx="1246">
                  <c:v>1333982905.4059999</c:v>
                </c:pt>
                <c:pt idx="1247">
                  <c:v>1349230207.0780001</c:v>
                </c:pt>
                <c:pt idx="1248">
                  <c:v>1370680460.325</c:v>
                </c:pt>
                <c:pt idx="1249">
                  <c:v>1370048151.444</c:v>
                </c:pt>
                <c:pt idx="1250">
                  <c:v>1382027606.786</c:v>
                </c:pt>
                <c:pt idx="1251">
                  <c:v>1384083185.1299999</c:v>
                </c:pt>
                <c:pt idx="1252">
                  <c:v>1392868188.24</c:v>
                </c:pt>
                <c:pt idx="1253">
                  <c:v>1398565058.4840002</c:v>
                </c:pt>
                <c:pt idx="1254">
                  <c:v>1410123586.0680001</c:v>
                </c:pt>
                <c:pt idx="1255">
                  <c:v>1415973210.3510001</c:v>
                </c:pt>
                <c:pt idx="1256">
                  <c:v>1426781889.967</c:v>
                </c:pt>
                <c:pt idx="1257">
                  <c:v>1447191489.6959999</c:v>
                </c:pt>
                <c:pt idx="1258">
                  <c:v>1454008288.75</c:v>
                </c:pt>
                <c:pt idx="1259">
                  <c:v>1444158225.5719998</c:v>
                </c:pt>
                <c:pt idx="1260">
                  <c:v>1467523733.8959999</c:v>
                </c:pt>
                <c:pt idx="1261">
                  <c:v>1466971626.1790001</c:v>
                </c:pt>
                <c:pt idx="1262">
                  <c:v>1483287242.7</c:v>
                </c:pt>
                <c:pt idx="1263">
                  <c:v>1483258312.7719998</c:v>
                </c:pt>
                <c:pt idx="1264">
                  <c:v>1517947596.842</c:v>
                </c:pt>
                <c:pt idx="1265">
                  <c:v>1520337154.7609999</c:v>
                </c:pt>
                <c:pt idx="1266">
                  <c:v>1506941457.4079998</c:v>
                </c:pt>
                <c:pt idx="1267">
                  <c:v>1523170030.5599999</c:v>
                </c:pt>
                <c:pt idx="1268">
                  <c:v>1528898074.2460001</c:v>
                </c:pt>
                <c:pt idx="1269">
                  <c:v>1536039497.6760001</c:v>
                </c:pt>
                <c:pt idx="1270">
                  <c:v>1543548148.0020001</c:v>
                </c:pt>
                <c:pt idx="1271">
                  <c:v>1566676450.608</c:v>
                </c:pt>
                <c:pt idx="1272">
                  <c:v>1573414617.1230001</c:v>
                </c:pt>
                <c:pt idx="1273">
                  <c:v>1575776306.3759999</c:v>
                </c:pt>
                <c:pt idx="1274">
                  <c:v>1584722084.5240002</c:v>
                </c:pt>
                <c:pt idx="1275">
                  <c:v>1587166039.53</c:v>
                </c:pt>
                <c:pt idx="1276">
                  <c:v>1596757654.6780002</c:v>
                </c:pt>
                <c:pt idx="1277">
                  <c:v>1625311906.632</c:v>
                </c:pt>
                <c:pt idx="1278">
                  <c:v>1631446777.8599999</c:v>
                </c:pt>
                <c:pt idx="1279">
                  <c:v>1628430991.7260001</c:v>
                </c:pt>
                <c:pt idx="1280">
                  <c:v>1644750463.276</c:v>
                </c:pt>
                <c:pt idx="1281">
                  <c:v>1657480072.3110001</c:v>
                </c:pt>
                <c:pt idx="1282">
                  <c:v>1659173318.6700001</c:v>
                </c:pt>
                <c:pt idx="1283">
                  <c:v>1661666977.0019999</c:v>
                </c:pt>
                <c:pt idx="1284">
                  <c:v>1676990019.2549999</c:v>
                </c:pt>
                <c:pt idx="1285">
                  <c:v>1691056269.865</c:v>
                </c:pt>
                <c:pt idx="1286">
                  <c:v>1704444873.224</c:v>
                </c:pt>
                <c:pt idx="1287">
                  <c:v>1707768552.7949998</c:v>
                </c:pt>
                <c:pt idx="1288">
                  <c:v>1720983534.6059999</c:v>
                </c:pt>
                <c:pt idx="1289">
                  <c:v>1731183419.3180001</c:v>
                </c:pt>
                <c:pt idx="1290">
                  <c:v>1743026314.665</c:v>
                </c:pt>
                <c:pt idx="1291">
                  <c:v>1744836613.9089999</c:v>
                </c:pt>
                <c:pt idx="1292">
                  <c:v>1773490206.8409998</c:v>
                </c:pt>
                <c:pt idx="1293">
                  <c:v>1762118419.8239999</c:v>
                </c:pt>
                <c:pt idx="1294">
                  <c:v>1792564242.4800003</c:v>
                </c:pt>
                <c:pt idx="1295">
                  <c:v>1796718941.4460001</c:v>
                </c:pt>
                <c:pt idx="1296">
                  <c:v>1805015739.2880001</c:v>
                </c:pt>
                <c:pt idx="1297">
                  <c:v>1812434354.5</c:v>
                </c:pt>
                <c:pt idx="1298">
                  <c:v>1827132987.888</c:v>
                </c:pt>
                <c:pt idx="1299">
                  <c:v>1819300268.812</c:v>
                </c:pt>
                <c:pt idx="1300">
                  <c:v>1859317453.3199999</c:v>
                </c:pt>
                <c:pt idx="1301">
                  <c:v>1852348979.5719998</c:v>
                </c:pt>
                <c:pt idx="1302">
                  <c:v>1856405829.5160003</c:v>
                </c:pt>
                <c:pt idx="1303">
                  <c:v>1872848413.5839999</c:v>
                </c:pt>
                <c:pt idx="1304">
                  <c:v>1893497577.075</c:v>
                </c:pt>
                <c:pt idx="1305">
                  <c:v>1892265845.734</c:v>
                </c:pt>
                <c:pt idx="1306">
                  <c:v>1906125103.1779997</c:v>
                </c:pt>
                <c:pt idx="1307">
                  <c:v>1919278356.03</c:v>
                </c:pt>
                <c:pt idx="1308">
                  <c:v>1942342765.375</c:v>
                </c:pt>
                <c:pt idx="1309">
                  <c:v>1939507648.3140001</c:v>
                </c:pt>
                <c:pt idx="1310">
                  <c:v>1944780189.0839999</c:v>
                </c:pt>
                <c:pt idx="1311">
                  <c:v>1970856810.9300001</c:v>
                </c:pt>
                <c:pt idx="1312">
                  <c:v>1975947358.2720001</c:v>
                </c:pt>
                <c:pt idx="1313">
                  <c:v>1980115294.5</c:v>
                </c:pt>
                <c:pt idx="1314">
                  <c:v>2002251862.3890002</c:v>
                </c:pt>
                <c:pt idx="1315">
                  <c:v>2016681437.586</c:v>
                </c:pt>
                <c:pt idx="1316">
                  <c:v>2019601726.5920002</c:v>
                </c:pt>
                <c:pt idx="1317">
                  <c:v>2030553848.6660001</c:v>
                </c:pt>
                <c:pt idx="1318">
                  <c:v>2054437600.8750002</c:v>
                </c:pt>
                <c:pt idx="1319">
                  <c:v>2086852911.7359998</c:v>
                </c:pt>
                <c:pt idx="1320">
                  <c:v>2076956466.9329998</c:v>
                </c:pt>
                <c:pt idx="1321">
                  <c:v>2069563290.2319999</c:v>
                </c:pt>
                <c:pt idx="1322">
                  <c:v>2086377078.898</c:v>
                </c:pt>
                <c:pt idx="1323">
                  <c:v>2103894006.049</c:v>
                </c:pt>
                <c:pt idx="1324">
                  <c:v>2121976231.8299997</c:v>
                </c:pt>
                <c:pt idx="1325">
                  <c:v>2134264305.2249999</c:v>
                </c:pt>
                <c:pt idx="1326">
                  <c:v>2147905243.1429996</c:v>
                </c:pt>
                <c:pt idx="1327">
                  <c:v>2156648657.033</c:v>
                </c:pt>
                <c:pt idx="1328">
                  <c:v>2178351538.3559999</c:v>
                </c:pt>
                <c:pt idx="1329">
                  <c:v>2181242083.5050001</c:v>
                </c:pt>
                <c:pt idx="1330">
                  <c:v>2211267725.973</c:v>
                </c:pt>
                <c:pt idx="1331">
                  <c:v>2198331239.026</c:v>
                </c:pt>
                <c:pt idx="1332">
                  <c:v>2228272418.6399999</c:v>
                </c:pt>
                <c:pt idx="1333">
                  <c:v>2242420253.6560001</c:v>
                </c:pt>
                <c:pt idx="1334">
                  <c:v>2257000312.5320001</c:v>
                </c:pt>
                <c:pt idx="1335">
                  <c:v>2270419210.4640002</c:v>
                </c:pt>
                <c:pt idx="1336">
                  <c:v>2267280557.6539998</c:v>
                </c:pt>
                <c:pt idx="1337">
                  <c:v>2278278674.698</c:v>
                </c:pt>
                <c:pt idx="1338">
                  <c:v>2301208939.2599998</c:v>
                </c:pt>
                <c:pt idx="1339">
                  <c:v>2337213498.0479999</c:v>
                </c:pt>
                <c:pt idx="1340">
                  <c:v>2340010098.6470003</c:v>
                </c:pt>
                <c:pt idx="1341">
                  <c:v>2352053304.855</c:v>
                </c:pt>
                <c:pt idx="1342">
                  <c:v>2339323343.6399999</c:v>
                </c:pt>
                <c:pt idx="1343">
                  <c:v>2354642577.1960001</c:v>
                </c:pt>
                <c:pt idx="1344">
                  <c:v>2371902559.3440003</c:v>
                </c:pt>
                <c:pt idx="1345">
                  <c:v>2393518999.1349998</c:v>
                </c:pt>
                <c:pt idx="1346">
                  <c:v>2389254104.5299997</c:v>
                </c:pt>
                <c:pt idx="1347">
                  <c:v>2417626347.1199999</c:v>
                </c:pt>
                <c:pt idx="1348">
                  <c:v>2437148021.1870003</c:v>
                </c:pt>
                <c:pt idx="1349">
                  <c:v>2445679529.2300005</c:v>
                </c:pt>
                <c:pt idx="1350">
                  <c:v>2455122767.6429996</c:v>
                </c:pt>
                <c:pt idx="1351">
                  <c:v>2473254102.2420001</c:v>
                </c:pt>
                <c:pt idx="1352">
                  <c:v>2495789789.8449998</c:v>
                </c:pt>
                <c:pt idx="1353">
                  <c:v>2509896279.5339999</c:v>
                </c:pt>
                <c:pt idx="1354">
                  <c:v>2510907822.5780001</c:v>
                </c:pt>
                <c:pt idx="1355">
                  <c:v>2534316914.8000002</c:v>
                </c:pt>
                <c:pt idx="1356">
                  <c:v>2559738629.0880003</c:v>
                </c:pt>
                <c:pt idx="1357">
                  <c:v>2561505708.401</c:v>
                </c:pt>
                <c:pt idx="1358">
                  <c:v>2579608592.5340004</c:v>
                </c:pt>
                <c:pt idx="1359">
                  <c:v>2566169665.1800003</c:v>
                </c:pt>
                <c:pt idx="1360">
                  <c:v>2604787696.9850001</c:v>
                </c:pt>
                <c:pt idx="1361">
                  <c:v>2647926940.3200002</c:v>
                </c:pt>
                <c:pt idx="1362">
                  <c:v>2624495295.546</c:v>
                </c:pt>
                <c:pt idx="1363">
                  <c:v>2641031289.369</c:v>
                </c:pt>
                <c:pt idx="1364">
                  <c:v>2662256493.04</c:v>
                </c:pt>
                <c:pt idx="1365">
                  <c:v>2673555583.4520001</c:v>
                </c:pt>
                <c:pt idx="1366">
                  <c:v>2692713767.408</c:v>
                </c:pt>
                <c:pt idx="1367">
                  <c:v>2697680342.4000001</c:v>
                </c:pt>
                <c:pt idx="1368">
                  <c:v>2730011591.8379998</c:v>
                </c:pt>
                <c:pt idx="1369">
                  <c:v>2725357544.5310001</c:v>
                </c:pt>
                <c:pt idx="1370">
                  <c:v>2750830433.7690001</c:v>
                </c:pt>
                <c:pt idx="1371">
                  <c:v>2744386173.6949997</c:v>
                </c:pt>
                <c:pt idx="1372">
                  <c:v>2782500504.0559998</c:v>
                </c:pt>
                <c:pt idx="1373">
                  <c:v>2789415601.3829999</c:v>
                </c:pt>
                <c:pt idx="1374">
                  <c:v>2815975473.948</c:v>
                </c:pt>
                <c:pt idx="1375">
                  <c:v>2814443924.1599998</c:v>
                </c:pt>
                <c:pt idx="1376">
                  <c:v>2846985396.6149998</c:v>
                </c:pt>
                <c:pt idx="1377">
                  <c:v>2875231817.1090002</c:v>
                </c:pt>
                <c:pt idx="1378">
                  <c:v>2880075241.0040002</c:v>
                </c:pt>
                <c:pt idx="1379">
                  <c:v>2869421609.0040002</c:v>
                </c:pt>
                <c:pt idx="1380">
                  <c:v>2906452115.027</c:v>
                </c:pt>
                <c:pt idx="1381">
                  <c:v>2912915634.0209999</c:v>
                </c:pt>
                <c:pt idx="1382">
                  <c:v>2941017865.2539997</c:v>
                </c:pt>
                <c:pt idx="1383">
                  <c:v>2948567473.0599999</c:v>
                </c:pt>
                <c:pt idx="1384">
                  <c:v>2990177386.1739998</c:v>
                </c:pt>
                <c:pt idx="1385">
                  <c:v>2992487960.0019999</c:v>
                </c:pt>
                <c:pt idx="1386">
                  <c:v>3026445456.6459999</c:v>
                </c:pt>
                <c:pt idx="1387">
                  <c:v>3022328658.4349999</c:v>
                </c:pt>
                <c:pt idx="1388">
                  <c:v>3052574444.6999998</c:v>
                </c:pt>
                <c:pt idx="1389">
                  <c:v>3052110333.5139999</c:v>
                </c:pt>
                <c:pt idx="1390">
                  <c:v>3080684816.2509999</c:v>
                </c:pt>
                <c:pt idx="1391">
                  <c:v>3070755205.3639998</c:v>
                </c:pt>
                <c:pt idx="1392">
                  <c:v>3125588300.2950001</c:v>
                </c:pt>
                <c:pt idx="1393">
                  <c:v>3138313045.1799998</c:v>
                </c:pt>
                <c:pt idx="1394">
                  <c:v>3164274532.4840002</c:v>
                </c:pt>
                <c:pt idx="1395">
                  <c:v>3155415155.0240002</c:v>
                </c:pt>
                <c:pt idx="1396">
                  <c:v>3189874808.421</c:v>
                </c:pt>
                <c:pt idx="1397">
                  <c:v>3193787508.658</c:v>
                </c:pt>
                <c:pt idx="1398">
                  <c:v>3217817024.8400002</c:v>
                </c:pt>
                <c:pt idx="1399">
                  <c:v>3221886214.7680001</c:v>
                </c:pt>
                <c:pt idx="1400">
                  <c:v>3252454298.5799999</c:v>
                </c:pt>
                <c:pt idx="1401">
                  <c:v>3279673976.79</c:v>
                </c:pt>
                <c:pt idx="1402">
                  <c:v>3278052242.5599999</c:v>
                </c:pt>
                <c:pt idx="1403">
                  <c:v>3311474695.04</c:v>
                </c:pt>
                <c:pt idx="1404">
                  <c:v>3346589977.2059999</c:v>
                </c:pt>
                <c:pt idx="1405">
                  <c:v>3343490633.73</c:v>
                </c:pt>
                <c:pt idx="1406">
                  <c:v>3370789856.427</c:v>
                </c:pt>
                <c:pt idx="1407">
                  <c:v>3387919384.4400001</c:v>
                </c:pt>
                <c:pt idx="1408">
                  <c:v>3420627306.0640001</c:v>
                </c:pt>
                <c:pt idx="1409">
                  <c:v>3436805271.7080002</c:v>
                </c:pt>
                <c:pt idx="1410">
                  <c:v>3427308709.7880001</c:v>
                </c:pt>
                <c:pt idx="1411">
                  <c:v>3437596787.388</c:v>
                </c:pt>
                <c:pt idx="1412">
                  <c:v>3482231761.7290001</c:v>
                </c:pt>
                <c:pt idx="1413">
                  <c:v>3524263950.6960001</c:v>
                </c:pt>
                <c:pt idx="1414">
                  <c:v>3547887280.362</c:v>
                </c:pt>
                <c:pt idx="1415">
                  <c:v>3537891944.0149999</c:v>
                </c:pt>
                <c:pt idx="1416">
                  <c:v>3565092166.6620002</c:v>
                </c:pt>
                <c:pt idx="1417">
                  <c:v>3591069379.8600001</c:v>
                </c:pt>
                <c:pt idx="1418">
                  <c:v>3593756915.2800002</c:v>
                </c:pt>
                <c:pt idx="1419">
                  <c:v>3633450576.77</c:v>
                </c:pt>
                <c:pt idx="1420">
                  <c:v>3660979930.2839999</c:v>
                </c:pt>
                <c:pt idx="1421">
                  <c:v>3671278795.8990002</c:v>
                </c:pt>
                <c:pt idx="1422">
                  <c:v>3705606919.7220001</c:v>
                </c:pt>
                <c:pt idx="1423">
                  <c:v>3705847872.348</c:v>
                </c:pt>
                <c:pt idx="1424">
                  <c:v>3736838391.5160003</c:v>
                </c:pt>
                <c:pt idx="1425">
                  <c:v>3744572060.6699996</c:v>
                </c:pt>
                <c:pt idx="1426">
                  <c:v>3734712381.4000001</c:v>
                </c:pt>
                <c:pt idx="1427">
                  <c:v>3794714030.6719999</c:v>
                </c:pt>
                <c:pt idx="1428">
                  <c:v>3799791007.6029997</c:v>
                </c:pt>
                <c:pt idx="1429">
                  <c:v>3817948541.4300003</c:v>
                </c:pt>
                <c:pt idx="1430">
                  <c:v>3845925710.5499997</c:v>
                </c:pt>
                <c:pt idx="1431">
                  <c:v>3857886610.9920001</c:v>
                </c:pt>
                <c:pt idx="1432">
                  <c:v>3866367804.381</c:v>
                </c:pt>
                <c:pt idx="1433">
                  <c:v>3911817733.7309999</c:v>
                </c:pt>
                <c:pt idx="1434">
                  <c:v>3940844135.0669999</c:v>
                </c:pt>
                <c:pt idx="1435">
                  <c:v>3938492523.2639999</c:v>
                </c:pt>
                <c:pt idx="1436">
                  <c:v>3994559100.54</c:v>
                </c:pt>
                <c:pt idx="1437">
                  <c:v>4000839568.9500003</c:v>
                </c:pt>
                <c:pt idx="1438">
                  <c:v>3996125325.2160001</c:v>
                </c:pt>
                <c:pt idx="1439">
                  <c:v>4013770710</c:v>
                </c:pt>
                <c:pt idx="1440">
                  <c:v>4092849297.1079998</c:v>
                </c:pt>
                <c:pt idx="1441">
                  <c:v>4093720484.7600002</c:v>
                </c:pt>
                <c:pt idx="1442">
                  <c:v>4080680915.6880002</c:v>
                </c:pt>
                <c:pt idx="1443">
                  <c:v>4138528305.2400002</c:v>
                </c:pt>
                <c:pt idx="1444">
                  <c:v>4186529230.0999999</c:v>
                </c:pt>
                <c:pt idx="1445">
                  <c:v>4196497307.0880003</c:v>
                </c:pt>
                <c:pt idx="1446">
                  <c:v>4233116291.3969998</c:v>
                </c:pt>
                <c:pt idx="1447">
                  <c:v>4205448533.9780002</c:v>
                </c:pt>
                <c:pt idx="1448">
                  <c:v>4269619517.1950002</c:v>
                </c:pt>
                <c:pt idx="1449">
                  <c:v>4268415509.4979997</c:v>
                </c:pt>
                <c:pt idx="1450">
                  <c:v>4290464727.4749999</c:v>
                </c:pt>
                <c:pt idx="1451">
                  <c:v>4296064260.8520002</c:v>
                </c:pt>
                <c:pt idx="1452">
                  <c:v>4336053186.2399998</c:v>
                </c:pt>
                <c:pt idx="1453">
                  <c:v>4370650959.5600004</c:v>
                </c:pt>
                <c:pt idx="1454">
                  <c:v>4403361329.1199999</c:v>
                </c:pt>
                <c:pt idx="1455">
                  <c:v>4386380753.2600002</c:v>
                </c:pt>
                <c:pt idx="1456">
                  <c:v>4413529208.0050001</c:v>
                </c:pt>
                <c:pt idx="1457">
                  <c:v>4450860687.0880003</c:v>
                </c:pt>
                <c:pt idx="1458">
                  <c:v>4465823440.5250006</c:v>
                </c:pt>
                <c:pt idx="1459">
                  <c:v>4506602709.6450005</c:v>
                </c:pt>
                <c:pt idx="1460">
                  <c:v>4565925971.323</c:v>
                </c:pt>
                <c:pt idx="1461">
                  <c:v>4541066826.4800005</c:v>
                </c:pt>
                <c:pt idx="1462">
                  <c:v>4550721757.3459997</c:v>
                </c:pt>
                <c:pt idx="1463">
                  <c:v>4632336790.1999998</c:v>
                </c:pt>
                <c:pt idx="1464">
                  <c:v>4658892074.1440001</c:v>
                </c:pt>
                <c:pt idx="1465">
                  <c:v>4703888288.9580002</c:v>
                </c:pt>
                <c:pt idx="1466">
                  <c:v>4684413219.0599995</c:v>
                </c:pt>
                <c:pt idx="1467">
                  <c:v>4713167294.9219999</c:v>
                </c:pt>
                <c:pt idx="1468">
                  <c:v>4730245991.3520002</c:v>
                </c:pt>
                <c:pt idx="1469">
                  <c:v>4744368784.1420002</c:v>
                </c:pt>
                <c:pt idx="1470">
                  <c:v>4790545181.3850002</c:v>
                </c:pt>
                <c:pt idx="1471">
                  <c:v>4809968048.6260004</c:v>
                </c:pt>
                <c:pt idx="1472">
                  <c:v>4847495073.2819996</c:v>
                </c:pt>
                <c:pt idx="1473">
                  <c:v>4896795173.7080002</c:v>
                </c:pt>
                <c:pt idx="1474">
                  <c:v>4874973624.1099997</c:v>
                </c:pt>
                <c:pt idx="1475">
                  <c:v>4909200373.3499994</c:v>
                </c:pt>
                <c:pt idx="1476">
                  <c:v>4914665109.7919998</c:v>
                </c:pt>
                <c:pt idx="1477">
                  <c:v>4953673515.1040001</c:v>
                </c:pt>
                <c:pt idx="1478">
                  <c:v>5009358544.5649996</c:v>
                </c:pt>
                <c:pt idx="1479">
                  <c:v>5008381055.3839998</c:v>
                </c:pt>
                <c:pt idx="1480">
                  <c:v>5012035118.4489994</c:v>
                </c:pt>
                <c:pt idx="1481">
                  <c:v>5101094116.2439995</c:v>
                </c:pt>
                <c:pt idx="1482">
                  <c:v>5069132087.9390001</c:v>
                </c:pt>
                <c:pt idx="1483">
                  <c:v>5134506256.4519997</c:v>
                </c:pt>
                <c:pt idx="1484">
                  <c:v>5156734915.3800001</c:v>
                </c:pt>
                <c:pt idx="1485">
                  <c:v>5142820174.0799999</c:v>
                </c:pt>
                <c:pt idx="1486">
                  <c:v>5218447700.6869993</c:v>
                </c:pt>
                <c:pt idx="1487">
                  <c:v>5205383146.191</c:v>
                </c:pt>
                <c:pt idx="1488">
                  <c:v>5255645537.1599998</c:v>
                </c:pt>
                <c:pt idx="1489">
                  <c:v>5253824137.0749998</c:v>
                </c:pt>
                <c:pt idx="1490">
                  <c:v>5263289116.7680006</c:v>
                </c:pt>
                <c:pt idx="1491">
                  <c:v>5293188262.0460005</c:v>
                </c:pt>
                <c:pt idx="1492">
                  <c:v>5350145827</c:v>
                </c:pt>
                <c:pt idx="1493">
                  <c:v>5392102655.882</c:v>
                </c:pt>
                <c:pt idx="1494">
                  <c:v>5395371469.6350002</c:v>
                </c:pt>
                <c:pt idx="1495">
                  <c:v>5417518909.802</c:v>
                </c:pt>
                <c:pt idx="1496">
                  <c:v>5507987208.7799997</c:v>
                </c:pt>
                <c:pt idx="1497">
                  <c:v>5479244791.4049997</c:v>
                </c:pt>
                <c:pt idx="1498">
                  <c:v>5524564667.1719999</c:v>
                </c:pt>
                <c:pt idx="1499">
                  <c:v>5531551841.5439997</c:v>
                </c:pt>
                <c:pt idx="1500">
                  <c:v>5606536273.8319998</c:v>
                </c:pt>
                <c:pt idx="1501">
                  <c:v>5603933513.7410002</c:v>
                </c:pt>
                <c:pt idx="1502">
                  <c:v>5631505181.9249992</c:v>
                </c:pt>
                <c:pt idx="1503">
                  <c:v>5680075898.2650003</c:v>
                </c:pt>
                <c:pt idx="1504">
                  <c:v>5709353455.5319996</c:v>
                </c:pt>
                <c:pt idx="1505">
                  <c:v>5780360286.5760002</c:v>
                </c:pt>
                <c:pt idx="1506">
                  <c:v>5772117700.776</c:v>
                </c:pt>
                <c:pt idx="1507">
                  <c:v>5809439805.0040007</c:v>
                </c:pt>
                <c:pt idx="1508">
                  <c:v>5837917839.3599997</c:v>
                </c:pt>
                <c:pt idx="1509">
                  <c:v>5882973249.2300005</c:v>
                </c:pt>
                <c:pt idx="1510">
                  <c:v>5858120506.1119995</c:v>
                </c:pt>
                <c:pt idx="1511">
                  <c:v>5966742378.5970001</c:v>
                </c:pt>
                <c:pt idx="1512">
                  <c:v>5989791112.0170002</c:v>
                </c:pt>
                <c:pt idx="1513">
                  <c:v>5945909541.9359999</c:v>
                </c:pt>
                <c:pt idx="1514">
                  <c:v>6053500451.7349997</c:v>
                </c:pt>
                <c:pt idx="1515">
                  <c:v>6019006903.6160002</c:v>
                </c:pt>
                <c:pt idx="1516">
                  <c:v>6089366088.8909998</c:v>
                </c:pt>
                <c:pt idx="1517">
                  <c:v>6113848507.1759996</c:v>
                </c:pt>
                <c:pt idx="1518">
                  <c:v>6177653990.9440002</c:v>
                </c:pt>
                <c:pt idx="1519">
                  <c:v>6188201924.9489994</c:v>
                </c:pt>
                <c:pt idx="1520">
                  <c:v>6258009813.7380009</c:v>
                </c:pt>
                <c:pt idx="1521">
                  <c:v>6225989256.6300001</c:v>
                </c:pt>
                <c:pt idx="1522">
                  <c:v>6242437415.9680004</c:v>
                </c:pt>
                <c:pt idx="1523">
                  <c:v>6298836563.9980001</c:v>
                </c:pt>
                <c:pt idx="1524">
                  <c:v>6374284737.8929996</c:v>
                </c:pt>
                <c:pt idx="1525">
                  <c:v>6400880510.6899996</c:v>
                </c:pt>
                <c:pt idx="1526">
                  <c:v>6417350215.1549997</c:v>
                </c:pt>
                <c:pt idx="1527">
                  <c:v>6439895344.8029995</c:v>
                </c:pt>
                <c:pt idx="1528">
                  <c:v>6459388413.882</c:v>
                </c:pt>
                <c:pt idx="1529">
                  <c:v>6537294638.71</c:v>
                </c:pt>
                <c:pt idx="1530">
                  <c:v>6549700208.3999996</c:v>
                </c:pt>
                <c:pt idx="1531">
                  <c:v>6569789749.5380001</c:v>
                </c:pt>
                <c:pt idx="1532">
                  <c:v>6639389624.6280003</c:v>
                </c:pt>
                <c:pt idx="1533">
                  <c:v>6610349025.7439995</c:v>
                </c:pt>
                <c:pt idx="1534">
                  <c:v>6737228178.3520002</c:v>
                </c:pt>
                <c:pt idx="1535">
                  <c:v>6749552140.6370001</c:v>
                </c:pt>
                <c:pt idx="1536">
                  <c:v>6748995264.4309998</c:v>
                </c:pt>
                <c:pt idx="1537">
                  <c:v>6776806671.5090008</c:v>
                </c:pt>
                <c:pt idx="1538">
                  <c:v>6807898104.849</c:v>
                </c:pt>
                <c:pt idx="1539">
                  <c:v>6896008000</c:v>
                </c:pt>
                <c:pt idx="1540">
                  <c:v>6862616862.6099997</c:v>
                </c:pt>
                <c:pt idx="1541">
                  <c:v>6842249763.7909994</c:v>
                </c:pt>
                <c:pt idx="1542">
                  <c:v>6953108334.375</c:v>
                </c:pt>
                <c:pt idx="1543">
                  <c:v>6904602367.25</c:v>
                </c:pt>
                <c:pt idx="1544">
                  <c:v>6960021776.2349997</c:v>
                </c:pt>
                <c:pt idx="1545">
                  <c:v>7014515735.0340004</c:v>
                </c:pt>
                <c:pt idx="1546">
                  <c:v>6999737235.2309999</c:v>
                </c:pt>
                <c:pt idx="1547">
                  <c:v>7013687893.4700003</c:v>
                </c:pt>
                <c:pt idx="1548">
                  <c:v>7112997523.1859999</c:v>
                </c:pt>
                <c:pt idx="1549">
                  <c:v>7061729701.0539999</c:v>
                </c:pt>
                <c:pt idx="1550">
                  <c:v>7104970864.6069994</c:v>
                </c:pt>
                <c:pt idx="1551">
                  <c:v>7113604217.7740002</c:v>
                </c:pt>
                <c:pt idx="1552">
                  <c:v>7146258825.5040007</c:v>
                </c:pt>
                <c:pt idx="1553">
                  <c:v>7149300645.04</c:v>
                </c:pt>
                <c:pt idx="1554">
                  <c:v>7207877174.823</c:v>
                </c:pt>
                <c:pt idx="1555">
                  <c:v>7202569440.9200001</c:v>
                </c:pt>
                <c:pt idx="1556">
                  <c:v>7236833580.3470001</c:v>
                </c:pt>
                <c:pt idx="1557">
                  <c:v>7260032096.2200003</c:v>
                </c:pt>
                <c:pt idx="1558">
                  <c:v>7314032324.0650005</c:v>
                </c:pt>
                <c:pt idx="1559">
                  <c:v>7332472065.7259998</c:v>
                </c:pt>
                <c:pt idx="1560">
                  <c:v>7337541176.224</c:v>
                </c:pt>
                <c:pt idx="1561">
                  <c:v>7393595635.8719997</c:v>
                </c:pt>
                <c:pt idx="1562">
                  <c:v>7418750871.3450003</c:v>
                </c:pt>
                <c:pt idx="1563">
                  <c:v>7382084213.0100002</c:v>
                </c:pt>
                <c:pt idx="1564">
                  <c:v>7435824615.7950001</c:v>
                </c:pt>
                <c:pt idx="1565">
                  <c:v>7385999791.8000002</c:v>
                </c:pt>
                <c:pt idx="1566">
                  <c:v>7420095424.1750002</c:v>
                </c:pt>
                <c:pt idx="1567">
                  <c:v>7392737057.1269999</c:v>
                </c:pt>
                <c:pt idx="1568">
                  <c:v>7392183675.4809999</c:v>
                </c:pt>
                <c:pt idx="1569">
                  <c:v>7435807022.6999998</c:v>
                </c:pt>
                <c:pt idx="1570">
                  <c:v>7380572845.7119999</c:v>
                </c:pt>
                <c:pt idx="1571">
                  <c:v>7350104868.75</c:v>
                </c:pt>
                <c:pt idx="1572">
                  <c:v>7383841706.0579996</c:v>
                </c:pt>
                <c:pt idx="1573">
                  <c:v>7316829130</c:v>
                </c:pt>
                <c:pt idx="1574">
                  <c:v>7348217647.8839998</c:v>
                </c:pt>
                <c:pt idx="1575">
                  <c:v>7278574738.8249998</c:v>
                </c:pt>
                <c:pt idx="1576">
                  <c:v>7301627282.4360008</c:v>
                </c:pt>
                <c:pt idx="1577">
                  <c:v>7292330212.2799997</c:v>
                </c:pt>
                <c:pt idx="1578">
                  <c:v>7233999674.2860003</c:v>
                </c:pt>
                <c:pt idx="1579">
                  <c:v>7212846778.4159994</c:v>
                </c:pt>
                <c:pt idx="1580">
                  <c:v>7214735204.2999992</c:v>
                </c:pt>
                <c:pt idx="1581">
                  <c:v>7191387197.6099997</c:v>
                </c:pt>
                <c:pt idx="1582">
                  <c:v>7046673476.4959993</c:v>
                </c:pt>
                <c:pt idx="1583">
                  <c:v>7048489386.0959997</c:v>
                </c:pt>
                <c:pt idx="1584">
                  <c:v>6926408222.9800005</c:v>
                </c:pt>
                <c:pt idx="1585">
                  <c:v>6834144227.9259996</c:v>
                </c:pt>
                <c:pt idx="1586">
                  <c:v>6649867237.0999994</c:v>
                </c:pt>
                <c:pt idx="1587">
                  <c:v>6432924509.5499992</c:v>
                </c:pt>
                <c:pt idx="1588">
                  <c:v>6161199963.0089998</c:v>
                </c:pt>
                <c:pt idx="1589">
                  <c:v>5950051922.9580002</c:v>
                </c:pt>
                <c:pt idx="1590">
                  <c:v>5646376248.2119999</c:v>
                </c:pt>
                <c:pt idx="1591">
                  <c:v>5342281924.3640003</c:v>
                </c:pt>
                <c:pt idx="1592">
                  <c:v>5387324013.2720003</c:v>
                </c:pt>
                <c:pt idx="1593">
                  <c:v>5160088205.0640001</c:v>
                </c:pt>
                <c:pt idx="1594">
                  <c:v>4960248665.2679996</c:v>
                </c:pt>
                <c:pt idx="1595">
                  <c:v>4288545331.7980003</c:v>
                </c:pt>
                <c:pt idx="1596">
                  <c:v>4067765820.342</c:v>
                </c:pt>
                <c:pt idx="1597">
                  <c:v>3850306175.8080001</c:v>
                </c:pt>
                <c:pt idx="1598">
                  <c:v>3770248385.3869996</c:v>
                </c:pt>
                <c:pt idx="1599">
                  <c:v>3618982354.1259999</c:v>
                </c:pt>
                <c:pt idx="1600">
                  <c:v>3416135703.0000005</c:v>
                </c:pt>
                <c:pt idx="1601">
                  <c:v>3340724075.3459997</c:v>
                </c:pt>
                <c:pt idx="1602">
                  <c:v>3012128403.638</c:v>
                </c:pt>
                <c:pt idx="1603">
                  <c:v>3007675253.9960003</c:v>
                </c:pt>
                <c:pt idx="1604">
                  <c:v>2948573406.3520002</c:v>
                </c:pt>
                <c:pt idx="1605">
                  <c:v>3032381650.5869999</c:v>
                </c:pt>
                <c:pt idx="1606">
                  <c:v>2938755444.9330001</c:v>
                </c:pt>
                <c:pt idx="1607">
                  <c:v>2712675812.04</c:v>
                </c:pt>
                <c:pt idx="1608">
                  <c:v>2816505329.5599999</c:v>
                </c:pt>
                <c:pt idx="1609">
                  <c:v>2704123208.052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D1F-4609-8243-D259A0553D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'C6_PR_SP2_50_D'!$B$3</c:f>
              <c:strCache>
                <c:ptCount val="1"/>
                <c:pt idx="0">
                  <c:v>C6-PR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'C6_PR_SP2_50_D'!$A$18:$A$1630</c:f>
              <c:numCache>
                <c:formatCode>General</c:formatCode>
                <c:ptCount val="161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5079</c:v>
                </c:pt>
                <c:pt idx="866">
                  <c:v>5080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6100</c:v>
                </c:pt>
                <c:pt idx="901">
                  <c:v>6101</c:v>
                </c:pt>
                <c:pt idx="902">
                  <c:v>6102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</c:numCache>
            </c:numRef>
          </c:xVal>
          <c:yVal>
            <c:numRef>
              <c:f>'C6_PR_SP2_50_D'!$B$18:$B$1630</c:f>
              <c:numCache>
                <c:formatCode>General</c:formatCode>
                <c:ptCount val="1613"/>
                <c:pt idx="0">
                  <c:v>10870.615</c:v>
                </c:pt>
                <c:pt idx="1">
                  <c:v>9816.6839999999993</c:v>
                </c:pt>
                <c:pt idx="2">
                  <c:v>9885.1260000000002</c:v>
                </c:pt>
                <c:pt idx="3">
                  <c:v>9761.1669999999995</c:v>
                </c:pt>
                <c:pt idx="4">
                  <c:v>9846.0409999999993</c:v>
                </c:pt>
                <c:pt idx="5">
                  <c:v>9831.0969999999998</c:v>
                </c:pt>
                <c:pt idx="6">
                  <c:v>9726.7039999999997</c:v>
                </c:pt>
                <c:pt idx="7">
                  <c:v>9777.3109999999997</c:v>
                </c:pt>
                <c:pt idx="8">
                  <c:v>9747.4959999999992</c:v>
                </c:pt>
                <c:pt idx="9">
                  <c:v>9693.2000000000007</c:v>
                </c:pt>
                <c:pt idx="10">
                  <c:v>9832.0969999999998</c:v>
                </c:pt>
                <c:pt idx="11">
                  <c:v>9755.9069999999992</c:v>
                </c:pt>
                <c:pt idx="12">
                  <c:v>9753.6309999999994</c:v>
                </c:pt>
                <c:pt idx="13">
                  <c:v>9717.1409999999996</c:v>
                </c:pt>
                <c:pt idx="14">
                  <c:v>9621.3539999999994</c:v>
                </c:pt>
                <c:pt idx="15">
                  <c:v>9594.4760000000006</c:v>
                </c:pt>
                <c:pt idx="16">
                  <c:v>9460.4719999999998</c:v>
                </c:pt>
                <c:pt idx="17">
                  <c:v>9507.9719999999998</c:v>
                </c:pt>
                <c:pt idx="18">
                  <c:v>9440.7909999999993</c:v>
                </c:pt>
                <c:pt idx="19">
                  <c:v>9405.3220000000001</c:v>
                </c:pt>
                <c:pt idx="20">
                  <c:v>9419.2520000000004</c:v>
                </c:pt>
                <c:pt idx="21">
                  <c:v>9406.875</c:v>
                </c:pt>
                <c:pt idx="22">
                  <c:v>9329.366</c:v>
                </c:pt>
                <c:pt idx="23">
                  <c:v>9367.0750000000007</c:v>
                </c:pt>
                <c:pt idx="24">
                  <c:v>9412.982</c:v>
                </c:pt>
                <c:pt idx="25">
                  <c:v>9302.0879999999997</c:v>
                </c:pt>
                <c:pt idx="26">
                  <c:v>9381.33</c:v>
                </c:pt>
                <c:pt idx="27">
                  <c:v>9340.6419999999998</c:v>
                </c:pt>
                <c:pt idx="28">
                  <c:v>9317.9699999999993</c:v>
                </c:pt>
                <c:pt idx="29">
                  <c:v>9334.5830000000005</c:v>
                </c:pt>
                <c:pt idx="30">
                  <c:v>9269.4159999999993</c:v>
                </c:pt>
                <c:pt idx="31">
                  <c:v>9243.7049999999999</c:v>
                </c:pt>
                <c:pt idx="32">
                  <c:v>9294.0920000000006</c:v>
                </c:pt>
                <c:pt idx="33">
                  <c:v>9269.2960000000003</c:v>
                </c:pt>
                <c:pt idx="34">
                  <c:v>9284.0619999999999</c:v>
                </c:pt>
                <c:pt idx="35">
                  <c:v>9265.348</c:v>
                </c:pt>
                <c:pt idx="36">
                  <c:v>9330.7549999999992</c:v>
                </c:pt>
                <c:pt idx="37">
                  <c:v>9302.9419999999991</c:v>
                </c:pt>
                <c:pt idx="38">
                  <c:v>9237.4009999999998</c:v>
                </c:pt>
                <c:pt idx="39">
                  <c:v>9300.3080000000009</c:v>
                </c:pt>
                <c:pt idx="40">
                  <c:v>9298.92</c:v>
                </c:pt>
                <c:pt idx="41">
                  <c:v>9264.0339999999997</c:v>
                </c:pt>
                <c:pt idx="42">
                  <c:v>9285.0619999999999</c:v>
                </c:pt>
                <c:pt idx="43">
                  <c:v>9289.4140000000007</c:v>
                </c:pt>
                <c:pt idx="44">
                  <c:v>9296.0069999999996</c:v>
                </c:pt>
                <c:pt idx="45">
                  <c:v>9290.0949999999993</c:v>
                </c:pt>
                <c:pt idx="46">
                  <c:v>9346.6509999999998</c:v>
                </c:pt>
                <c:pt idx="47">
                  <c:v>9197.4159999999993</c:v>
                </c:pt>
                <c:pt idx="48">
                  <c:v>9244.1910000000007</c:v>
                </c:pt>
                <c:pt idx="49">
                  <c:v>9320.1229999999996</c:v>
                </c:pt>
                <c:pt idx="50">
                  <c:v>9297.0560000000005</c:v>
                </c:pt>
                <c:pt idx="51">
                  <c:v>9303.5409999999993</c:v>
                </c:pt>
                <c:pt idx="52">
                  <c:v>9286.2790000000005</c:v>
                </c:pt>
                <c:pt idx="53">
                  <c:v>9290.3960000000006</c:v>
                </c:pt>
                <c:pt idx="54">
                  <c:v>9267.8709999999992</c:v>
                </c:pt>
                <c:pt idx="55">
                  <c:v>9231.8179999999993</c:v>
                </c:pt>
                <c:pt idx="56">
                  <c:v>9289.768</c:v>
                </c:pt>
                <c:pt idx="57">
                  <c:v>9324.6830000000009</c:v>
                </c:pt>
                <c:pt idx="58">
                  <c:v>9203.8189999999995</c:v>
                </c:pt>
                <c:pt idx="59">
                  <c:v>9222.1200000000008</c:v>
                </c:pt>
                <c:pt idx="60">
                  <c:v>9269.0130000000008</c:v>
                </c:pt>
                <c:pt idx="61">
                  <c:v>9250.8880000000008</c:v>
                </c:pt>
                <c:pt idx="62">
                  <c:v>9245.3209999999999</c:v>
                </c:pt>
                <c:pt idx="63">
                  <c:v>9225.6290000000008</c:v>
                </c:pt>
                <c:pt idx="64">
                  <c:v>9266.1110000000008</c:v>
                </c:pt>
                <c:pt idx="65">
                  <c:v>9205.6880000000001</c:v>
                </c:pt>
                <c:pt idx="66">
                  <c:v>9209.7369999999992</c:v>
                </c:pt>
                <c:pt idx="67">
                  <c:v>9131.9159999999993</c:v>
                </c:pt>
                <c:pt idx="68">
                  <c:v>9217.1479999999992</c:v>
                </c:pt>
                <c:pt idx="69">
                  <c:v>9221.6659999999993</c:v>
                </c:pt>
                <c:pt idx="70">
                  <c:v>9194.6350000000002</c:v>
                </c:pt>
                <c:pt idx="71">
                  <c:v>9207.5460000000003</c:v>
                </c:pt>
                <c:pt idx="72">
                  <c:v>9185.4349999999995</c:v>
                </c:pt>
                <c:pt idx="73">
                  <c:v>9226.1059999999998</c:v>
                </c:pt>
                <c:pt idx="74">
                  <c:v>9169.7690000000002</c:v>
                </c:pt>
                <c:pt idx="75">
                  <c:v>9178.9850000000006</c:v>
                </c:pt>
                <c:pt idx="76">
                  <c:v>9237.2489999999998</c:v>
                </c:pt>
                <c:pt idx="77">
                  <c:v>9225.7469999999994</c:v>
                </c:pt>
                <c:pt idx="78">
                  <c:v>9203.348</c:v>
                </c:pt>
                <c:pt idx="79">
                  <c:v>9247.14</c:v>
                </c:pt>
                <c:pt idx="80">
                  <c:v>9161.7749999999996</c:v>
                </c:pt>
                <c:pt idx="81">
                  <c:v>9245.7440000000006</c:v>
                </c:pt>
                <c:pt idx="82">
                  <c:v>9193.7849999999999</c:v>
                </c:pt>
                <c:pt idx="83">
                  <c:v>9162.4210000000003</c:v>
                </c:pt>
                <c:pt idx="84">
                  <c:v>9220.2739999999994</c:v>
                </c:pt>
                <c:pt idx="85">
                  <c:v>9226.3310000000001</c:v>
                </c:pt>
                <c:pt idx="86">
                  <c:v>9187.7379999999994</c:v>
                </c:pt>
                <c:pt idx="87">
                  <c:v>9230.1839999999993</c:v>
                </c:pt>
                <c:pt idx="88">
                  <c:v>9175.723</c:v>
                </c:pt>
                <c:pt idx="89">
                  <c:v>9148.0679999999993</c:v>
                </c:pt>
                <c:pt idx="90">
                  <c:v>9205.9189999999999</c:v>
                </c:pt>
                <c:pt idx="91">
                  <c:v>9181.357</c:v>
                </c:pt>
                <c:pt idx="92">
                  <c:v>9197.0509999999995</c:v>
                </c:pt>
                <c:pt idx="93">
                  <c:v>9160.3979999999992</c:v>
                </c:pt>
                <c:pt idx="94">
                  <c:v>9164.3349999999991</c:v>
                </c:pt>
                <c:pt idx="95">
                  <c:v>9178.9639999999999</c:v>
                </c:pt>
                <c:pt idx="96">
                  <c:v>9194.5660000000007</c:v>
                </c:pt>
                <c:pt idx="97">
                  <c:v>9223.848</c:v>
                </c:pt>
                <c:pt idx="98">
                  <c:v>9201.3989999999994</c:v>
                </c:pt>
                <c:pt idx="99">
                  <c:v>9187.2060000000001</c:v>
                </c:pt>
                <c:pt idx="100">
                  <c:v>9174.4719999999998</c:v>
                </c:pt>
                <c:pt idx="101">
                  <c:v>9211.8459999999995</c:v>
                </c:pt>
                <c:pt idx="102">
                  <c:v>9151.777</c:v>
                </c:pt>
                <c:pt idx="103">
                  <c:v>9165.23</c:v>
                </c:pt>
                <c:pt idx="104">
                  <c:v>9158.1</c:v>
                </c:pt>
                <c:pt idx="105">
                  <c:v>9155.1180000000004</c:v>
                </c:pt>
                <c:pt idx="106">
                  <c:v>9146.9570000000003</c:v>
                </c:pt>
                <c:pt idx="107">
                  <c:v>9125.8989999999994</c:v>
                </c:pt>
                <c:pt idx="108">
                  <c:v>9187.473</c:v>
                </c:pt>
                <c:pt idx="109">
                  <c:v>9186.7340000000004</c:v>
                </c:pt>
                <c:pt idx="110">
                  <c:v>9167.9699999999993</c:v>
                </c:pt>
                <c:pt idx="111">
                  <c:v>9174.232</c:v>
                </c:pt>
                <c:pt idx="112">
                  <c:v>9143.8559999999998</c:v>
                </c:pt>
                <c:pt idx="113">
                  <c:v>9167.9449999999997</c:v>
                </c:pt>
                <c:pt idx="114">
                  <c:v>9109.8739999999998</c:v>
                </c:pt>
                <c:pt idx="115">
                  <c:v>9145.9879999999994</c:v>
                </c:pt>
                <c:pt idx="116">
                  <c:v>9144.5450000000001</c:v>
                </c:pt>
                <c:pt idx="117">
                  <c:v>9163.4459999999999</c:v>
                </c:pt>
                <c:pt idx="118">
                  <c:v>9156.2219999999998</c:v>
                </c:pt>
                <c:pt idx="119">
                  <c:v>9088.3960000000006</c:v>
                </c:pt>
                <c:pt idx="120">
                  <c:v>9035.2980000000007</c:v>
                </c:pt>
                <c:pt idx="121">
                  <c:v>9154.7139999999999</c:v>
                </c:pt>
                <c:pt idx="122">
                  <c:v>9091.1890000000003</c:v>
                </c:pt>
                <c:pt idx="123">
                  <c:v>9085.0859999999993</c:v>
                </c:pt>
                <c:pt idx="124">
                  <c:v>9110.1779999999999</c:v>
                </c:pt>
                <c:pt idx="125">
                  <c:v>9130.7929999999997</c:v>
                </c:pt>
                <c:pt idx="126">
                  <c:v>9088.5879999999997</c:v>
                </c:pt>
                <c:pt idx="127">
                  <c:v>9063.8549999999996</c:v>
                </c:pt>
                <c:pt idx="128">
                  <c:v>9036.2690000000002</c:v>
                </c:pt>
                <c:pt idx="129">
                  <c:v>9075.1880000000001</c:v>
                </c:pt>
                <c:pt idx="130">
                  <c:v>9071.8970000000008</c:v>
                </c:pt>
                <c:pt idx="131">
                  <c:v>9032.5120000000006</c:v>
                </c:pt>
                <c:pt idx="132">
                  <c:v>9063.2260000000006</c:v>
                </c:pt>
                <c:pt idx="133">
                  <c:v>9079.8809999999994</c:v>
                </c:pt>
                <c:pt idx="134">
                  <c:v>9044.6319999999996</c:v>
                </c:pt>
                <c:pt idx="135">
                  <c:v>9046.0990000000002</c:v>
                </c:pt>
                <c:pt idx="136">
                  <c:v>9063.357</c:v>
                </c:pt>
                <c:pt idx="137">
                  <c:v>9032.6059999999998</c:v>
                </c:pt>
                <c:pt idx="138">
                  <c:v>9055.3459999999995</c:v>
                </c:pt>
                <c:pt idx="139">
                  <c:v>9047.3670000000002</c:v>
                </c:pt>
                <c:pt idx="140">
                  <c:v>9080.5</c:v>
                </c:pt>
                <c:pt idx="141">
                  <c:v>9052.8970000000008</c:v>
                </c:pt>
                <c:pt idx="142">
                  <c:v>9086.56</c:v>
                </c:pt>
                <c:pt idx="143">
                  <c:v>9023.0859999999993</c:v>
                </c:pt>
                <c:pt idx="144">
                  <c:v>9072.5</c:v>
                </c:pt>
                <c:pt idx="145">
                  <c:v>8982.2039999999997</c:v>
                </c:pt>
                <c:pt idx="146">
                  <c:v>9021.5190000000002</c:v>
                </c:pt>
                <c:pt idx="147">
                  <c:v>9020.01</c:v>
                </c:pt>
                <c:pt idx="148">
                  <c:v>8983.8619999999992</c:v>
                </c:pt>
                <c:pt idx="149">
                  <c:v>8980.7849999999999</c:v>
                </c:pt>
                <c:pt idx="150">
                  <c:v>9041.2150000000001</c:v>
                </c:pt>
                <c:pt idx="151">
                  <c:v>8988.1209999999992</c:v>
                </c:pt>
                <c:pt idx="152">
                  <c:v>9000.9089999999997</c:v>
                </c:pt>
                <c:pt idx="153">
                  <c:v>8933.6020000000008</c:v>
                </c:pt>
                <c:pt idx="154">
                  <c:v>8969.4439999999995</c:v>
                </c:pt>
                <c:pt idx="155">
                  <c:v>9002.4449999999997</c:v>
                </c:pt>
                <c:pt idx="156">
                  <c:v>9016.6929999999993</c:v>
                </c:pt>
                <c:pt idx="157">
                  <c:v>8966.7860000000001</c:v>
                </c:pt>
                <c:pt idx="158">
                  <c:v>9040.3670000000002</c:v>
                </c:pt>
                <c:pt idx="159">
                  <c:v>8978.0889999999999</c:v>
                </c:pt>
                <c:pt idx="160">
                  <c:v>8966.0439999999999</c:v>
                </c:pt>
                <c:pt idx="161">
                  <c:v>9001.8060000000005</c:v>
                </c:pt>
                <c:pt idx="162">
                  <c:v>8917.9650000000001</c:v>
                </c:pt>
                <c:pt idx="163">
                  <c:v>8978.3430000000008</c:v>
                </c:pt>
                <c:pt idx="164">
                  <c:v>8959.4629999999997</c:v>
                </c:pt>
                <c:pt idx="165">
                  <c:v>8968.866</c:v>
                </c:pt>
                <c:pt idx="166">
                  <c:v>8936.59</c:v>
                </c:pt>
                <c:pt idx="167">
                  <c:v>8898.1769999999997</c:v>
                </c:pt>
                <c:pt idx="168">
                  <c:v>8983.1049999999996</c:v>
                </c:pt>
                <c:pt idx="169">
                  <c:v>8936.2819999999992</c:v>
                </c:pt>
                <c:pt idx="170">
                  <c:v>8985.9290000000001</c:v>
                </c:pt>
                <c:pt idx="171">
                  <c:v>8915.8080000000009</c:v>
                </c:pt>
                <c:pt idx="172">
                  <c:v>8973.7279999999992</c:v>
                </c:pt>
                <c:pt idx="173">
                  <c:v>8935.6270000000004</c:v>
                </c:pt>
                <c:pt idx="174">
                  <c:v>8954.3240000000005</c:v>
                </c:pt>
                <c:pt idx="175">
                  <c:v>8955.3909999999996</c:v>
                </c:pt>
                <c:pt idx="176">
                  <c:v>8976.3970000000008</c:v>
                </c:pt>
                <c:pt idx="177">
                  <c:v>8940.8279999999995</c:v>
                </c:pt>
                <c:pt idx="178">
                  <c:v>8919.6659999999993</c:v>
                </c:pt>
                <c:pt idx="179">
                  <c:v>8935.5280000000002</c:v>
                </c:pt>
                <c:pt idx="180">
                  <c:v>8921.5110000000004</c:v>
                </c:pt>
                <c:pt idx="181">
                  <c:v>8939.3580000000002</c:v>
                </c:pt>
                <c:pt idx="182">
                  <c:v>8897.0589999999993</c:v>
                </c:pt>
                <c:pt idx="183">
                  <c:v>8936.4650000000001</c:v>
                </c:pt>
                <c:pt idx="184">
                  <c:v>8945.7199999999993</c:v>
                </c:pt>
                <c:pt idx="185">
                  <c:v>8902.2909999999993</c:v>
                </c:pt>
                <c:pt idx="186">
                  <c:v>8922.0149999999994</c:v>
                </c:pt>
                <c:pt idx="187">
                  <c:v>8904.8029999999999</c:v>
                </c:pt>
                <c:pt idx="188">
                  <c:v>8961.357</c:v>
                </c:pt>
                <c:pt idx="189">
                  <c:v>8908.52</c:v>
                </c:pt>
                <c:pt idx="190">
                  <c:v>8924.1119999999992</c:v>
                </c:pt>
                <c:pt idx="191">
                  <c:v>8927.1059999999998</c:v>
                </c:pt>
                <c:pt idx="192">
                  <c:v>8867.9259999999995</c:v>
                </c:pt>
                <c:pt idx="193">
                  <c:v>8920.3719999999994</c:v>
                </c:pt>
                <c:pt idx="194">
                  <c:v>8919.2710000000006</c:v>
                </c:pt>
                <c:pt idx="195">
                  <c:v>8895.8520000000008</c:v>
                </c:pt>
                <c:pt idx="196">
                  <c:v>8876.6450000000004</c:v>
                </c:pt>
                <c:pt idx="197">
                  <c:v>8921.7710000000006</c:v>
                </c:pt>
                <c:pt idx="198">
                  <c:v>8878.4240000000009</c:v>
                </c:pt>
                <c:pt idx="199">
                  <c:v>8906.06</c:v>
                </c:pt>
                <c:pt idx="200">
                  <c:v>8887.5290000000005</c:v>
                </c:pt>
                <c:pt idx="201">
                  <c:v>8880.35</c:v>
                </c:pt>
                <c:pt idx="202">
                  <c:v>8905.2710000000006</c:v>
                </c:pt>
                <c:pt idx="203">
                  <c:v>8883.33</c:v>
                </c:pt>
                <c:pt idx="204">
                  <c:v>8836.5400000000009</c:v>
                </c:pt>
                <c:pt idx="205">
                  <c:v>8919.6110000000008</c:v>
                </c:pt>
                <c:pt idx="206">
                  <c:v>8865.2839999999997</c:v>
                </c:pt>
                <c:pt idx="207">
                  <c:v>8862.11</c:v>
                </c:pt>
                <c:pt idx="208">
                  <c:v>8920.2440000000006</c:v>
                </c:pt>
                <c:pt idx="209">
                  <c:v>8886.4770000000008</c:v>
                </c:pt>
                <c:pt idx="210">
                  <c:v>8904.2620000000006</c:v>
                </c:pt>
                <c:pt idx="211">
                  <c:v>8905.6830000000009</c:v>
                </c:pt>
                <c:pt idx="212">
                  <c:v>8848.8780000000006</c:v>
                </c:pt>
                <c:pt idx="213">
                  <c:v>8896.4220000000005</c:v>
                </c:pt>
                <c:pt idx="214">
                  <c:v>8860.2450000000008</c:v>
                </c:pt>
                <c:pt idx="215">
                  <c:v>8867.3469999999998</c:v>
                </c:pt>
                <c:pt idx="216">
                  <c:v>8892.1720000000005</c:v>
                </c:pt>
                <c:pt idx="217">
                  <c:v>8841.5470000000005</c:v>
                </c:pt>
                <c:pt idx="218">
                  <c:v>8895.0349999999999</c:v>
                </c:pt>
                <c:pt idx="219">
                  <c:v>8859.0550000000003</c:v>
                </c:pt>
                <c:pt idx="220">
                  <c:v>8861.0159999999996</c:v>
                </c:pt>
                <c:pt idx="221">
                  <c:v>8826.3320000000003</c:v>
                </c:pt>
                <c:pt idx="222">
                  <c:v>8868.1190000000006</c:v>
                </c:pt>
                <c:pt idx="223">
                  <c:v>8850.1319999999996</c:v>
                </c:pt>
                <c:pt idx="224">
                  <c:v>8906.4509999999991</c:v>
                </c:pt>
                <c:pt idx="225">
                  <c:v>8819.2659999999996</c:v>
                </c:pt>
                <c:pt idx="226">
                  <c:v>8874.0130000000008</c:v>
                </c:pt>
                <c:pt idx="227">
                  <c:v>8830.8960000000006</c:v>
                </c:pt>
                <c:pt idx="228">
                  <c:v>8832.3040000000001</c:v>
                </c:pt>
                <c:pt idx="229">
                  <c:v>8841.8680000000004</c:v>
                </c:pt>
                <c:pt idx="230">
                  <c:v>8869.5</c:v>
                </c:pt>
                <c:pt idx="231">
                  <c:v>8825.5450000000001</c:v>
                </c:pt>
                <c:pt idx="232">
                  <c:v>8833.4339999999993</c:v>
                </c:pt>
                <c:pt idx="233">
                  <c:v>8834.6720000000005</c:v>
                </c:pt>
                <c:pt idx="234">
                  <c:v>8803.4359999999997</c:v>
                </c:pt>
                <c:pt idx="235">
                  <c:v>8823.518</c:v>
                </c:pt>
                <c:pt idx="236">
                  <c:v>8832.8860000000004</c:v>
                </c:pt>
                <c:pt idx="237">
                  <c:v>8816.393</c:v>
                </c:pt>
                <c:pt idx="238">
                  <c:v>8866.9920000000002</c:v>
                </c:pt>
                <c:pt idx="239">
                  <c:v>8816.5310000000009</c:v>
                </c:pt>
                <c:pt idx="240">
                  <c:v>8829.8829999999998</c:v>
                </c:pt>
                <c:pt idx="241">
                  <c:v>8892.8639999999996</c:v>
                </c:pt>
                <c:pt idx="242">
                  <c:v>8862.27</c:v>
                </c:pt>
                <c:pt idx="243">
                  <c:v>8803.5679999999993</c:v>
                </c:pt>
                <c:pt idx="244">
                  <c:v>8786.1869999999999</c:v>
                </c:pt>
                <c:pt idx="245">
                  <c:v>8844.0509999999995</c:v>
                </c:pt>
                <c:pt idx="246">
                  <c:v>8811.8119999999999</c:v>
                </c:pt>
                <c:pt idx="247">
                  <c:v>8814.0740000000005</c:v>
                </c:pt>
                <c:pt idx="248">
                  <c:v>8841.8850000000002</c:v>
                </c:pt>
                <c:pt idx="249">
                  <c:v>8813.8709999999992</c:v>
                </c:pt>
                <c:pt idx="250">
                  <c:v>8807.0529999999999</c:v>
                </c:pt>
                <c:pt idx="251">
                  <c:v>8827.6569999999992</c:v>
                </c:pt>
                <c:pt idx="252">
                  <c:v>8764.2759999999998</c:v>
                </c:pt>
                <c:pt idx="253">
                  <c:v>8784.0529999999999</c:v>
                </c:pt>
                <c:pt idx="254">
                  <c:v>8809.3080000000009</c:v>
                </c:pt>
                <c:pt idx="255">
                  <c:v>8814.2360000000008</c:v>
                </c:pt>
                <c:pt idx="256">
                  <c:v>8827.7109999999993</c:v>
                </c:pt>
                <c:pt idx="257">
                  <c:v>8816.2170000000006</c:v>
                </c:pt>
                <c:pt idx="258">
                  <c:v>8855.25</c:v>
                </c:pt>
                <c:pt idx="259">
                  <c:v>8771.2510000000002</c:v>
                </c:pt>
                <c:pt idx="260">
                  <c:v>8784.19</c:v>
                </c:pt>
                <c:pt idx="261">
                  <c:v>8838.6740000000009</c:v>
                </c:pt>
                <c:pt idx="262">
                  <c:v>8788.7219999999998</c:v>
                </c:pt>
                <c:pt idx="263">
                  <c:v>8786.1790000000001</c:v>
                </c:pt>
                <c:pt idx="264">
                  <c:v>8756.2780000000002</c:v>
                </c:pt>
                <c:pt idx="265">
                  <c:v>8748.3369999999995</c:v>
                </c:pt>
                <c:pt idx="266">
                  <c:v>8820.1039999999994</c:v>
                </c:pt>
                <c:pt idx="267">
                  <c:v>8804.3369999999995</c:v>
                </c:pt>
                <c:pt idx="268">
                  <c:v>8750.0869999999995</c:v>
                </c:pt>
                <c:pt idx="269">
                  <c:v>8792.5689999999995</c:v>
                </c:pt>
                <c:pt idx="270">
                  <c:v>8783.3310000000001</c:v>
                </c:pt>
                <c:pt idx="271">
                  <c:v>8772.2729999999992</c:v>
                </c:pt>
                <c:pt idx="272">
                  <c:v>8786.6419999999998</c:v>
                </c:pt>
                <c:pt idx="273">
                  <c:v>8731.759</c:v>
                </c:pt>
                <c:pt idx="274">
                  <c:v>8782.7060000000001</c:v>
                </c:pt>
                <c:pt idx="275">
                  <c:v>8759.6910000000007</c:v>
                </c:pt>
                <c:pt idx="276">
                  <c:v>8743.44</c:v>
                </c:pt>
                <c:pt idx="277">
                  <c:v>8755.2880000000005</c:v>
                </c:pt>
                <c:pt idx="278">
                  <c:v>8744.7610000000004</c:v>
                </c:pt>
                <c:pt idx="279">
                  <c:v>8717.4320000000007</c:v>
                </c:pt>
                <c:pt idx="280">
                  <c:v>8736.36</c:v>
                </c:pt>
                <c:pt idx="281">
                  <c:v>8757.2260000000006</c:v>
                </c:pt>
                <c:pt idx="282">
                  <c:v>8778.0720000000001</c:v>
                </c:pt>
                <c:pt idx="283">
                  <c:v>8770.3310000000001</c:v>
                </c:pt>
                <c:pt idx="284">
                  <c:v>8780.1329999999998</c:v>
                </c:pt>
                <c:pt idx="285">
                  <c:v>8756.3829999999998</c:v>
                </c:pt>
                <c:pt idx="286">
                  <c:v>8771.2749999999996</c:v>
                </c:pt>
                <c:pt idx="287">
                  <c:v>8731.4349999999995</c:v>
                </c:pt>
                <c:pt idx="288">
                  <c:v>8744.9860000000008</c:v>
                </c:pt>
                <c:pt idx="289">
                  <c:v>8731.6509999999998</c:v>
                </c:pt>
                <c:pt idx="290">
                  <c:v>8769.9150000000009</c:v>
                </c:pt>
                <c:pt idx="291">
                  <c:v>8758.3790000000008</c:v>
                </c:pt>
                <c:pt idx="292">
                  <c:v>8689.8819999999996</c:v>
                </c:pt>
                <c:pt idx="293">
                  <c:v>8755.8760000000002</c:v>
                </c:pt>
                <c:pt idx="294">
                  <c:v>8746.8009999999995</c:v>
                </c:pt>
                <c:pt idx="295">
                  <c:v>8701.4979999999996</c:v>
                </c:pt>
                <c:pt idx="296">
                  <c:v>8755.5550000000003</c:v>
                </c:pt>
                <c:pt idx="297">
                  <c:v>8726.7710000000006</c:v>
                </c:pt>
                <c:pt idx="298">
                  <c:v>8715.1939999999995</c:v>
                </c:pt>
                <c:pt idx="299">
                  <c:v>8753.2929999999997</c:v>
                </c:pt>
                <c:pt idx="300">
                  <c:v>8728.5740000000005</c:v>
                </c:pt>
                <c:pt idx="301">
                  <c:v>8717.6260000000002</c:v>
                </c:pt>
                <c:pt idx="302">
                  <c:v>8731.9930000000004</c:v>
                </c:pt>
                <c:pt idx="303">
                  <c:v>8778.0259999999998</c:v>
                </c:pt>
                <c:pt idx="304">
                  <c:v>8697.3989999999994</c:v>
                </c:pt>
                <c:pt idx="305">
                  <c:v>8729.7960000000003</c:v>
                </c:pt>
                <c:pt idx="306">
                  <c:v>8713.1329999999998</c:v>
                </c:pt>
                <c:pt idx="307">
                  <c:v>8804.7099999999991</c:v>
                </c:pt>
                <c:pt idx="308">
                  <c:v>8724.3979999999992</c:v>
                </c:pt>
                <c:pt idx="309">
                  <c:v>8730.6849999999995</c:v>
                </c:pt>
                <c:pt idx="310">
                  <c:v>8747.1540000000005</c:v>
                </c:pt>
                <c:pt idx="311">
                  <c:v>8702.2080000000005</c:v>
                </c:pt>
                <c:pt idx="312">
                  <c:v>8756.4950000000008</c:v>
                </c:pt>
                <c:pt idx="313">
                  <c:v>8729.9230000000007</c:v>
                </c:pt>
                <c:pt idx="314">
                  <c:v>8721.89</c:v>
                </c:pt>
                <c:pt idx="315">
                  <c:v>8753.9740000000002</c:v>
                </c:pt>
                <c:pt idx="316">
                  <c:v>8718.3680000000004</c:v>
                </c:pt>
                <c:pt idx="317">
                  <c:v>8763.51</c:v>
                </c:pt>
                <c:pt idx="318">
                  <c:v>8681.6319999999996</c:v>
                </c:pt>
                <c:pt idx="319">
                  <c:v>8770.2630000000008</c:v>
                </c:pt>
                <c:pt idx="320">
                  <c:v>8702.9840000000004</c:v>
                </c:pt>
                <c:pt idx="321">
                  <c:v>8708.3919999999998</c:v>
                </c:pt>
                <c:pt idx="322">
                  <c:v>8671.1749999999993</c:v>
                </c:pt>
                <c:pt idx="323">
                  <c:v>8687.8269999999993</c:v>
                </c:pt>
                <c:pt idx="324">
                  <c:v>8711.973</c:v>
                </c:pt>
                <c:pt idx="325">
                  <c:v>8734.48</c:v>
                </c:pt>
                <c:pt idx="326">
                  <c:v>8665.2790000000005</c:v>
                </c:pt>
                <c:pt idx="327">
                  <c:v>8730.9570000000003</c:v>
                </c:pt>
                <c:pt idx="328">
                  <c:v>8706.5609999999997</c:v>
                </c:pt>
                <c:pt idx="329">
                  <c:v>8763.0939999999991</c:v>
                </c:pt>
                <c:pt idx="330">
                  <c:v>8713.4570000000003</c:v>
                </c:pt>
                <c:pt idx="331">
                  <c:v>8715.6959999999999</c:v>
                </c:pt>
                <c:pt idx="332">
                  <c:v>8739.3729999999996</c:v>
                </c:pt>
                <c:pt idx="333">
                  <c:v>8727.5750000000007</c:v>
                </c:pt>
                <c:pt idx="334">
                  <c:v>8726.0419999999995</c:v>
                </c:pt>
                <c:pt idx="335">
                  <c:v>8695.0079999999998</c:v>
                </c:pt>
                <c:pt idx="336">
                  <c:v>8756.6209999999992</c:v>
                </c:pt>
                <c:pt idx="337">
                  <c:v>8729.0490000000009</c:v>
                </c:pt>
                <c:pt idx="338">
                  <c:v>8689.9599999999991</c:v>
                </c:pt>
                <c:pt idx="339">
                  <c:v>8694.5820000000003</c:v>
                </c:pt>
                <c:pt idx="340">
                  <c:v>8731.7860000000001</c:v>
                </c:pt>
                <c:pt idx="341">
                  <c:v>8693.5079999999998</c:v>
                </c:pt>
                <c:pt idx="342">
                  <c:v>8707.8130000000001</c:v>
                </c:pt>
                <c:pt idx="343">
                  <c:v>8639.375</c:v>
                </c:pt>
                <c:pt idx="344">
                  <c:v>8670.0619999999999</c:v>
                </c:pt>
                <c:pt idx="345">
                  <c:v>8710.1239999999998</c:v>
                </c:pt>
                <c:pt idx="346">
                  <c:v>8675.2890000000007</c:v>
                </c:pt>
                <c:pt idx="347">
                  <c:v>8672.8760000000002</c:v>
                </c:pt>
                <c:pt idx="348">
                  <c:v>8680.1229999999996</c:v>
                </c:pt>
                <c:pt idx="349">
                  <c:v>8678.2729999999992</c:v>
                </c:pt>
                <c:pt idx="350">
                  <c:v>8701.4089999999997</c:v>
                </c:pt>
                <c:pt idx="351">
                  <c:v>8688.1679999999997</c:v>
                </c:pt>
                <c:pt idx="352">
                  <c:v>8680.0519999999997</c:v>
                </c:pt>
                <c:pt idx="353">
                  <c:v>8684.3439999999991</c:v>
                </c:pt>
                <c:pt idx="354">
                  <c:v>8618.58</c:v>
                </c:pt>
                <c:pt idx="355">
                  <c:v>8672.3130000000001</c:v>
                </c:pt>
                <c:pt idx="356">
                  <c:v>8652.3160000000007</c:v>
                </c:pt>
                <c:pt idx="357">
                  <c:v>8669.4889999999996</c:v>
                </c:pt>
                <c:pt idx="358">
                  <c:v>8677.0830000000005</c:v>
                </c:pt>
                <c:pt idx="359">
                  <c:v>8721.86</c:v>
                </c:pt>
                <c:pt idx="360">
                  <c:v>8658.3770000000004</c:v>
                </c:pt>
                <c:pt idx="361">
                  <c:v>8667.0519999999997</c:v>
                </c:pt>
                <c:pt idx="362">
                  <c:v>8672.7009999999991</c:v>
                </c:pt>
                <c:pt idx="363">
                  <c:v>8635.1509999999998</c:v>
                </c:pt>
                <c:pt idx="364">
                  <c:v>8607.1610000000001</c:v>
                </c:pt>
                <c:pt idx="365">
                  <c:v>8673.9439999999995</c:v>
                </c:pt>
                <c:pt idx="366">
                  <c:v>8686.1560000000009</c:v>
                </c:pt>
                <c:pt idx="367">
                  <c:v>8709.1049999999996</c:v>
                </c:pt>
                <c:pt idx="368">
                  <c:v>8663.7800000000007</c:v>
                </c:pt>
                <c:pt idx="369">
                  <c:v>8648.9060000000009</c:v>
                </c:pt>
                <c:pt idx="370">
                  <c:v>8666.83</c:v>
                </c:pt>
                <c:pt idx="371">
                  <c:v>8668.9449999999997</c:v>
                </c:pt>
                <c:pt idx="372">
                  <c:v>8576.5669999999991</c:v>
                </c:pt>
                <c:pt idx="373">
                  <c:v>8649.2360000000008</c:v>
                </c:pt>
                <c:pt idx="374">
                  <c:v>8640.7469999999994</c:v>
                </c:pt>
                <c:pt idx="375">
                  <c:v>8677.8979999999992</c:v>
                </c:pt>
                <c:pt idx="376">
                  <c:v>8663.7379999999994</c:v>
                </c:pt>
                <c:pt idx="377">
                  <c:v>8668.3269999999993</c:v>
                </c:pt>
                <c:pt idx="378">
                  <c:v>8618.2510000000002</c:v>
                </c:pt>
                <c:pt idx="379">
                  <c:v>8635.2430000000004</c:v>
                </c:pt>
                <c:pt idx="380">
                  <c:v>8605.2430000000004</c:v>
                </c:pt>
                <c:pt idx="381">
                  <c:v>8603.65</c:v>
                </c:pt>
                <c:pt idx="382">
                  <c:v>8688.348</c:v>
                </c:pt>
                <c:pt idx="383">
                  <c:v>8618.0540000000001</c:v>
                </c:pt>
                <c:pt idx="384">
                  <c:v>8659.93</c:v>
                </c:pt>
                <c:pt idx="385">
                  <c:v>8668.777</c:v>
                </c:pt>
                <c:pt idx="386">
                  <c:v>8654.1479999999992</c:v>
                </c:pt>
                <c:pt idx="387">
                  <c:v>8636.7170000000006</c:v>
                </c:pt>
                <c:pt idx="388">
                  <c:v>8623.4390000000003</c:v>
                </c:pt>
                <c:pt idx="389">
                  <c:v>8619.0779999999995</c:v>
                </c:pt>
                <c:pt idx="390">
                  <c:v>8647.9989999999998</c:v>
                </c:pt>
                <c:pt idx="391">
                  <c:v>8626.01</c:v>
                </c:pt>
                <c:pt idx="392">
                  <c:v>8590.4140000000007</c:v>
                </c:pt>
                <c:pt idx="393">
                  <c:v>8637.6579999999994</c:v>
                </c:pt>
                <c:pt idx="394">
                  <c:v>8624.7170000000006</c:v>
                </c:pt>
                <c:pt idx="395">
                  <c:v>8568.6820000000007</c:v>
                </c:pt>
                <c:pt idx="396">
                  <c:v>8630.6489999999994</c:v>
                </c:pt>
                <c:pt idx="397">
                  <c:v>8580.018</c:v>
                </c:pt>
                <c:pt idx="398">
                  <c:v>8602.4549999999999</c:v>
                </c:pt>
                <c:pt idx="399">
                  <c:v>8627.857</c:v>
                </c:pt>
                <c:pt idx="400">
                  <c:v>8567.7090000000007</c:v>
                </c:pt>
                <c:pt idx="401">
                  <c:v>8576.5319999999992</c:v>
                </c:pt>
                <c:pt idx="402">
                  <c:v>8582.1049999999996</c:v>
                </c:pt>
                <c:pt idx="403">
                  <c:v>8616.5560000000005</c:v>
                </c:pt>
                <c:pt idx="404">
                  <c:v>8631</c:v>
                </c:pt>
                <c:pt idx="405">
                  <c:v>8621.0259999999998</c:v>
                </c:pt>
                <c:pt idx="406">
                  <c:v>8638.0879999999997</c:v>
                </c:pt>
                <c:pt idx="407">
                  <c:v>8555.9060000000009</c:v>
                </c:pt>
                <c:pt idx="408">
                  <c:v>8583.7420000000002</c:v>
                </c:pt>
                <c:pt idx="409">
                  <c:v>8666.9670000000006</c:v>
                </c:pt>
                <c:pt idx="410">
                  <c:v>8630.4889999999996</c:v>
                </c:pt>
                <c:pt idx="411">
                  <c:v>8564.6959999999999</c:v>
                </c:pt>
                <c:pt idx="412">
                  <c:v>8620.5380000000005</c:v>
                </c:pt>
                <c:pt idx="413">
                  <c:v>8648.4930000000004</c:v>
                </c:pt>
                <c:pt idx="414">
                  <c:v>8553.7340000000004</c:v>
                </c:pt>
                <c:pt idx="415">
                  <c:v>8612.8799999999992</c:v>
                </c:pt>
                <c:pt idx="416">
                  <c:v>8645.6980000000003</c:v>
                </c:pt>
                <c:pt idx="417">
                  <c:v>8570.2459999999992</c:v>
                </c:pt>
                <c:pt idx="418">
                  <c:v>8593.0190000000002</c:v>
                </c:pt>
                <c:pt idx="419">
                  <c:v>8572.8160000000007</c:v>
                </c:pt>
                <c:pt idx="420">
                  <c:v>8549.5220000000008</c:v>
                </c:pt>
                <c:pt idx="421">
                  <c:v>8567.0730000000003</c:v>
                </c:pt>
                <c:pt idx="422">
                  <c:v>8597.7739999999994</c:v>
                </c:pt>
                <c:pt idx="423">
                  <c:v>8518.7720000000008</c:v>
                </c:pt>
                <c:pt idx="424">
                  <c:v>8551.3469999999998</c:v>
                </c:pt>
                <c:pt idx="425">
                  <c:v>8586.3060000000005</c:v>
                </c:pt>
                <c:pt idx="426">
                  <c:v>8563.3389999999999</c:v>
                </c:pt>
                <c:pt idx="427">
                  <c:v>8560.2459999999992</c:v>
                </c:pt>
                <c:pt idx="428">
                  <c:v>8567.1990000000005</c:v>
                </c:pt>
                <c:pt idx="429">
                  <c:v>8585.3250000000007</c:v>
                </c:pt>
                <c:pt idx="430">
                  <c:v>8503.4459999999999</c:v>
                </c:pt>
                <c:pt idx="431">
                  <c:v>8545.2459999999992</c:v>
                </c:pt>
                <c:pt idx="432">
                  <c:v>8537.7759999999998</c:v>
                </c:pt>
                <c:pt idx="433">
                  <c:v>8488.9650000000001</c:v>
                </c:pt>
                <c:pt idx="434">
                  <c:v>8559.1190000000006</c:v>
                </c:pt>
                <c:pt idx="435">
                  <c:v>8559.7369999999992</c:v>
                </c:pt>
                <c:pt idx="436">
                  <c:v>8582.0130000000008</c:v>
                </c:pt>
                <c:pt idx="437">
                  <c:v>8597.9529999999995</c:v>
                </c:pt>
                <c:pt idx="438">
                  <c:v>8570.9120000000003</c:v>
                </c:pt>
                <c:pt idx="439">
                  <c:v>8574.9240000000009</c:v>
                </c:pt>
                <c:pt idx="440">
                  <c:v>8543.5509999999995</c:v>
                </c:pt>
                <c:pt idx="441">
                  <c:v>8565.5550000000003</c:v>
                </c:pt>
                <c:pt idx="442">
                  <c:v>8542.1180000000004</c:v>
                </c:pt>
                <c:pt idx="443">
                  <c:v>8505.7479999999996</c:v>
                </c:pt>
                <c:pt idx="444">
                  <c:v>8579.6779999999999</c:v>
                </c:pt>
                <c:pt idx="445">
                  <c:v>8550.5360000000001</c:v>
                </c:pt>
                <c:pt idx="446">
                  <c:v>8533.1029999999992</c:v>
                </c:pt>
                <c:pt idx="447">
                  <c:v>8551.3140000000003</c:v>
                </c:pt>
                <c:pt idx="448">
                  <c:v>8577.0220000000008</c:v>
                </c:pt>
                <c:pt idx="449">
                  <c:v>8545.8289999999997</c:v>
                </c:pt>
                <c:pt idx="450">
                  <c:v>8565.08</c:v>
                </c:pt>
                <c:pt idx="451">
                  <c:v>8533.6280000000006</c:v>
                </c:pt>
                <c:pt idx="452">
                  <c:v>8495.2049999999999</c:v>
                </c:pt>
                <c:pt idx="453">
                  <c:v>8554.0720000000001</c:v>
                </c:pt>
                <c:pt idx="454">
                  <c:v>8563.9560000000001</c:v>
                </c:pt>
                <c:pt idx="455">
                  <c:v>8552.607</c:v>
                </c:pt>
                <c:pt idx="456">
                  <c:v>8530.5879999999997</c:v>
                </c:pt>
                <c:pt idx="457">
                  <c:v>8543.16</c:v>
                </c:pt>
                <c:pt idx="458">
                  <c:v>8489.3279999999995</c:v>
                </c:pt>
                <c:pt idx="459">
                  <c:v>8527.8209999999999</c:v>
                </c:pt>
                <c:pt idx="460">
                  <c:v>8539.152</c:v>
                </c:pt>
                <c:pt idx="461">
                  <c:v>8566.3629999999994</c:v>
                </c:pt>
                <c:pt idx="462">
                  <c:v>8527.2950000000001</c:v>
                </c:pt>
                <c:pt idx="463">
                  <c:v>8522.4189999999999</c:v>
                </c:pt>
                <c:pt idx="464">
                  <c:v>8436.5709999999999</c:v>
                </c:pt>
                <c:pt idx="465">
                  <c:v>8505.3150000000005</c:v>
                </c:pt>
                <c:pt idx="466">
                  <c:v>8512.4940000000006</c:v>
                </c:pt>
                <c:pt idx="467">
                  <c:v>8539.0020000000004</c:v>
                </c:pt>
                <c:pt idx="468">
                  <c:v>8505.0830000000005</c:v>
                </c:pt>
                <c:pt idx="469">
                  <c:v>8570.9879999999994</c:v>
                </c:pt>
                <c:pt idx="470">
                  <c:v>8522.8070000000007</c:v>
                </c:pt>
                <c:pt idx="471">
                  <c:v>8495.6450000000004</c:v>
                </c:pt>
                <c:pt idx="472">
                  <c:v>8552.8629999999994</c:v>
                </c:pt>
                <c:pt idx="473">
                  <c:v>8534.6859999999997</c:v>
                </c:pt>
                <c:pt idx="474">
                  <c:v>8462.0169999999998</c:v>
                </c:pt>
                <c:pt idx="475">
                  <c:v>8502.5120000000006</c:v>
                </c:pt>
                <c:pt idx="476">
                  <c:v>8428.5429999999997</c:v>
                </c:pt>
                <c:pt idx="477">
                  <c:v>8484.7369999999992</c:v>
                </c:pt>
                <c:pt idx="478">
                  <c:v>8472.223</c:v>
                </c:pt>
                <c:pt idx="479">
                  <c:v>8440.2279999999992</c:v>
                </c:pt>
                <c:pt idx="480">
                  <c:v>8476.6299999999992</c:v>
                </c:pt>
                <c:pt idx="481">
                  <c:v>8458.9330000000009</c:v>
                </c:pt>
                <c:pt idx="482">
                  <c:v>8469.2009999999991</c:v>
                </c:pt>
                <c:pt idx="483">
                  <c:v>8570.7919999999995</c:v>
                </c:pt>
                <c:pt idx="484">
                  <c:v>8496.3220000000001</c:v>
                </c:pt>
                <c:pt idx="485">
                  <c:v>8484.6849999999995</c:v>
                </c:pt>
                <c:pt idx="486">
                  <c:v>8484.2939999999999</c:v>
                </c:pt>
                <c:pt idx="487">
                  <c:v>8477.5949999999993</c:v>
                </c:pt>
                <c:pt idx="488">
                  <c:v>8453.0540000000001</c:v>
                </c:pt>
                <c:pt idx="489">
                  <c:v>8447.7579999999998</c:v>
                </c:pt>
                <c:pt idx="490">
                  <c:v>8486.4930000000004</c:v>
                </c:pt>
                <c:pt idx="491">
                  <c:v>8488.27</c:v>
                </c:pt>
                <c:pt idx="492">
                  <c:v>8475.6579999999994</c:v>
                </c:pt>
                <c:pt idx="493">
                  <c:v>8461.6059999999998</c:v>
                </c:pt>
                <c:pt idx="494">
                  <c:v>8488.6080000000002</c:v>
                </c:pt>
                <c:pt idx="495">
                  <c:v>8495.5840000000007</c:v>
                </c:pt>
                <c:pt idx="496">
                  <c:v>8491.134</c:v>
                </c:pt>
                <c:pt idx="497">
                  <c:v>8473.1769999999997</c:v>
                </c:pt>
                <c:pt idx="498">
                  <c:v>8474.3430000000008</c:v>
                </c:pt>
                <c:pt idx="499">
                  <c:v>8429.6450000000004</c:v>
                </c:pt>
                <c:pt idx="500">
                  <c:v>8458.2070000000003</c:v>
                </c:pt>
                <c:pt idx="501">
                  <c:v>8428.8340000000007</c:v>
                </c:pt>
                <c:pt idx="502">
                  <c:v>8482.83</c:v>
                </c:pt>
                <c:pt idx="503">
                  <c:v>8493.8130000000001</c:v>
                </c:pt>
                <c:pt idx="504">
                  <c:v>8450.9330000000009</c:v>
                </c:pt>
                <c:pt idx="505">
                  <c:v>8462.0810000000001</c:v>
                </c:pt>
                <c:pt idx="506">
                  <c:v>8439.4979999999996</c:v>
                </c:pt>
                <c:pt idx="507">
                  <c:v>8407.6939999999995</c:v>
                </c:pt>
                <c:pt idx="508">
                  <c:v>8419.3389999999999</c:v>
                </c:pt>
                <c:pt idx="509">
                  <c:v>8426.2669999999998</c:v>
                </c:pt>
                <c:pt idx="510">
                  <c:v>8408.2759999999998</c:v>
                </c:pt>
                <c:pt idx="511">
                  <c:v>8407.8940000000002</c:v>
                </c:pt>
                <c:pt idx="512">
                  <c:v>8460.6689999999999</c:v>
                </c:pt>
                <c:pt idx="513">
                  <c:v>8414.2569999999996</c:v>
                </c:pt>
                <c:pt idx="514">
                  <c:v>8480.1419999999998</c:v>
                </c:pt>
                <c:pt idx="515">
                  <c:v>8468.3040000000001</c:v>
                </c:pt>
                <c:pt idx="516">
                  <c:v>8452.3559999999998</c:v>
                </c:pt>
                <c:pt idx="517">
                  <c:v>8405.4580000000005</c:v>
                </c:pt>
                <c:pt idx="518">
                  <c:v>8391.2219999999998</c:v>
                </c:pt>
                <c:pt idx="519">
                  <c:v>8442.6470000000008</c:v>
                </c:pt>
                <c:pt idx="520">
                  <c:v>8424.5820000000003</c:v>
                </c:pt>
                <c:pt idx="521">
                  <c:v>8432.8320000000003</c:v>
                </c:pt>
                <c:pt idx="522">
                  <c:v>8430.6219999999994</c:v>
                </c:pt>
                <c:pt idx="523">
                  <c:v>8430.3220000000001</c:v>
                </c:pt>
                <c:pt idx="524">
                  <c:v>8410.3909999999996</c:v>
                </c:pt>
                <c:pt idx="525">
                  <c:v>8443.759</c:v>
                </c:pt>
                <c:pt idx="526">
                  <c:v>8481.4140000000007</c:v>
                </c:pt>
                <c:pt idx="527">
                  <c:v>8445.9590000000007</c:v>
                </c:pt>
                <c:pt idx="528">
                  <c:v>8398.7919999999995</c:v>
                </c:pt>
                <c:pt idx="529">
                  <c:v>8376.9989999999998</c:v>
                </c:pt>
                <c:pt idx="530">
                  <c:v>8426.94</c:v>
                </c:pt>
                <c:pt idx="531">
                  <c:v>8374.9850000000006</c:v>
                </c:pt>
                <c:pt idx="532">
                  <c:v>8364.9030000000002</c:v>
                </c:pt>
                <c:pt idx="533">
                  <c:v>8348.5439999999999</c:v>
                </c:pt>
                <c:pt idx="534">
                  <c:v>8365.1759999999995</c:v>
                </c:pt>
                <c:pt idx="535">
                  <c:v>8368.3330000000005</c:v>
                </c:pt>
                <c:pt idx="536">
                  <c:v>8433.4290000000001</c:v>
                </c:pt>
                <c:pt idx="537">
                  <c:v>8414.9330000000009</c:v>
                </c:pt>
                <c:pt idx="538">
                  <c:v>8440.2739999999994</c:v>
                </c:pt>
                <c:pt idx="539">
                  <c:v>8381.2729999999992</c:v>
                </c:pt>
                <c:pt idx="540">
                  <c:v>8373.8580000000002</c:v>
                </c:pt>
                <c:pt idx="541">
                  <c:v>8406.8889999999992</c:v>
                </c:pt>
                <c:pt idx="542">
                  <c:v>8393.3209999999999</c:v>
                </c:pt>
                <c:pt idx="543">
                  <c:v>8342.1769999999997</c:v>
                </c:pt>
                <c:pt idx="544">
                  <c:v>8361.0329999999994</c:v>
                </c:pt>
                <c:pt idx="545">
                  <c:v>8358.5010000000002</c:v>
                </c:pt>
                <c:pt idx="546">
                  <c:v>8406.2819999999992</c:v>
                </c:pt>
                <c:pt idx="547">
                  <c:v>8354.6180000000004</c:v>
                </c:pt>
                <c:pt idx="548">
                  <c:v>8352.1170000000002</c:v>
                </c:pt>
                <c:pt idx="549">
                  <c:v>8357.5619999999999</c:v>
                </c:pt>
                <c:pt idx="550">
                  <c:v>8417.7980000000007</c:v>
                </c:pt>
                <c:pt idx="551">
                  <c:v>8375.6679999999997</c:v>
                </c:pt>
                <c:pt idx="552">
                  <c:v>8362.9500000000007</c:v>
                </c:pt>
                <c:pt idx="553">
                  <c:v>8364.7790000000005</c:v>
                </c:pt>
                <c:pt idx="554">
                  <c:v>8339.0169999999998</c:v>
                </c:pt>
                <c:pt idx="555">
                  <c:v>8334.76</c:v>
                </c:pt>
                <c:pt idx="556">
                  <c:v>8415.7489999999998</c:v>
                </c:pt>
                <c:pt idx="557">
                  <c:v>8359.7139999999999</c:v>
                </c:pt>
                <c:pt idx="558">
                  <c:v>8392.6409999999996</c:v>
                </c:pt>
                <c:pt idx="559">
                  <c:v>8383.2890000000007</c:v>
                </c:pt>
                <c:pt idx="560">
                  <c:v>8367.7139999999999</c:v>
                </c:pt>
                <c:pt idx="561">
                  <c:v>8363.4120000000003</c:v>
                </c:pt>
                <c:pt idx="562">
                  <c:v>8412.6370000000006</c:v>
                </c:pt>
                <c:pt idx="563">
                  <c:v>8416.107</c:v>
                </c:pt>
                <c:pt idx="564">
                  <c:v>8353.9210000000003</c:v>
                </c:pt>
                <c:pt idx="565">
                  <c:v>8422.4189999999999</c:v>
                </c:pt>
                <c:pt idx="566">
                  <c:v>8312.1659999999993</c:v>
                </c:pt>
                <c:pt idx="567">
                  <c:v>8372.2090000000007</c:v>
                </c:pt>
                <c:pt idx="568">
                  <c:v>8372.0319999999992</c:v>
                </c:pt>
                <c:pt idx="569">
                  <c:v>8369.8690000000006</c:v>
                </c:pt>
                <c:pt idx="570">
                  <c:v>8389.8040000000001</c:v>
                </c:pt>
                <c:pt idx="571">
                  <c:v>8374.1890000000003</c:v>
                </c:pt>
                <c:pt idx="572">
                  <c:v>8366.7109999999993</c:v>
                </c:pt>
                <c:pt idx="573">
                  <c:v>8421.2000000000007</c:v>
                </c:pt>
                <c:pt idx="574">
                  <c:v>8396.49</c:v>
                </c:pt>
                <c:pt idx="575">
                  <c:v>8389.2090000000007</c:v>
                </c:pt>
                <c:pt idx="576">
                  <c:v>8379.2900000000009</c:v>
                </c:pt>
                <c:pt idx="577">
                  <c:v>8414.6149999999998</c:v>
                </c:pt>
                <c:pt idx="578">
                  <c:v>8355.518</c:v>
                </c:pt>
                <c:pt idx="579">
                  <c:v>8426.57</c:v>
                </c:pt>
                <c:pt idx="580">
                  <c:v>8375.3940000000002</c:v>
                </c:pt>
                <c:pt idx="581">
                  <c:v>8332.3780000000006</c:v>
                </c:pt>
                <c:pt idx="582">
                  <c:v>8466.59</c:v>
                </c:pt>
                <c:pt idx="583">
                  <c:v>8380.1489999999994</c:v>
                </c:pt>
                <c:pt idx="584">
                  <c:v>8434.82</c:v>
                </c:pt>
                <c:pt idx="585">
                  <c:v>8412.5509999999995</c:v>
                </c:pt>
                <c:pt idx="586">
                  <c:v>8412.5949999999993</c:v>
                </c:pt>
                <c:pt idx="587">
                  <c:v>8366.6090000000004</c:v>
                </c:pt>
                <c:pt idx="588">
                  <c:v>8382.3230000000003</c:v>
                </c:pt>
                <c:pt idx="589">
                  <c:v>8406.0609999999997</c:v>
                </c:pt>
                <c:pt idx="590">
                  <c:v>8375.6280000000006</c:v>
                </c:pt>
                <c:pt idx="591">
                  <c:v>8333.1389999999992</c:v>
                </c:pt>
                <c:pt idx="592">
                  <c:v>8438.9609999999993</c:v>
                </c:pt>
                <c:pt idx="593">
                  <c:v>8371.7270000000008</c:v>
                </c:pt>
                <c:pt idx="594">
                  <c:v>8363.3739999999998</c:v>
                </c:pt>
                <c:pt idx="595">
                  <c:v>8441.1450000000004</c:v>
                </c:pt>
                <c:pt idx="596">
                  <c:v>8360.0630000000001</c:v>
                </c:pt>
                <c:pt idx="597">
                  <c:v>8457.4850000000006</c:v>
                </c:pt>
                <c:pt idx="598">
                  <c:v>8395.8320000000003</c:v>
                </c:pt>
                <c:pt idx="599">
                  <c:v>8402.1309999999994</c:v>
                </c:pt>
                <c:pt idx="600">
                  <c:v>8379.7330000000002</c:v>
                </c:pt>
                <c:pt idx="601">
                  <c:v>8384.8829999999998</c:v>
                </c:pt>
                <c:pt idx="602">
                  <c:v>8299.7279999999992</c:v>
                </c:pt>
                <c:pt idx="603">
                  <c:v>8333.27</c:v>
                </c:pt>
                <c:pt idx="604">
                  <c:v>8375.6080000000002</c:v>
                </c:pt>
                <c:pt idx="605">
                  <c:v>8364.2950000000001</c:v>
                </c:pt>
                <c:pt idx="606">
                  <c:v>8402.2919999999995</c:v>
                </c:pt>
                <c:pt idx="607">
                  <c:v>8314.0740000000005</c:v>
                </c:pt>
                <c:pt idx="608">
                  <c:v>8336.4470000000001</c:v>
                </c:pt>
                <c:pt idx="609">
                  <c:v>8310.2919999999995</c:v>
                </c:pt>
                <c:pt idx="610">
                  <c:v>8394.5010000000002</c:v>
                </c:pt>
                <c:pt idx="611">
                  <c:v>8396.4110000000001</c:v>
                </c:pt>
                <c:pt idx="612">
                  <c:v>8367.3639999999996</c:v>
                </c:pt>
                <c:pt idx="613">
                  <c:v>8425.2219999999998</c:v>
                </c:pt>
                <c:pt idx="614">
                  <c:v>8373.8559999999998</c:v>
                </c:pt>
                <c:pt idx="615">
                  <c:v>8362.8850000000002</c:v>
                </c:pt>
                <c:pt idx="616">
                  <c:v>8311.6149999999998</c:v>
                </c:pt>
                <c:pt idx="617">
                  <c:v>8391.241</c:v>
                </c:pt>
                <c:pt idx="618">
                  <c:v>8310.7189999999991</c:v>
                </c:pt>
                <c:pt idx="619">
                  <c:v>8353.4110000000001</c:v>
                </c:pt>
                <c:pt idx="620">
                  <c:v>8330.6110000000008</c:v>
                </c:pt>
                <c:pt idx="621">
                  <c:v>8337.0759999999991</c:v>
                </c:pt>
                <c:pt idx="622">
                  <c:v>8299.9660000000003</c:v>
                </c:pt>
                <c:pt idx="623">
                  <c:v>8301.2819999999992</c:v>
                </c:pt>
                <c:pt idx="624">
                  <c:v>8292.0259999999998</c:v>
                </c:pt>
                <c:pt idx="625">
                  <c:v>8366.5149999999994</c:v>
                </c:pt>
                <c:pt idx="626">
                  <c:v>8300.3449999999993</c:v>
                </c:pt>
                <c:pt idx="627">
                  <c:v>8276.1290000000008</c:v>
                </c:pt>
                <c:pt idx="628">
                  <c:v>8246.0030000000006</c:v>
                </c:pt>
                <c:pt idx="629">
                  <c:v>8343.3860000000004</c:v>
                </c:pt>
                <c:pt idx="630">
                  <c:v>8284.2450000000008</c:v>
                </c:pt>
                <c:pt idx="631">
                  <c:v>8284.3539999999994</c:v>
                </c:pt>
                <c:pt idx="632">
                  <c:v>8322.6730000000007</c:v>
                </c:pt>
                <c:pt idx="633">
                  <c:v>8306.1659999999993</c:v>
                </c:pt>
                <c:pt idx="634">
                  <c:v>8274.5720000000001</c:v>
                </c:pt>
                <c:pt idx="635">
                  <c:v>8222.3240000000005</c:v>
                </c:pt>
                <c:pt idx="636">
                  <c:v>8287.8729999999996</c:v>
                </c:pt>
                <c:pt idx="637">
                  <c:v>8292.1450000000004</c:v>
                </c:pt>
                <c:pt idx="638">
                  <c:v>8274.7569999999996</c:v>
                </c:pt>
                <c:pt idx="639">
                  <c:v>8296.0249999999996</c:v>
                </c:pt>
                <c:pt idx="640">
                  <c:v>8282.107</c:v>
                </c:pt>
                <c:pt idx="641">
                  <c:v>8278.8310000000001</c:v>
                </c:pt>
                <c:pt idx="642">
                  <c:v>8301.7440000000006</c:v>
                </c:pt>
                <c:pt idx="643">
                  <c:v>8251.1720000000005</c:v>
                </c:pt>
                <c:pt idx="644">
                  <c:v>8283.3790000000008</c:v>
                </c:pt>
                <c:pt idx="645">
                  <c:v>8285.491</c:v>
                </c:pt>
                <c:pt idx="646">
                  <c:v>8302.07</c:v>
                </c:pt>
                <c:pt idx="647">
                  <c:v>8337.5220000000008</c:v>
                </c:pt>
                <c:pt idx="648">
                  <c:v>8276.8379999999997</c:v>
                </c:pt>
                <c:pt idx="649">
                  <c:v>8279.2060000000001</c:v>
                </c:pt>
                <c:pt idx="650">
                  <c:v>8252.3369999999995</c:v>
                </c:pt>
                <c:pt idx="651">
                  <c:v>8311.4809999999998</c:v>
                </c:pt>
                <c:pt idx="652">
                  <c:v>8291.82</c:v>
                </c:pt>
                <c:pt idx="653">
                  <c:v>8269.43</c:v>
                </c:pt>
                <c:pt idx="654">
                  <c:v>8283.9240000000009</c:v>
                </c:pt>
                <c:pt idx="655">
                  <c:v>8296.2639999999992</c:v>
                </c:pt>
                <c:pt idx="656">
                  <c:v>8283.8719999999994</c:v>
                </c:pt>
                <c:pt idx="657">
                  <c:v>8296.8619999999992</c:v>
                </c:pt>
                <c:pt idx="658">
                  <c:v>8218.5290000000005</c:v>
                </c:pt>
                <c:pt idx="659">
                  <c:v>8245.8250000000007</c:v>
                </c:pt>
                <c:pt idx="660">
                  <c:v>8250.7070000000003</c:v>
                </c:pt>
                <c:pt idx="661">
                  <c:v>8258.4030000000002</c:v>
                </c:pt>
                <c:pt idx="662">
                  <c:v>8277.6689999999999</c:v>
                </c:pt>
                <c:pt idx="663">
                  <c:v>8275.9040000000005</c:v>
                </c:pt>
                <c:pt idx="664">
                  <c:v>8257.4500000000007</c:v>
                </c:pt>
                <c:pt idx="665">
                  <c:v>8277.5349999999999</c:v>
                </c:pt>
                <c:pt idx="666">
                  <c:v>8290.2909999999993</c:v>
                </c:pt>
                <c:pt idx="667">
                  <c:v>8273.9120000000003</c:v>
                </c:pt>
                <c:pt idx="668">
                  <c:v>8278.652</c:v>
                </c:pt>
                <c:pt idx="669">
                  <c:v>8262.7459999999992</c:v>
                </c:pt>
                <c:pt idx="670">
                  <c:v>8293.1370000000006</c:v>
                </c:pt>
                <c:pt idx="671">
                  <c:v>8287.268</c:v>
                </c:pt>
                <c:pt idx="672">
                  <c:v>8262.2829999999994</c:v>
                </c:pt>
                <c:pt idx="673">
                  <c:v>8267.07</c:v>
                </c:pt>
                <c:pt idx="674">
                  <c:v>8224.5139999999992</c:v>
                </c:pt>
                <c:pt idx="675">
                  <c:v>8232.0020000000004</c:v>
                </c:pt>
                <c:pt idx="676">
                  <c:v>8257.2330000000002</c:v>
                </c:pt>
                <c:pt idx="677">
                  <c:v>8234.7649999999994</c:v>
                </c:pt>
                <c:pt idx="678">
                  <c:v>8190.1869999999999</c:v>
                </c:pt>
                <c:pt idx="679">
                  <c:v>8211.1450000000004</c:v>
                </c:pt>
                <c:pt idx="680">
                  <c:v>8206.348</c:v>
                </c:pt>
                <c:pt idx="681">
                  <c:v>8290.1820000000007</c:v>
                </c:pt>
                <c:pt idx="682">
                  <c:v>8184.8069999999998</c:v>
                </c:pt>
                <c:pt idx="683">
                  <c:v>8187.8109999999997</c:v>
                </c:pt>
                <c:pt idx="684">
                  <c:v>8211.68</c:v>
                </c:pt>
                <c:pt idx="685">
                  <c:v>8233.732</c:v>
                </c:pt>
                <c:pt idx="686">
                  <c:v>8198.3619999999992</c:v>
                </c:pt>
                <c:pt idx="687">
                  <c:v>8249.6669999999995</c:v>
                </c:pt>
                <c:pt idx="688">
                  <c:v>8209.0450000000001</c:v>
                </c:pt>
                <c:pt idx="689">
                  <c:v>8216.5529999999999</c:v>
                </c:pt>
                <c:pt idx="690">
                  <c:v>8211.7270000000008</c:v>
                </c:pt>
                <c:pt idx="691">
                  <c:v>8196.5709999999999</c:v>
                </c:pt>
                <c:pt idx="692">
                  <c:v>8156.1210000000001</c:v>
                </c:pt>
                <c:pt idx="693">
                  <c:v>8174.7139999999999</c:v>
                </c:pt>
                <c:pt idx="694">
                  <c:v>8194.7340000000004</c:v>
                </c:pt>
                <c:pt idx="695">
                  <c:v>8197.0470000000005</c:v>
                </c:pt>
                <c:pt idx="696">
                  <c:v>8195.4310000000005</c:v>
                </c:pt>
                <c:pt idx="697">
                  <c:v>8187.05</c:v>
                </c:pt>
                <c:pt idx="698">
                  <c:v>8187.6549999999997</c:v>
                </c:pt>
                <c:pt idx="699">
                  <c:v>8124.8620000000001</c:v>
                </c:pt>
                <c:pt idx="700">
                  <c:v>8199.61</c:v>
                </c:pt>
                <c:pt idx="701">
                  <c:v>8220.5490000000009</c:v>
                </c:pt>
                <c:pt idx="702">
                  <c:v>8222.1710000000003</c:v>
                </c:pt>
                <c:pt idx="703">
                  <c:v>8257.7990000000009</c:v>
                </c:pt>
                <c:pt idx="704">
                  <c:v>8261.4060000000009</c:v>
                </c:pt>
                <c:pt idx="705">
                  <c:v>8235.8829999999998</c:v>
                </c:pt>
                <c:pt idx="706">
                  <c:v>8225.973</c:v>
                </c:pt>
                <c:pt idx="707">
                  <c:v>8237.17</c:v>
                </c:pt>
                <c:pt idx="708">
                  <c:v>8276.893</c:v>
                </c:pt>
                <c:pt idx="709">
                  <c:v>8195.9089999999997</c:v>
                </c:pt>
                <c:pt idx="710">
                  <c:v>8220.5840000000007</c:v>
                </c:pt>
                <c:pt idx="711">
                  <c:v>8202.6270000000004</c:v>
                </c:pt>
                <c:pt idx="712">
                  <c:v>8194.875</c:v>
                </c:pt>
                <c:pt idx="713">
                  <c:v>8229.7900000000009</c:v>
                </c:pt>
                <c:pt idx="714">
                  <c:v>8228.0380000000005</c:v>
                </c:pt>
                <c:pt idx="715">
                  <c:v>8184.3329999999996</c:v>
                </c:pt>
                <c:pt idx="716">
                  <c:v>8210.27</c:v>
                </c:pt>
                <c:pt idx="717">
                  <c:v>8196.6569999999992</c:v>
                </c:pt>
                <c:pt idx="718">
                  <c:v>8208.67</c:v>
                </c:pt>
                <c:pt idx="719">
                  <c:v>8222.19</c:v>
                </c:pt>
                <c:pt idx="720">
                  <c:v>8293.6710000000003</c:v>
                </c:pt>
                <c:pt idx="721">
                  <c:v>8214.893</c:v>
                </c:pt>
                <c:pt idx="722">
                  <c:v>8184.625</c:v>
                </c:pt>
                <c:pt idx="723">
                  <c:v>8204.3459999999995</c:v>
                </c:pt>
                <c:pt idx="724">
                  <c:v>8171.3990000000003</c:v>
                </c:pt>
                <c:pt idx="725">
                  <c:v>8167.8710000000001</c:v>
                </c:pt>
                <c:pt idx="726">
                  <c:v>8219.116</c:v>
                </c:pt>
                <c:pt idx="727">
                  <c:v>8152.2860000000001</c:v>
                </c:pt>
                <c:pt idx="728">
                  <c:v>8157.2150000000001</c:v>
                </c:pt>
                <c:pt idx="729">
                  <c:v>8168.1930000000002</c:v>
                </c:pt>
                <c:pt idx="730">
                  <c:v>8117.2849999999999</c:v>
                </c:pt>
                <c:pt idx="731">
                  <c:v>8162.2250000000004</c:v>
                </c:pt>
                <c:pt idx="732">
                  <c:v>8145.4440000000004</c:v>
                </c:pt>
                <c:pt idx="733">
                  <c:v>8153.5119999999997</c:v>
                </c:pt>
                <c:pt idx="734">
                  <c:v>8154.3770000000004</c:v>
                </c:pt>
                <c:pt idx="735">
                  <c:v>8171.8289999999997</c:v>
                </c:pt>
                <c:pt idx="736">
                  <c:v>8155.9920000000002</c:v>
                </c:pt>
                <c:pt idx="737">
                  <c:v>8116.0730000000003</c:v>
                </c:pt>
                <c:pt idx="738">
                  <c:v>8160.2089999999998</c:v>
                </c:pt>
                <c:pt idx="739">
                  <c:v>8148.335</c:v>
                </c:pt>
                <c:pt idx="740">
                  <c:v>8165.0039999999999</c:v>
                </c:pt>
                <c:pt idx="741">
                  <c:v>8193.3070000000007</c:v>
                </c:pt>
                <c:pt idx="742">
                  <c:v>8159.0119999999997</c:v>
                </c:pt>
                <c:pt idx="743">
                  <c:v>8197.2729999999992</c:v>
                </c:pt>
                <c:pt idx="744">
                  <c:v>8212.6560000000009</c:v>
                </c:pt>
                <c:pt idx="745">
                  <c:v>8251</c:v>
                </c:pt>
                <c:pt idx="746">
                  <c:v>8199.1239999999998</c:v>
                </c:pt>
                <c:pt idx="747">
                  <c:v>8214.1839999999993</c:v>
                </c:pt>
                <c:pt idx="748">
                  <c:v>8152.8190000000004</c:v>
                </c:pt>
                <c:pt idx="749">
                  <c:v>8186.7179999999998</c:v>
                </c:pt>
                <c:pt idx="750">
                  <c:v>8186.5259999999998</c:v>
                </c:pt>
                <c:pt idx="751">
                  <c:v>8156.2910000000002</c:v>
                </c:pt>
                <c:pt idx="752">
                  <c:v>8162.4780000000001</c:v>
                </c:pt>
                <c:pt idx="753">
                  <c:v>8151.875</c:v>
                </c:pt>
                <c:pt idx="754">
                  <c:v>8217.1579999999994</c:v>
                </c:pt>
                <c:pt idx="755">
                  <c:v>8182.6869999999999</c:v>
                </c:pt>
                <c:pt idx="756">
                  <c:v>8144.8339999999998</c:v>
                </c:pt>
                <c:pt idx="757">
                  <c:v>8146.3140000000003</c:v>
                </c:pt>
                <c:pt idx="758">
                  <c:v>8177.8379999999997</c:v>
                </c:pt>
                <c:pt idx="759">
                  <c:v>8105.58</c:v>
                </c:pt>
                <c:pt idx="760">
                  <c:v>8145.6059999999998</c:v>
                </c:pt>
                <c:pt idx="761">
                  <c:v>8158.1120000000001</c:v>
                </c:pt>
                <c:pt idx="762">
                  <c:v>8123.3620000000001</c:v>
                </c:pt>
                <c:pt idx="763">
                  <c:v>8101.9679999999998</c:v>
                </c:pt>
                <c:pt idx="764">
                  <c:v>8114.7079999999996</c:v>
                </c:pt>
                <c:pt idx="765">
                  <c:v>8095.643</c:v>
                </c:pt>
                <c:pt idx="766">
                  <c:v>8083.2049999999999</c:v>
                </c:pt>
                <c:pt idx="767">
                  <c:v>8099.5230000000001</c:v>
                </c:pt>
                <c:pt idx="768">
                  <c:v>8021.5770000000002</c:v>
                </c:pt>
                <c:pt idx="769">
                  <c:v>8104.4059999999999</c:v>
                </c:pt>
                <c:pt idx="770">
                  <c:v>8046.5140000000001</c:v>
                </c:pt>
                <c:pt idx="771">
                  <c:v>8077.1959999999999</c:v>
                </c:pt>
                <c:pt idx="772">
                  <c:v>8093.0280000000002</c:v>
                </c:pt>
                <c:pt idx="773">
                  <c:v>8054.3410000000003</c:v>
                </c:pt>
                <c:pt idx="774">
                  <c:v>8070.866</c:v>
                </c:pt>
                <c:pt idx="775">
                  <c:v>8098.8969999999999</c:v>
                </c:pt>
                <c:pt idx="776">
                  <c:v>8089.8850000000002</c:v>
                </c:pt>
                <c:pt idx="777">
                  <c:v>8065.5829999999996</c:v>
                </c:pt>
                <c:pt idx="778">
                  <c:v>8116.1869999999999</c:v>
                </c:pt>
                <c:pt idx="779">
                  <c:v>8100.5780000000004</c:v>
                </c:pt>
                <c:pt idx="780">
                  <c:v>8079.085</c:v>
                </c:pt>
                <c:pt idx="781">
                  <c:v>8110.68</c:v>
                </c:pt>
                <c:pt idx="782">
                  <c:v>8077.9780000000001</c:v>
                </c:pt>
                <c:pt idx="783">
                  <c:v>8094.0690000000004</c:v>
                </c:pt>
                <c:pt idx="784">
                  <c:v>8129.6750000000002</c:v>
                </c:pt>
                <c:pt idx="785">
                  <c:v>8109.1189999999997</c:v>
                </c:pt>
                <c:pt idx="786">
                  <c:v>8095.0940000000001</c:v>
                </c:pt>
                <c:pt idx="787">
                  <c:v>8171.53</c:v>
                </c:pt>
                <c:pt idx="788">
                  <c:v>8041.6890000000003</c:v>
                </c:pt>
                <c:pt idx="789">
                  <c:v>8072.201</c:v>
                </c:pt>
                <c:pt idx="790">
                  <c:v>8118.835</c:v>
                </c:pt>
                <c:pt idx="791">
                  <c:v>8072.2</c:v>
                </c:pt>
                <c:pt idx="792">
                  <c:v>8085.0039999999999</c:v>
                </c:pt>
                <c:pt idx="793">
                  <c:v>8054.7929999999997</c:v>
                </c:pt>
                <c:pt idx="794">
                  <c:v>8061.0069999999996</c:v>
                </c:pt>
                <c:pt idx="795">
                  <c:v>8031.6859999999997</c:v>
                </c:pt>
                <c:pt idx="796">
                  <c:v>8007.1750000000002</c:v>
                </c:pt>
                <c:pt idx="797">
                  <c:v>8018.4690000000001</c:v>
                </c:pt>
                <c:pt idx="798">
                  <c:v>8027.4139999999998</c:v>
                </c:pt>
                <c:pt idx="799">
                  <c:v>8013.2780000000002</c:v>
                </c:pt>
                <c:pt idx="800">
                  <c:v>8002.5839999999998</c:v>
                </c:pt>
                <c:pt idx="801">
                  <c:v>8021.116</c:v>
                </c:pt>
                <c:pt idx="802">
                  <c:v>8067.4369999999999</c:v>
                </c:pt>
                <c:pt idx="803">
                  <c:v>8029.6120000000001</c:v>
                </c:pt>
                <c:pt idx="804">
                  <c:v>8021.183</c:v>
                </c:pt>
                <c:pt idx="805">
                  <c:v>8032.9189999999999</c:v>
                </c:pt>
                <c:pt idx="806">
                  <c:v>8022.1049999999996</c:v>
                </c:pt>
                <c:pt idx="807">
                  <c:v>7964.2160000000003</c:v>
                </c:pt>
                <c:pt idx="808">
                  <c:v>8023.3689999999997</c:v>
                </c:pt>
                <c:pt idx="809">
                  <c:v>7992.7020000000002</c:v>
                </c:pt>
                <c:pt idx="810">
                  <c:v>7980.6139999999996</c:v>
                </c:pt>
                <c:pt idx="811">
                  <c:v>8022.683</c:v>
                </c:pt>
                <c:pt idx="812">
                  <c:v>8003.4579999999996</c:v>
                </c:pt>
                <c:pt idx="813">
                  <c:v>7998.3739999999998</c:v>
                </c:pt>
                <c:pt idx="814">
                  <c:v>8021.9780000000001</c:v>
                </c:pt>
                <c:pt idx="815">
                  <c:v>8021.39</c:v>
                </c:pt>
                <c:pt idx="816">
                  <c:v>8014.52</c:v>
                </c:pt>
                <c:pt idx="817">
                  <c:v>8002.6809999999996</c:v>
                </c:pt>
                <c:pt idx="818">
                  <c:v>7988.2969999999996</c:v>
                </c:pt>
                <c:pt idx="819">
                  <c:v>8049.3429999999998</c:v>
                </c:pt>
                <c:pt idx="820">
                  <c:v>8057.875</c:v>
                </c:pt>
                <c:pt idx="821">
                  <c:v>8008.9939999999997</c:v>
                </c:pt>
                <c:pt idx="822">
                  <c:v>8008.3940000000002</c:v>
                </c:pt>
                <c:pt idx="823">
                  <c:v>8002.1419999999998</c:v>
                </c:pt>
                <c:pt idx="824">
                  <c:v>8021.1779999999999</c:v>
                </c:pt>
                <c:pt idx="825">
                  <c:v>7976.8320000000003</c:v>
                </c:pt>
                <c:pt idx="826">
                  <c:v>7966.3379999999997</c:v>
                </c:pt>
                <c:pt idx="827">
                  <c:v>8020.6319999999996</c:v>
                </c:pt>
                <c:pt idx="828">
                  <c:v>8009.598</c:v>
                </c:pt>
                <c:pt idx="829">
                  <c:v>7969.7370000000001</c:v>
                </c:pt>
                <c:pt idx="830">
                  <c:v>7998.7479999999996</c:v>
                </c:pt>
                <c:pt idx="831">
                  <c:v>7994.4210000000003</c:v>
                </c:pt>
                <c:pt idx="832">
                  <c:v>7961.4549999999999</c:v>
                </c:pt>
                <c:pt idx="833">
                  <c:v>7966.7950000000001</c:v>
                </c:pt>
                <c:pt idx="834">
                  <c:v>7900.085</c:v>
                </c:pt>
                <c:pt idx="835">
                  <c:v>7950.366</c:v>
                </c:pt>
                <c:pt idx="836">
                  <c:v>7952.9639999999999</c:v>
                </c:pt>
                <c:pt idx="837">
                  <c:v>7949.8990000000003</c:v>
                </c:pt>
                <c:pt idx="838">
                  <c:v>7948.3680000000004</c:v>
                </c:pt>
                <c:pt idx="839">
                  <c:v>7911.1130000000003</c:v>
                </c:pt>
                <c:pt idx="840">
                  <c:v>7953.8810000000003</c:v>
                </c:pt>
                <c:pt idx="841">
                  <c:v>7967.6409999999996</c:v>
                </c:pt>
                <c:pt idx="842">
                  <c:v>7939.0460000000003</c:v>
                </c:pt>
                <c:pt idx="843">
                  <c:v>7980.424</c:v>
                </c:pt>
                <c:pt idx="844">
                  <c:v>7961.4939999999997</c:v>
                </c:pt>
                <c:pt idx="845">
                  <c:v>7977.6009999999997</c:v>
                </c:pt>
                <c:pt idx="846">
                  <c:v>7966.4579999999996</c:v>
                </c:pt>
                <c:pt idx="847">
                  <c:v>7971.5309999999999</c:v>
                </c:pt>
                <c:pt idx="848">
                  <c:v>7897.357</c:v>
                </c:pt>
                <c:pt idx="849">
                  <c:v>7957.2870000000003</c:v>
                </c:pt>
                <c:pt idx="850">
                  <c:v>7909.3040000000001</c:v>
                </c:pt>
                <c:pt idx="851">
                  <c:v>7897.9260000000004</c:v>
                </c:pt>
                <c:pt idx="852">
                  <c:v>7967.9539999999997</c:v>
                </c:pt>
                <c:pt idx="853">
                  <c:v>7946.7280000000001</c:v>
                </c:pt>
                <c:pt idx="854">
                  <c:v>7939.4409999999998</c:v>
                </c:pt>
                <c:pt idx="855">
                  <c:v>7912.7709999999997</c:v>
                </c:pt>
                <c:pt idx="856">
                  <c:v>7913.6009999999997</c:v>
                </c:pt>
                <c:pt idx="857">
                  <c:v>7923.0060000000003</c:v>
                </c:pt>
                <c:pt idx="858">
                  <c:v>7912.5190000000002</c:v>
                </c:pt>
                <c:pt idx="859">
                  <c:v>7912.0370000000003</c:v>
                </c:pt>
                <c:pt idx="860">
                  <c:v>7907.5209999999997</c:v>
                </c:pt>
                <c:pt idx="861">
                  <c:v>7897.12</c:v>
                </c:pt>
                <c:pt idx="862">
                  <c:v>7866.92</c:v>
                </c:pt>
                <c:pt idx="863">
                  <c:v>7877.9049999999997</c:v>
                </c:pt>
                <c:pt idx="864">
                  <c:v>7897.4889999999996</c:v>
                </c:pt>
                <c:pt idx="865">
                  <c:v>7914.7550000000001</c:v>
                </c:pt>
                <c:pt idx="866">
                  <c:v>7929.9889999999996</c:v>
                </c:pt>
                <c:pt idx="867">
                  <c:v>7921.5559999999996</c:v>
                </c:pt>
                <c:pt idx="868">
                  <c:v>7891.6570000000002</c:v>
                </c:pt>
                <c:pt idx="869">
                  <c:v>7887.2120000000004</c:v>
                </c:pt>
                <c:pt idx="870">
                  <c:v>7892.2389999999996</c:v>
                </c:pt>
                <c:pt idx="871">
                  <c:v>7950.8029999999999</c:v>
                </c:pt>
                <c:pt idx="872">
                  <c:v>7957.1509999999998</c:v>
                </c:pt>
                <c:pt idx="873">
                  <c:v>7898.174</c:v>
                </c:pt>
                <c:pt idx="874">
                  <c:v>7867.2169999999996</c:v>
                </c:pt>
                <c:pt idx="875">
                  <c:v>7882.5810000000001</c:v>
                </c:pt>
                <c:pt idx="876">
                  <c:v>7926.38</c:v>
                </c:pt>
                <c:pt idx="877">
                  <c:v>7884.42</c:v>
                </c:pt>
                <c:pt idx="878">
                  <c:v>7884.8019999999997</c:v>
                </c:pt>
                <c:pt idx="879">
                  <c:v>7865.0680000000002</c:v>
                </c:pt>
                <c:pt idx="880">
                  <c:v>7855.9639999999999</c:v>
                </c:pt>
                <c:pt idx="881">
                  <c:v>7890.8289999999997</c:v>
                </c:pt>
                <c:pt idx="882">
                  <c:v>7878.2219999999998</c:v>
                </c:pt>
                <c:pt idx="883">
                  <c:v>7868.6840000000002</c:v>
                </c:pt>
                <c:pt idx="884">
                  <c:v>7849.5780000000004</c:v>
                </c:pt>
                <c:pt idx="885">
                  <c:v>7891.0169999999998</c:v>
                </c:pt>
                <c:pt idx="886">
                  <c:v>7859.1859999999997</c:v>
                </c:pt>
                <c:pt idx="887">
                  <c:v>7866.0439999999999</c:v>
                </c:pt>
                <c:pt idx="888">
                  <c:v>7883.2240000000002</c:v>
                </c:pt>
                <c:pt idx="889">
                  <c:v>7884.3379999999997</c:v>
                </c:pt>
                <c:pt idx="890">
                  <c:v>7889.0209999999997</c:v>
                </c:pt>
                <c:pt idx="891">
                  <c:v>7829.7259999999997</c:v>
                </c:pt>
                <c:pt idx="892">
                  <c:v>7819.9949999999999</c:v>
                </c:pt>
                <c:pt idx="893">
                  <c:v>7840.6750000000002</c:v>
                </c:pt>
                <c:pt idx="894">
                  <c:v>7795.393</c:v>
                </c:pt>
                <c:pt idx="895">
                  <c:v>7846.89</c:v>
                </c:pt>
                <c:pt idx="896">
                  <c:v>7845.2920000000004</c:v>
                </c:pt>
                <c:pt idx="897">
                  <c:v>7827.0150000000003</c:v>
                </c:pt>
                <c:pt idx="898">
                  <c:v>7775.5249999999996</c:v>
                </c:pt>
                <c:pt idx="899">
                  <c:v>7797.6009999999997</c:v>
                </c:pt>
                <c:pt idx="900">
                  <c:v>7876.5940000000001</c:v>
                </c:pt>
                <c:pt idx="901">
                  <c:v>7854.223</c:v>
                </c:pt>
                <c:pt idx="902">
                  <c:v>7843.1949999999997</c:v>
                </c:pt>
                <c:pt idx="903">
                  <c:v>7844.1980000000003</c:v>
                </c:pt>
                <c:pt idx="904">
                  <c:v>7831.616</c:v>
                </c:pt>
                <c:pt idx="905">
                  <c:v>7835.799</c:v>
                </c:pt>
                <c:pt idx="906">
                  <c:v>7855.7870000000003</c:v>
                </c:pt>
                <c:pt idx="907">
                  <c:v>7854.7089999999998</c:v>
                </c:pt>
                <c:pt idx="908">
                  <c:v>7812.549</c:v>
                </c:pt>
                <c:pt idx="909">
                  <c:v>7809.232</c:v>
                </c:pt>
                <c:pt idx="910">
                  <c:v>7807.7820000000002</c:v>
                </c:pt>
                <c:pt idx="911">
                  <c:v>7771.4520000000002</c:v>
                </c:pt>
                <c:pt idx="912">
                  <c:v>7764.848</c:v>
                </c:pt>
                <c:pt idx="913">
                  <c:v>7773.9669999999996</c:v>
                </c:pt>
                <c:pt idx="914">
                  <c:v>7801.3670000000002</c:v>
                </c:pt>
                <c:pt idx="915">
                  <c:v>7754.5240000000003</c:v>
                </c:pt>
                <c:pt idx="916">
                  <c:v>7770.7030000000004</c:v>
                </c:pt>
                <c:pt idx="917">
                  <c:v>7747.9660000000003</c:v>
                </c:pt>
                <c:pt idx="918">
                  <c:v>7799.326</c:v>
                </c:pt>
                <c:pt idx="919">
                  <c:v>7845.2910000000002</c:v>
                </c:pt>
                <c:pt idx="920">
                  <c:v>7822.2910000000002</c:v>
                </c:pt>
                <c:pt idx="921">
                  <c:v>7797.2740000000003</c:v>
                </c:pt>
                <c:pt idx="922">
                  <c:v>7751.5389999999998</c:v>
                </c:pt>
                <c:pt idx="923">
                  <c:v>7763.4309999999996</c:v>
                </c:pt>
                <c:pt idx="924">
                  <c:v>7855.7120000000004</c:v>
                </c:pt>
                <c:pt idx="925">
                  <c:v>7764.2160000000003</c:v>
                </c:pt>
                <c:pt idx="926">
                  <c:v>7737.3029999999999</c:v>
                </c:pt>
                <c:pt idx="927">
                  <c:v>7729.7039999999997</c:v>
                </c:pt>
                <c:pt idx="928">
                  <c:v>7738.9470000000001</c:v>
                </c:pt>
                <c:pt idx="929">
                  <c:v>7708.8209999999999</c:v>
                </c:pt>
                <c:pt idx="930">
                  <c:v>7721.3280000000004</c:v>
                </c:pt>
                <c:pt idx="931">
                  <c:v>7727.2539999999999</c:v>
                </c:pt>
                <c:pt idx="932">
                  <c:v>7762.473</c:v>
                </c:pt>
                <c:pt idx="933">
                  <c:v>7723.9930000000004</c:v>
                </c:pt>
                <c:pt idx="934">
                  <c:v>7773.2809999999999</c:v>
                </c:pt>
                <c:pt idx="935">
                  <c:v>7792.277</c:v>
                </c:pt>
                <c:pt idx="936">
                  <c:v>7775.0320000000002</c:v>
                </c:pt>
                <c:pt idx="937">
                  <c:v>7758.1530000000002</c:v>
                </c:pt>
                <c:pt idx="938">
                  <c:v>7696.79</c:v>
                </c:pt>
                <c:pt idx="939">
                  <c:v>7724.0479999999998</c:v>
                </c:pt>
                <c:pt idx="940">
                  <c:v>7724.9260000000004</c:v>
                </c:pt>
                <c:pt idx="941">
                  <c:v>7709.884</c:v>
                </c:pt>
                <c:pt idx="942">
                  <c:v>7721.393</c:v>
                </c:pt>
                <c:pt idx="943">
                  <c:v>7672.0259999999998</c:v>
                </c:pt>
                <c:pt idx="944">
                  <c:v>7699.9690000000001</c:v>
                </c:pt>
                <c:pt idx="945">
                  <c:v>7738.0519999999997</c:v>
                </c:pt>
                <c:pt idx="946">
                  <c:v>7706.7349999999997</c:v>
                </c:pt>
                <c:pt idx="947">
                  <c:v>7764.44</c:v>
                </c:pt>
                <c:pt idx="948">
                  <c:v>7715.1149999999998</c:v>
                </c:pt>
                <c:pt idx="949">
                  <c:v>7736.5420000000004</c:v>
                </c:pt>
                <c:pt idx="950">
                  <c:v>7676.3280000000004</c:v>
                </c:pt>
                <c:pt idx="951">
                  <c:v>7695.6109999999999</c:v>
                </c:pt>
                <c:pt idx="952">
                  <c:v>7645.8890000000001</c:v>
                </c:pt>
                <c:pt idx="953">
                  <c:v>7655.951</c:v>
                </c:pt>
                <c:pt idx="954">
                  <c:v>7666.9279999999999</c:v>
                </c:pt>
                <c:pt idx="955">
                  <c:v>7691.5690000000004</c:v>
                </c:pt>
                <c:pt idx="956">
                  <c:v>7644.1049999999996</c:v>
                </c:pt>
                <c:pt idx="957">
                  <c:v>7656.933</c:v>
                </c:pt>
                <c:pt idx="958">
                  <c:v>7659.049</c:v>
                </c:pt>
                <c:pt idx="959">
                  <c:v>7708.2830000000004</c:v>
                </c:pt>
                <c:pt idx="960">
                  <c:v>7701.8519999999999</c:v>
                </c:pt>
                <c:pt idx="961">
                  <c:v>7672.6450000000004</c:v>
                </c:pt>
                <c:pt idx="962">
                  <c:v>7667.2690000000002</c:v>
                </c:pt>
                <c:pt idx="963">
                  <c:v>7699.5460000000003</c:v>
                </c:pt>
                <c:pt idx="964">
                  <c:v>7672.027</c:v>
                </c:pt>
                <c:pt idx="965">
                  <c:v>7679.6450000000004</c:v>
                </c:pt>
                <c:pt idx="966">
                  <c:v>7686.152</c:v>
                </c:pt>
                <c:pt idx="967">
                  <c:v>7632.4290000000001</c:v>
                </c:pt>
                <c:pt idx="968">
                  <c:v>7618.8119999999999</c:v>
                </c:pt>
                <c:pt idx="969">
                  <c:v>7592.3689999999997</c:v>
                </c:pt>
                <c:pt idx="970">
                  <c:v>7604.8440000000001</c:v>
                </c:pt>
                <c:pt idx="971">
                  <c:v>7580.8320000000003</c:v>
                </c:pt>
                <c:pt idx="972">
                  <c:v>7645.6809999999996</c:v>
                </c:pt>
                <c:pt idx="973">
                  <c:v>7649.375</c:v>
                </c:pt>
                <c:pt idx="974">
                  <c:v>7642.5780000000004</c:v>
                </c:pt>
                <c:pt idx="975">
                  <c:v>7618.5259999999998</c:v>
                </c:pt>
                <c:pt idx="976">
                  <c:v>7632.2520000000004</c:v>
                </c:pt>
                <c:pt idx="977">
                  <c:v>7639.85</c:v>
                </c:pt>
                <c:pt idx="978">
                  <c:v>7659.6120000000001</c:v>
                </c:pt>
                <c:pt idx="979">
                  <c:v>7614.3429999999998</c:v>
                </c:pt>
                <c:pt idx="980">
                  <c:v>7604.7240000000002</c:v>
                </c:pt>
                <c:pt idx="981">
                  <c:v>7646.8860000000004</c:v>
                </c:pt>
                <c:pt idx="982">
                  <c:v>7601.0879999999997</c:v>
                </c:pt>
                <c:pt idx="983">
                  <c:v>7672.8869999999997</c:v>
                </c:pt>
                <c:pt idx="984">
                  <c:v>7573.7690000000002</c:v>
                </c:pt>
                <c:pt idx="985">
                  <c:v>7639.6040000000003</c:v>
                </c:pt>
                <c:pt idx="986">
                  <c:v>7637.1980000000003</c:v>
                </c:pt>
                <c:pt idx="987">
                  <c:v>7596.2359999999999</c:v>
                </c:pt>
                <c:pt idx="988">
                  <c:v>7609.0950000000003</c:v>
                </c:pt>
                <c:pt idx="989">
                  <c:v>7620.8729999999996</c:v>
                </c:pt>
                <c:pt idx="990">
                  <c:v>7561.6710000000003</c:v>
                </c:pt>
                <c:pt idx="991">
                  <c:v>7637.2070000000003</c:v>
                </c:pt>
                <c:pt idx="992">
                  <c:v>7597.5330000000004</c:v>
                </c:pt>
                <c:pt idx="993">
                  <c:v>7578.4250000000002</c:v>
                </c:pt>
                <c:pt idx="994">
                  <c:v>7583.991</c:v>
                </c:pt>
                <c:pt idx="995">
                  <c:v>7592.69</c:v>
                </c:pt>
                <c:pt idx="996">
                  <c:v>7617.4319999999998</c:v>
                </c:pt>
                <c:pt idx="997">
                  <c:v>7630.9769999999999</c:v>
                </c:pt>
                <c:pt idx="998">
                  <c:v>7576.9409999999998</c:v>
                </c:pt>
                <c:pt idx="999">
                  <c:v>7561.6959999999999</c:v>
                </c:pt>
                <c:pt idx="1000">
                  <c:v>7474.6229999999996</c:v>
                </c:pt>
                <c:pt idx="1001">
                  <c:v>7508.085</c:v>
                </c:pt>
                <c:pt idx="1002">
                  <c:v>7568.7489999999998</c:v>
                </c:pt>
                <c:pt idx="1003">
                  <c:v>7582.1570000000002</c:v>
                </c:pt>
                <c:pt idx="1004">
                  <c:v>7553.5140000000001</c:v>
                </c:pt>
                <c:pt idx="1005">
                  <c:v>7578.2839999999997</c:v>
                </c:pt>
                <c:pt idx="1006">
                  <c:v>7594.3469999999998</c:v>
                </c:pt>
                <c:pt idx="1007">
                  <c:v>7520.3779999999997</c:v>
                </c:pt>
                <c:pt idx="1008">
                  <c:v>7556.5209999999997</c:v>
                </c:pt>
                <c:pt idx="1009">
                  <c:v>7627.625</c:v>
                </c:pt>
                <c:pt idx="1010">
                  <c:v>7533.58</c:v>
                </c:pt>
                <c:pt idx="1011">
                  <c:v>7570.9219999999996</c:v>
                </c:pt>
                <c:pt idx="1012">
                  <c:v>7546.6890000000003</c:v>
                </c:pt>
                <c:pt idx="1013">
                  <c:v>7575.4949999999999</c:v>
                </c:pt>
                <c:pt idx="1014">
                  <c:v>7582.2420000000002</c:v>
                </c:pt>
                <c:pt idx="1015">
                  <c:v>7514.72</c:v>
                </c:pt>
                <c:pt idx="1016">
                  <c:v>7534.8879999999999</c:v>
                </c:pt>
                <c:pt idx="1017">
                  <c:v>7521.52</c:v>
                </c:pt>
                <c:pt idx="1018">
                  <c:v>7529.0690000000004</c:v>
                </c:pt>
                <c:pt idx="1019">
                  <c:v>7528.9979999999996</c:v>
                </c:pt>
                <c:pt idx="1020">
                  <c:v>7527.5370000000003</c:v>
                </c:pt>
                <c:pt idx="1021">
                  <c:v>7574.0450000000001</c:v>
                </c:pt>
                <c:pt idx="1022">
                  <c:v>7581.3379999999997</c:v>
                </c:pt>
                <c:pt idx="1023">
                  <c:v>7590.3249999999998</c:v>
                </c:pt>
                <c:pt idx="1024">
                  <c:v>7554.5940000000001</c:v>
                </c:pt>
                <c:pt idx="1025">
                  <c:v>7535.4930000000004</c:v>
                </c:pt>
                <c:pt idx="1026">
                  <c:v>7542.4070000000002</c:v>
                </c:pt>
                <c:pt idx="1027">
                  <c:v>7468.4629999999997</c:v>
                </c:pt>
                <c:pt idx="1028">
                  <c:v>7472.8310000000001</c:v>
                </c:pt>
                <c:pt idx="1029">
                  <c:v>7467.9939999999997</c:v>
                </c:pt>
                <c:pt idx="1030">
                  <c:v>7497.2579999999998</c:v>
                </c:pt>
                <c:pt idx="1031">
                  <c:v>7553.5240000000003</c:v>
                </c:pt>
                <c:pt idx="1032">
                  <c:v>7479.1729999999998</c:v>
                </c:pt>
                <c:pt idx="1033">
                  <c:v>7465.0339999999997</c:v>
                </c:pt>
                <c:pt idx="1034">
                  <c:v>7504.87</c:v>
                </c:pt>
                <c:pt idx="1035">
                  <c:v>7545.2020000000002</c:v>
                </c:pt>
                <c:pt idx="1036">
                  <c:v>7455.1419999999998</c:v>
                </c:pt>
                <c:pt idx="1037">
                  <c:v>7432.9160000000002</c:v>
                </c:pt>
                <c:pt idx="1038">
                  <c:v>7464.7330000000002</c:v>
                </c:pt>
                <c:pt idx="1039">
                  <c:v>7461.7439999999997</c:v>
                </c:pt>
                <c:pt idx="1040">
                  <c:v>7437.4769999999999</c:v>
                </c:pt>
                <c:pt idx="1041">
                  <c:v>7444.6769999999997</c:v>
                </c:pt>
                <c:pt idx="1042">
                  <c:v>7485.0169999999998</c:v>
                </c:pt>
                <c:pt idx="1043">
                  <c:v>7461.6120000000001</c:v>
                </c:pt>
                <c:pt idx="1044">
                  <c:v>7480.3810000000003</c:v>
                </c:pt>
                <c:pt idx="1045">
                  <c:v>7424.5540000000001</c:v>
                </c:pt>
                <c:pt idx="1046">
                  <c:v>7419.3040000000001</c:v>
                </c:pt>
                <c:pt idx="1047">
                  <c:v>7417.5519999999997</c:v>
                </c:pt>
                <c:pt idx="1048">
                  <c:v>7434.2690000000002</c:v>
                </c:pt>
                <c:pt idx="1049">
                  <c:v>7457.7420000000002</c:v>
                </c:pt>
                <c:pt idx="1050">
                  <c:v>7426.0010000000002</c:v>
                </c:pt>
                <c:pt idx="1051">
                  <c:v>7443.96</c:v>
                </c:pt>
                <c:pt idx="1052">
                  <c:v>7411.4459999999999</c:v>
                </c:pt>
                <c:pt idx="1053">
                  <c:v>7391.7380000000003</c:v>
                </c:pt>
                <c:pt idx="1054">
                  <c:v>7380.4740000000002</c:v>
                </c:pt>
                <c:pt idx="1055">
                  <c:v>7388.7809999999999</c:v>
                </c:pt>
                <c:pt idx="1056">
                  <c:v>7421.6409999999996</c:v>
                </c:pt>
                <c:pt idx="1057">
                  <c:v>7416.7150000000001</c:v>
                </c:pt>
                <c:pt idx="1058">
                  <c:v>7447.16</c:v>
                </c:pt>
                <c:pt idx="1059">
                  <c:v>7427.7269999999999</c:v>
                </c:pt>
                <c:pt idx="1060">
                  <c:v>7367.7290000000003</c:v>
                </c:pt>
                <c:pt idx="1061">
                  <c:v>7369.2929999999997</c:v>
                </c:pt>
                <c:pt idx="1062">
                  <c:v>7381.5280000000002</c:v>
                </c:pt>
                <c:pt idx="1063">
                  <c:v>7352.7049999999999</c:v>
                </c:pt>
                <c:pt idx="1064">
                  <c:v>7383.6480000000001</c:v>
                </c:pt>
                <c:pt idx="1065">
                  <c:v>7392.192</c:v>
                </c:pt>
                <c:pt idx="1066">
                  <c:v>7414.9409999999998</c:v>
                </c:pt>
                <c:pt idx="1067">
                  <c:v>7399.3639999999996</c:v>
                </c:pt>
                <c:pt idx="1068">
                  <c:v>7419.6270000000004</c:v>
                </c:pt>
                <c:pt idx="1069">
                  <c:v>7346.1379999999999</c:v>
                </c:pt>
                <c:pt idx="1070">
                  <c:v>7353.915</c:v>
                </c:pt>
                <c:pt idx="1071">
                  <c:v>7380.5640000000003</c:v>
                </c:pt>
                <c:pt idx="1072">
                  <c:v>7391.65</c:v>
                </c:pt>
                <c:pt idx="1073">
                  <c:v>7402.9170000000004</c:v>
                </c:pt>
                <c:pt idx="1074">
                  <c:v>7400.0730000000003</c:v>
                </c:pt>
                <c:pt idx="1075">
                  <c:v>7359.2560000000003</c:v>
                </c:pt>
                <c:pt idx="1076">
                  <c:v>7330.0039999999999</c:v>
                </c:pt>
                <c:pt idx="1077">
                  <c:v>7338.1610000000001</c:v>
                </c:pt>
                <c:pt idx="1078">
                  <c:v>7385.3649999999998</c:v>
                </c:pt>
                <c:pt idx="1079">
                  <c:v>7374.0649999999996</c:v>
                </c:pt>
                <c:pt idx="1080">
                  <c:v>7340.5739999999996</c:v>
                </c:pt>
                <c:pt idx="1081">
                  <c:v>7376.1350000000002</c:v>
                </c:pt>
                <c:pt idx="1082">
                  <c:v>7341.223</c:v>
                </c:pt>
                <c:pt idx="1083">
                  <c:v>7313.4260000000004</c:v>
                </c:pt>
                <c:pt idx="1084">
                  <c:v>7331.7910000000002</c:v>
                </c:pt>
                <c:pt idx="1085">
                  <c:v>7311.1379999999999</c:v>
                </c:pt>
                <c:pt idx="1086">
                  <c:v>7348.2889999999998</c:v>
                </c:pt>
                <c:pt idx="1087">
                  <c:v>7342.6729999999998</c:v>
                </c:pt>
                <c:pt idx="1088">
                  <c:v>7326.4260000000004</c:v>
                </c:pt>
                <c:pt idx="1089">
                  <c:v>7297.7340000000004</c:v>
                </c:pt>
                <c:pt idx="1090">
                  <c:v>7306.58</c:v>
                </c:pt>
                <c:pt idx="1091">
                  <c:v>7285.2719999999999</c:v>
                </c:pt>
                <c:pt idx="1092">
                  <c:v>7273.4350000000004</c:v>
                </c:pt>
                <c:pt idx="1093">
                  <c:v>7342.1940000000004</c:v>
                </c:pt>
                <c:pt idx="1094">
                  <c:v>7290.8879999999999</c:v>
                </c:pt>
                <c:pt idx="1095">
                  <c:v>7340.8729999999996</c:v>
                </c:pt>
                <c:pt idx="1096">
                  <c:v>7295.7169999999996</c:v>
                </c:pt>
                <c:pt idx="1097">
                  <c:v>7303.5810000000001</c:v>
                </c:pt>
                <c:pt idx="1098">
                  <c:v>7297.6959999999999</c:v>
                </c:pt>
                <c:pt idx="1099">
                  <c:v>7394.5690000000004</c:v>
                </c:pt>
                <c:pt idx="1100">
                  <c:v>7304.3829999999998</c:v>
                </c:pt>
                <c:pt idx="1101">
                  <c:v>7264.1490000000003</c:v>
                </c:pt>
                <c:pt idx="1102">
                  <c:v>7285.134</c:v>
                </c:pt>
                <c:pt idx="1103">
                  <c:v>7223.84</c:v>
                </c:pt>
                <c:pt idx="1104">
                  <c:v>7310.1989999999996</c:v>
                </c:pt>
                <c:pt idx="1105">
                  <c:v>7268.4620000000004</c:v>
                </c:pt>
                <c:pt idx="1106">
                  <c:v>7312.0259999999998</c:v>
                </c:pt>
                <c:pt idx="1107">
                  <c:v>7236.7709999999997</c:v>
                </c:pt>
                <c:pt idx="1108">
                  <c:v>7207.1220000000003</c:v>
                </c:pt>
                <c:pt idx="1109">
                  <c:v>7257.62</c:v>
                </c:pt>
                <c:pt idx="1110">
                  <c:v>7233.03</c:v>
                </c:pt>
                <c:pt idx="1111">
                  <c:v>7283.6819999999998</c:v>
                </c:pt>
                <c:pt idx="1112">
                  <c:v>7267.4120000000003</c:v>
                </c:pt>
                <c:pt idx="1113">
                  <c:v>7204.6909999999998</c:v>
                </c:pt>
                <c:pt idx="1114">
                  <c:v>7233.7690000000002</c:v>
                </c:pt>
                <c:pt idx="1115">
                  <c:v>7203.9759999999997</c:v>
                </c:pt>
                <c:pt idx="1116">
                  <c:v>7278.3720000000003</c:v>
                </c:pt>
                <c:pt idx="1117">
                  <c:v>7241.6880000000001</c:v>
                </c:pt>
                <c:pt idx="1118">
                  <c:v>7201.4110000000001</c:v>
                </c:pt>
                <c:pt idx="1119">
                  <c:v>7231.826</c:v>
                </c:pt>
                <c:pt idx="1120">
                  <c:v>7262.8919999999998</c:v>
                </c:pt>
                <c:pt idx="1121">
                  <c:v>7260.9989999999998</c:v>
                </c:pt>
                <c:pt idx="1122">
                  <c:v>7224.299</c:v>
                </c:pt>
                <c:pt idx="1123">
                  <c:v>7196.5959999999995</c:v>
                </c:pt>
                <c:pt idx="1124">
                  <c:v>7226.1890000000003</c:v>
                </c:pt>
                <c:pt idx="1125">
                  <c:v>7190.19</c:v>
                </c:pt>
                <c:pt idx="1126">
                  <c:v>7294.8909999999996</c:v>
                </c:pt>
                <c:pt idx="1127">
                  <c:v>7214.7550000000001</c:v>
                </c:pt>
                <c:pt idx="1128">
                  <c:v>7209.8130000000001</c:v>
                </c:pt>
                <c:pt idx="1129">
                  <c:v>7177.5129999999999</c:v>
                </c:pt>
                <c:pt idx="1130">
                  <c:v>7161.3580000000002</c:v>
                </c:pt>
                <c:pt idx="1131">
                  <c:v>7216.643</c:v>
                </c:pt>
                <c:pt idx="1132">
                  <c:v>7228.17</c:v>
                </c:pt>
                <c:pt idx="1133">
                  <c:v>7207.5720000000001</c:v>
                </c:pt>
                <c:pt idx="1134">
                  <c:v>7166.9480000000003</c:v>
                </c:pt>
                <c:pt idx="1135">
                  <c:v>7168.2349999999997</c:v>
                </c:pt>
                <c:pt idx="1136">
                  <c:v>7174.2820000000002</c:v>
                </c:pt>
                <c:pt idx="1137">
                  <c:v>7139.6549999999997</c:v>
                </c:pt>
                <c:pt idx="1138">
                  <c:v>7224.1779999999999</c:v>
                </c:pt>
                <c:pt idx="1139">
                  <c:v>7165.5959999999995</c:v>
                </c:pt>
                <c:pt idx="1140">
                  <c:v>7152.09</c:v>
                </c:pt>
                <c:pt idx="1141">
                  <c:v>7184.7079999999996</c:v>
                </c:pt>
                <c:pt idx="1142">
                  <c:v>7183.3829999999998</c:v>
                </c:pt>
                <c:pt idx="1143">
                  <c:v>7180.607</c:v>
                </c:pt>
                <c:pt idx="1144">
                  <c:v>7158.87</c:v>
                </c:pt>
                <c:pt idx="1145">
                  <c:v>7086.0159999999996</c:v>
                </c:pt>
                <c:pt idx="1146">
                  <c:v>7109.0659999999998</c:v>
                </c:pt>
                <c:pt idx="1147">
                  <c:v>7119.1530000000002</c:v>
                </c:pt>
                <c:pt idx="1148">
                  <c:v>7143.8389999999999</c:v>
                </c:pt>
                <c:pt idx="1149">
                  <c:v>7163.11</c:v>
                </c:pt>
                <c:pt idx="1150">
                  <c:v>7096.8159999999998</c:v>
                </c:pt>
                <c:pt idx="1151">
                  <c:v>7048.3019999999997</c:v>
                </c:pt>
                <c:pt idx="1152">
                  <c:v>7116.3040000000001</c:v>
                </c:pt>
                <c:pt idx="1153">
                  <c:v>7103.5569999999998</c:v>
                </c:pt>
                <c:pt idx="1154">
                  <c:v>7101.5020000000004</c:v>
                </c:pt>
                <c:pt idx="1155">
                  <c:v>7067.451</c:v>
                </c:pt>
                <c:pt idx="1156">
                  <c:v>7074.5969999999998</c:v>
                </c:pt>
                <c:pt idx="1157">
                  <c:v>7157.6549999999997</c:v>
                </c:pt>
                <c:pt idx="1158">
                  <c:v>7099.8530000000001</c:v>
                </c:pt>
                <c:pt idx="1159">
                  <c:v>7058.8860000000004</c:v>
                </c:pt>
                <c:pt idx="1160">
                  <c:v>7062.81</c:v>
                </c:pt>
                <c:pt idx="1161">
                  <c:v>7142.88</c:v>
                </c:pt>
                <c:pt idx="1162">
                  <c:v>7110.2110000000002</c:v>
                </c:pt>
                <c:pt idx="1163">
                  <c:v>7056.799</c:v>
                </c:pt>
                <c:pt idx="1164">
                  <c:v>7036.9709999999995</c:v>
                </c:pt>
                <c:pt idx="1165">
                  <c:v>7099.6859999999997</c:v>
                </c:pt>
                <c:pt idx="1166">
                  <c:v>7120.5450000000001</c:v>
                </c:pt>
                <c:pt idx="1167">
                  <c:v>7090.9849999999997</c:v>
                </c:pt>
                <c:pt idx="1168">
                  <c:v>7035.433</c:v>
                </c:pt>
                <c:pt idx="1169">
                  <c:v>7016.6719999999996</c:v>
                </c:pt>
                <c:pt idx="1170">
                  <c:v>7090.4989999999998</c:v>
                </c:pt>
                <c:pt idx="1171">
                  <c:v>7029.4889999999996</c:v>
                </c:pt>
                <c:pt idx="1172">
                  <c:v>7053.0039999999999</c:v>
                </c:pt>
                <c:pt idx="1173">
                  <c:v>7076.1019999999999</c:v>
                </c:pt>
                <c:pt idx="1174">
                  <c:v>7061.0020000000004</c:v>
                </c:pt>
                <c:pt idx="1175">
                  <c:v>7058.9620000000004</c:v>
                </c:pt>
                <c:pt idx="1176">
                  <c:v>7026.2129999999997</c:v>
                </c:pt>
                <c:pt idx="1177">
                  <c:v>7092.732</c:v>
                </c:pt>
                <c:pt idx="1178">
                  <c:v>7093.0659999999998</c:v>
                </c:pt>
                <c:pt idx="1179">
                  <c:v>7078.942</c:v>
                </c:pt>
                <c:pt idx="1180">
                  <c:v>7011.38</c:v>
                </c:pt>
                <c:pt idx="1181">
                  <c:v>6985.8310000000001</c:v>
                </c:pt>
                <c:pt idx="1182">
                  <c:v>7080.2650000000003</c:v>
                </c:pt>
                <c:pt idx="1183">
                  <c:v>7013.0510000000004</c:v>
                </c:pt>
                <c:pt idx="1184">
                  <c:v>7020.2420000000002</c:v>
                </c:pt>
                <c:pt idx="1185">
                  <c:v>7059.7610000000004</c:v>
                </c:pt>
                <c:pt idx="1186">
                  <c:v>6992.87</c:v>
                </c:pt>
                <c:pt idx="1187">
                  <c:v>7012.7250000000004</c:v>
                </c:pt>
                <c:pt idx="1188">
                  <c:v>7060.741</c:v>
                </c:pt>
                <c:pt idx="1189">
                  <c:v>7037.9459999999999</c:v>
                </c:pt>
                <c:pt idx="1190">
                  <c:v>7004.28</c:v>
                </c:pt>
                <c:pt idx="1191">
                  <c:v>7018.2449999999999</c:v>
                </c:pt>
                <c:pt idx="1192">
                  <c:v>6978.4750000000004</c:v>
                </c:pt>
                <c:pt idx="1193">
                  <c:v>7004.7420000000002</c:v>
                </c:pt>
                <c:pt idx="1194">
                  <c:v>7025.6450000000004</c:v>
                </c:pt>
                <c:pt idx="1195">
                  <c:v>6961.0940000000001</c:v>
                </c:pt>
                <c:pt idx="1196">
                  <c:v>6936.1580000000004</c:v>
                </c:pt>
                <c:pt idx="1197">
                  <c:v>6973.4889999999996</c:v>
                </c:pt>
                <c:pt idx="1198">
                  <c:v>6987.4120000000003</c:v>
                </c:pt>
                <c:pt idx="1199">
                  <c:v>6914.06</c:v>
                </c:pt>
                <c:pt idx="1200">
                  <c:v>6993.5559999999996</c:v>
                </c:pt>
                <c:pt idx="1201">
                  <c:v>6991.768</c:v>
                </c:pt>
                <c:pt idx="1202">
                  <c:v>6963.768</c:v>
                </c:pt>
                <c:pt idx="1203">
                  <c:v>6948.7550000000001</c:v>
                </c:pt>
                <c:pt idx="1204">
                  <c:v>6953.0129999999999</c:v>
                </c:pt>
                <c:pt idx="1205">
                  <c:v>6963.5770000000002</c:v>
                </c:pt>
                <c:pt idx="1206">
                  <c:v>6970.8320000000003</c:v>
                </c:pt>
                <c:pt idx="1207">
                  <c:v>6919.3530000000001</c:v>
                </c:pt>
                <c:pt idx="1208">
                  <c:v>6942.2579999999998</c:v>
                </c:pt>
                <c:pt idx="1209">
                  <c:v>6959.0619999999999</c:v>
                </c:pt>
                <c:pt idx="1210">
                  <c:v>6901.2</c:v>
                </c:pt>
                <c:pt idx="1211">
                  <c:v>6942.6620000000003</c:v>
                </c:pt>
                <c:pt idx="1212">
                  <c:v>6931.5349999999999</c:v>
                </c:pt>
                <c:pt idx="1213">
                  <c:v>6883.3339999999998</c:v>
                </c:pt>
                <c:pt idx="1214">
                  <c:v>6904.8670000000002</c:v>
                </c:pt>
                <c:pt idx="1215">
                  <c:v>6941.85</c:v>
                </c:pt>
                <c:pt idx="1216">
                  <c:v>6891.223</c:v>
                </c:pt>
                <c:pt idx="1217">
                  <c:v>6900.4549999999999</c:v>
                </c:pt>
                <c:pt idx="1218">
                  <c:v>6911.576</c:v>
                </c:pt>
                <c:pt idx="1219">
                  <c:v>6909.5659999999998</c:v>
                </c:pt>
                <c:pt idx="1220">
                  <c:v>6890.0450000000001</c:v>
                </c:pt>
                <c:pt idx="1221">
                  <c:v>6943.4470000000001</c:v>
                </c:pt>
                <c:pt idx="1222">
                  <c:v>6874.4690000000001</c:v>
                </c:pt>
                <c:pt idx="1223">
                  <c:v>6877.2520000000004</c:v>
                </c:pt>
                <c:pt idx="1224">
                  <c:v>6920.7669999999998</c:v>
                </c:pt>
                <c:pt idx="1225">
                  <c:v>6887.66</c:v>
                </c:pt>
                <c:pt idx="1226">
                  <c:v>6900.0240000000003</c:v>
                </c:pt>
                <c:pt idx="1227">
                  <c:v>6876.7529999999997</c:v>
                </c:pt>
                <c:pt idx="1228">
                  <c:v>6920.7889999999998</c:v>
                </c:pt>
                <c:pt idx="1229">
                  <c:v>6857.808</c:v>
                </c:pt>
                <c:pt idx="1230">
                  <c:v>6857.32</c:v>
                </c:pt>
                <c:pt idx="1231">
                  <c:v>6868.3530000000001</c:v>
                </c:pt>
                <c:pt idx="1232">
                  <c:v>6872.2759999999998</c:v>
                </c:pt>
                <c:pt idx="1233">
                  <c:v>6833.4179999999997</c:v>
                </c:pt>
                <c:pt idx="1234">
                  <c:v>6823.1120000000001</c:v>
                </c:pt>
                <c:pt idx="1235">
                  <c:v>6868.665</c:v>
                </c:pt>
                <c:pt idx="1236">
                  <c:v>6839.5020000000004</c:v>
                </c:pt>
                <c:pt idx="1237">
                  <c:v>6820.96</c:v>
                </c:pt>
                <c:pt idx="1238">
                  <c:v>6815.0649999999996</c:v>
                </c:pt>
                <c:pt idx="1239">
                  <c:v>6847.8720000000003</c:v>
                </c:pt>
                <c:pt idx="1240">
                  <c:v>6819.1930000000002</c:v>
                </c:pt>
                <c:pt idx="1241">
                  <c:v>6842.9639999999999</c:v>
                </c:pt>
                <c:pt idx="1242">
                  <c:v>6815.6980000000003</c:v>
                </c:pt>
                <c:pt idx="1243">
                  <c:v>6809.13</c:v>
                </c:pt>
                <c:pt idx="1244">
                  <c:v>6795.1930000000002</c:v>
                </c:pt>
                <c:pt idx="1245">
                  <c:v>6819.866</c:v>
                </c:pt>
                <c:pt idx="1246">
                  <c:v>6809.4949999999999</c:v>
                </c:pt>
                <c:pt idx="1247">
                  <c:v>6796.0519999999997</c:v>
                </c:pt>
                <c:pt idx="1248">
                  <c:v>6846.1909999999998</c:v>
                </c:pt>
                <c:pt idx="1249">
                  <c:v>6814.902</c:v>
                </c:pt>
                <c:pt idx="1250">
                  <c:v>6757.9480000000003</c:v>
                </c:pt>
                <c:pt idx="1251">
                  <c:v>6777.9459999999999</c:v>
                </c:pt>
                <c:pt idx="1252">
                  <c:v>6762.7740000000003</c:v>
                </c:pt>
                <c:pt idx="1253">
                  <c:v>6755.8549999999996</c:v>
                </c:pt>
                <c:pt idx="1254">
                  <c:v>6785.4620000000004</c:v>
                </c:pt>
                <c:pt idx="1255">
                  <c:v>6753.9560000000001</c:v>
                </c:pt>
                <c:pt idx="1256">
                  <c:v>6758.808</c:v>
                </c:pt>
                <c:pt idx="1257">
                  <c:v>6794.2659999999996</c:v>
                </c:pt>
                <c:pt idx="1258">
                  <c:v>6697.67</c:v>
                </c:pt>
                <c:pt idx="1259">
                  <c:v>6722.3450000000003</c:v>
                </c:pt>
                <c:pt idx="1260">
                  <c:v>6746.6379999999999</c:v>
                </c:pt>
                <c:pt idx="1261">
                  <c:v>6734.326</c:v>
                </c:pt>
                <c:pt idx="1262">
                  <c:v>6714.0889999999999</c:v>
                </c:pt>
                <c:pt idx="1263">
                  <c:v>6733.9930000000004</c:v>
                </c:pt>
                <c:pt idx="1264">
                  <c:v>6703.1880000000001</c:v>
                </c:pt>
                <c:pt idx="1265">
                  <c:v>6720.4939999999997</c:v>
                </c:pt>
                <c:pt idx="1266">
                  <c:v>6738.3670000000002</c:v>
                </c:pt>
                <c:pt idx="1267">
                  <c:v>6713.5680000000002</c:v>
                </c:pt>
                <c:pt idx="1268">
                  <c:v>6715.1289999999999</c:v>
                </c:pt>
                <c:pt idx="1269">
                  <c:v>6677.9629999999997</c:v>
                </c:pt>
                <c:pt idx="1270">
                  <c:v>6638.14</c:v>
                </c:pt>
                <c:pt idx="1271">
                  <c:v>6697.6</c:v>
                </c:pt>
                <c:pt idx="1272">
                  <c:v>6684.1880000000001</c:v>
                </c:pt>
                <c:pt idx="1273">
                  <c:v>6691.0540000000001</c:v>
                </c:pt>
                <c:pt idx="1274">
                  <c:v>6689.01</c:v>
                </c:pt>
                <c:pt idx="1275">
                  <c:v>6716.2719999999999</c:v>
                </c:pt>
                <c:pt idx="1276">
                  <c:v>6666.7039999999997</c:v>
                </c:pt>
                <c:pt idx="1277">
                  <c:v>6632.7870000000003</c:v>
                </c:pt>
                <c:pt idx="1278">
                  <c:v>6666.7550000000001</c:v>
                </c:pt>
                <c:pt idx="1279">
                  <c:v>6682.71</c:v>
                </c:pt>
                <c:pt idx="1280">
                  <c:v>6685.7569999999996</c:v>
                </c:pt>
                <c:pt idx="1281">
                  <c:v>6630.9179999999997</c:v>
                </c:pt>
                <c:pt idx="1282">
                  <c:v>6641.9709999999995</c:v>
                </c:pt>
                <c:pt idx="1283">
                  <c:v>6634.2690000000002</c:v>
                </c:pt>
                <c:pt idx="1284">
                  <c:v>6666.9579999999996</c:v>
                </c:pt>
                <c:pt idx="1285">
                  <c:v>6626.5410000000002</c:v>
                </c:pt>
                <c:pt idx="1286">
                  <c:v>6673.2939999999999</c:v>
                </c:pt>
                <c:pt idx="1287">
                  <c:v>6637.3090000000002</c:v>
                </c:pt>
                <c:pt idx="1288">
                  <c:v>6595.4449999999997</c:v>
                </c:pt>
                <c:pt idx="1289">
                  <c:v>6586.5720000000001</c:v>
                </c:pt>
                <c:pt idx="1290">
                  <c:v>6594.7359999999999</c:v>
                </c:pt>
                <c:pt idx="1291">
                  <c:v>6611.1409999999996</c:v>
                </c:pt>
                <c:pt idx="1292">
                  <c:v>6611.402</c:v>
                </c:pt>
                <c:pt idx="1293">
                  <c:v>6601.3239999999996</c:v>
                </c:pt>
                <c:pt idx="1294">
                  <c:v>6596.02</c:v>
                </c:pt>
                <c:pt idx="1295">
                  <c:v>6597.4719999999998</c:v>
                </c:pt>
                <c:pt idx="1296">
                  <c:v>6551.3810000000003</c:v>
                </c:pt>
                <c:pt idx="1297">
                  <c:v>6587.8239999999996</c:v>
                </c:pt>
                <c:pt idx="1298">
                  <c:v>6567.4520000000002</c:v>
                </c:pt>
                <c:pt idx="1299">
                  <c:v>6564.3980000000001</c:v>
                </c:pt>
                <c:pt idx="1300">
                  <c:v>6569.232</c:v>
                </c:pt>
                <c:pt idx="1301">
                  <c:v>6546.9629999999997</c:v>
                </c:pt>
                <c:pt idx="1302">
                  <c:v>6582.2030000000004</c:v>
                </c:pt>
                <c:pt idx="1303">
                  <c:v>6561.4650000000001</c:v>
                </c:pt>
                <c:pt idx="1304">
                  <c:v>6556.2550000000001</c:v>
                </c:pt>
                <c:pt idx="1305">
                  <c:v>6514.1239999999998</c:v>
                </c:pt>
                <c:pt idx="1306">
                  <c:v>6540.9470000000001</c:v>
                </c:pt>
                <c:pt idx="1307">
                  <c:v>6565.375</c:v>
                </c:pt>
                <c:pt idx="1308">
                  <c:v>6543.2070000000003</c:v>
                </c:pt>
                <c:pt idx="1309">
                  <c:v>6562.2520000000004</c:v>
                </c:pt>
                <c:pt idx="1310">
                  <c:v>6523.107</c:v>
                </c:pt>
                <c:pt idx="1311">
                  <c:v>6539.817</c:v>
                </c:pt>
                <c:pt idx="1312">
                  <c:v>6498.4489999999996</c:v>
                </c:pt>
                <c:pt idx="1313">
                  <c:v>6504.3680000000004</c:v>
                </c:pt>
                <c:pt idx="1314">
                  <c:v>6486.1710000000003</c:v>
                </c:pt>
                <c:pt idx="1315">
                  <c:v>6478.54</c:v>
                </c:pt>
                <c:pt idx="1316">
                  <c:v>6482.009</c:v>
                </c:pt>
                <c:pt idx="1317">
                  <c:v>6490.4009999999998</c:v>
                </c:pt>
                <c:pt idx="1318">
                  <c:v>6511.2240000000002</c:v>
                </c:pt>
                <c:pt idx="1319">
                  <c:v>6477.2070000000003</c:v>
                </c:pt>
                <c:pt idx="1320">
                  <c:v>6436.4219999999996</c:v>
                </c:pt>
                <c:pt idx="1321">
                  <c:v>6470.8720000000003</c:v>
                </c:pt>
                <c:pt idx="1322">
                  <c:v>6436.7939999999999</c:v>
                </c:pt>
                <c:pt idx="1323">
                  <c:v>6447.4369999999999</c:v>
                </c:pt>
                <c:pt idx="1324">
                  <c:v>6440.0060000000003</c:v>
                </c:pt>
                <c:pt idx="1325">
                  <c:v>6415.4480000000003</c:v>
                </c:pt>
                <c:pt idx="1326">
                  <c:v>6435.38</c:v>
                </c:pt>
                <c:pt idx="1327">
                  <c:v>6418.1289999999999</c:v>
                </c:pt>
                <c:pt idx="1328">
                  <c:v>6382.7929999999997</c:v>
                </c:pt>
                <c:pt idx="1329">
                  <c:v>6421.0439999999999</c:v>
                </c:pt>
                <c:pt idx="1330">
                  <c:v>6396.78</c:v>
                </c:pt>
                <c:pt idx="1331">
                  <c:v>6350.5990000000002</c:v>
                </c:pt>
                <c:pt idx="1332">
                  <c:v>6381.7259999999997</c:v>
                </c:pt>
                <c:pt idx="1333">
                  <c:v>6369.799</c:v>
                </c:pt>
                <c:pt idx="1334">
                  <c:v>6383.8549999999996</c:v>
                </c:pt>
                <c:pt idx="1335">
                  <c:v>6333.7060000000001</c:v>
                </c:pt>
                <c:pt idx="1336">
                  <c:v>6284.8680000000004</c:v>
                </c:pt>
                <c:pt idx="1337">
                  <c:v>6334.7709999999997</c:v>
                </c:pt>
                <c:pt idx="1338">
                  <c:v>6294.4840000000004</c:v>
                </c:pt>
                <c:pt idx="1339">
                  <c:v>6339.8630000000003</c:v>
                </c:pt>
                <c:pt idx="1340">
                  <c:v>6323.5429999999997</c:v>
                </c:pt>
                <c:pt idx="1341">
                  <c:v>6336.9809999999998</c:v>
                </c:pt>
                <c:pt idx="1342">
                  <c:v>6259.4579999999996</c:v>
                </c:pt>
                <c:pt idx="1343">
                  <c:v>6229.37</c:v>
                </c:pt>
                <c:pt idx="1344">
                  <c:v>6239.6450000000004</c:v>
                </c:pt>
                <c:pt idx="1345">
                  <c:v>6278.6859999999997</c:v>
                </c:pt>
                <c:pt idx="1346">
                  <c:v>6272.8019999999997</c:v>
                </c:pt>
                <c:pt idx="1347">
                  <c:v>6234.7250000000004</c:v>
                </c:pt>
                <c:pt idx="1348">
                  <c:v>6232.7340000000004</c:v>
                </c:pt>
                <c:pt idx="1349">
                  <c:v>6255.1279999999997</c:v>
                </c:pt>
                <c:pt idx="1350">
                  <c:v>6208.4210000000003</c:v>
                </c:pt>
                <c:pt idx="1351">
                  <c:v>6226.48</c:v>
                </c:pt>
                <c:pt idx="1352">
                  <c:v>6210.2240000000002</c:v>
                </c:pt>
                <c:pt idx="1353">
                  <c:v>6193.6329999999998</c:v>
                </c:pt>
                <c:pt idx="1354">
                  <c:v>6151.942</c:v>
                </c:pt>
                <c:pt idx="1355">
                  <c:v>6137.4380000000001</c:v>
                </c:pt>
                <c:pt idx="1356">
                  <c:v>6139.0870000000004</c:v>
                </c:pt>
                <c:pt idx="1357">
                  <c:v>6147.5150000000003</c:v>
                </c:pt>
                <c:pt idx="1358">
                  <c:v>6129.35</c:v>
                </c:pt>
                <c:pt idx="1359">
                  <c:v>6108.0110000000004</c:v>
                </c:pt>
                <c:pt idx="1360">
                  <c:v>6130.1009999999997</c:v>
                </c:pt>
                <c:pt idx="1361">
                  <c:v>6118.576</c:v>
                </c:pt>
                <c:pt idx="1362">
                  <c:v>6079.8959999999997</c:v>
                </c:pt>
                <c:pt idx="1363">
                  <c:v>6060.0969999999998</c:v>
                </c:pt>
                <c:pt idx="1364">
                  <c:v>6105.5039999999999</c:v>
                </c:pt>
                <c:pt idx="1365">
                  <c:v>6045.4709999999995</c:v>
                </c:pt>
                <c:pt idx="1366">
                  <c:v>6045.4340000000002</c:v>
                </c:pt>
                <c:pt idx="1367">
                  <c:v>6039.4849999999997</c:v>
                </c:pt>
                <c:pt idx="1368">
                  <c:v>6017.1840000000002</c:v>
                </c:pt>
                <c:pt idx="1369">
                  <c:v>6038.66</c:v>
                </c:pt>
                <c:pt idx="1370">
                  <c:v>6008.1130000000003</c:v>
                </c:pt>
                <c:pt idx="1371">
                  <c:v>6014.4219999999996</c:v>
                </c:pt>
                <c:pt idx="1372">
                  <c:v>5949.9070000000002</c:v>
                </c:pt>
                <c:pt idx="1373">
                  <c:v>5983.0829999999996</c:v>
                </c:pt>
                <c:pt idx="1374">
                  <c:v>5939.5940000000001</c:v>
                </c:pt>
                <c:pt idx="1375">
                  <c:v>5923.0339999999997</c:v>
                </c:pt>
                <c:pt idx="1376">
                  <c:v>5955.4769999999999</c:v>
                </c:pt>
                <c:pt idx="1377">
                  <c:v>5931.5540000000001</c:v>
                </c:pt>
                <c:pt idx="1378">
                  <c:v>5954.875</c:v>
                </c:pt>
                <c:pt idx="1379">
                  <c:v>5920.558</c:v>
                </c:pt>
                <c:pt idx="1380">
                  <c:v>5891.5720000000001</c:v>
                </c:pt>
                <c:pt idx="1381">
                  <c:v>5855.5450000000001</c:v>
                </c:pt>
                <c:pt idx="1382">
                  <c:v>5917.8389999999999</c:v>
                </c:pt>
                <c:pt idx="1383">
                  <c:v>5840.3090000000002</c:v>
                </c:pt>
                <c:pt idx="1384">
                  <c:v>5833.567</c:v>
                </c:pt>
                <c:pt idx="1385">
                  <c:v>5835.5630000000001</c:v>
                </c:pt>
                <c:pt idx="1386">
                  <c:v>5814.4530000000004</c:v>
                </c:pt>
                <c:pt idx="1387">
                  <c:v>5736.0330000000004</c:v>
                </c:pt>
                <c:pt idx="1388">
                  <c:v>5769.4840000000004</c:v>
                </c:pt>
                <c:pt idx="1389">
                  <c:v>5794.4489999999996</c:v>
                </c:pt>
                <c:pt idx="1390">
                  <c:v>5767.2190000000001</c:v>
                </c:pt>
                <c:pt idx="1391">
                  <c:v>5722.0590000000002</c:v>
                </c:pt>
                <c:pt idx="1392">
                  <c:v>5736.2560000000003</c:v>
                </c:pt>
                <c:pt idx="1393">
                  <c:v>5692.942</c:v>
                </c:pt>
                <c:pt idx="1394">
                  <c:v>5759.8590000000004</c:v>
                </c:pt>
                <c:pt idx="1395">
                  <c:v>5694.5659999999998</c:v>
                </c:pt>
                <c:pt idx="1396">
                  <c:v>5669.1379999999999</c:v>
                </c:pt>
                <c:pt idx="1397">
                  <c:v>5684.1180000000004</c:v>
                </c:pt>
                <c:pt idx="1398">
                  <c:v>5639.3729999999996</c:v>
                </c:pt>
                <c:pt idx="1399">
                  <c:v>5633.16</c:v>
                </c:pt>
                <c:pt idx="1400">
                  <c:v>5609.3760000000002</c:v>
                </c:pt>
                <c:pt idx="1401">
                  <c:v>5604.6779999999999</c:v>
                </c:pt>
                <c:pt idx="1402">
                  <c:v>5617.6009999999997</c:v>
                </c:pt>
                <c:pt idx="1403">
                  <c:v>5544.4759999999997</c:v>
                </c:pt>
                <c:pt idx="1404">
                  <c:v>5567</c:v>
                </c:pt>
                <c:pt idx="1405">
                  <c:v>5482.7060000000001</c:v>
                </c:pt>
                <c:pt idx="1406">
                  <c:v>5477.0050000000001</c:v>
                </c:pt>
                <c:pt idx="1407">
                  <c:v>5492.009</c:v>
                </c:pt>
                <c:pt idx="1408">
                  <c:v>5419.0609999999997</c:v>
                </c:pt>
                <c:pt idx="1409">
                  <c:v>5444.1289999999999</c:v>
                </c:pt>
                <c:pt idx="1410">
                  <c:v>5480.1239999999998</c:v>
                </c:pt>
                <c:pt idx="1411">
                  <c:v>5407.9030000000002</c:v>
                </c:pt>
                <c:pt idx="1412">
                  <c:v>5409.0209999999997</c:v>
                </c:pt>
                <c:pt idx="1413">
                  <c:v>5350.69</c:v>
                </c:pt>
                <c:pt idx="1414">
                  <c:v>5367.0230000000001</c:v>
                </c:pt>
                <c:pt idx="1415">
                  <c:v>5345.509</c:v>
                </c:pt>
                <c:pt idx="1416">
                  <c:v>5335.9790000000003</c:v>
                </c:pt>
                <c:pt idx="1417">
                  <c:v>5301.15</c:v>
                </c:pt>
                <c:pt idx="1418">
                  <c:v>5248.1909999999998</c:v>
                </c:pt>
                <c:pt idx="1419">
                  <c:v>5217.2849999999999</c:v>
                </c:pt>
                <c:pt idx="1420">
                  <c:v>5179.1400000000003</c:v>
                </c:pt>
                <c:pt idx="1421">
                  <c:v>5200.2619999999997</c:v>
                </c:pt>
                <c:pt idx="1422">
                  <c:v>5185.2709999999997</c:v>
                </c:pt>
                <c:pt idx="1423">
                  <c:v>5139.5150000000003</c:v>
                </c:pt>
                <c:pt idx="1424">
                  <c:v>5103.7709999999997</c:v>
                </c:pt>
                <c:pt idx="1425">
                  <c:v>5078.9309999999996</c:v>
                </c:pt>
                <c:pt idx="1426">
                  <c:v>5054.4740000000002</c:v>
                </c:pt>
                <c:pt idx="1427">
                  <c:v>5035.0140000000001</c:v>
                </c:pt>
                <c:pt idx="1428">
                  <c:v>5007.3990000000003</c:v>
                </c:pt>
                <c:pt idx="1429">
                  <c:v>4950.9110000000001</c:v>
                </c:pt>
                <c:pt idx="1430">
                  <c:v>4986.7120000000004</c:v>
                </c:pt>
                <c:pt idx="1431">
                  <c:v>4989.6390000000001</c:v>
                </c:pt>
                <c:pt idx="1432">
                  <c:v>4895.4219999999996</c:v>
                </c:pt>
                <c:pt idx="1433">
                  <c:v>4902.2939999999999</c:v>
                </c:pt>
                <c:pt idx="1434">
                  <c:v>4884.7920000000004</c:v>
                </c:pt>
                <c:pt idx="1435">
                  <c:v>4854.7120000000004</c:v>
                </c:pt>
                <c:pt idx="1436">
                  <c:v>4767.8050000000003</c:v>
                </c:pt>
                <c:pt idx="1437">
                  <c:v>4791.5540000000001</c:v>
                </c:pt>
                <c:pt idx="1438">
                  <c:v>4724.1139999999996</c:v>
                </c:pt>
                <c:pt idx="1439">
                  <c:v>4704.3190000000004</c:v>
                </c:pt>
                <c:pt idx="1440">
                  <c:v>4718.2160000000003</c:v>
                </c:pt>
                <c:pt idx="1441">
                  <c:v>4651.2730000000001</c:v>
                </c:pt>
                <c:pt idx="1442">
                  <c:v>4663.8280000000004</c:v>
                </c:pt>
                <c:pt idx="1443">
                  <c:v>4630.0770000000002</c:v>
                </c:pt>
                <c:pt idx="1444">
                  <c:v>4556.0519999999997</c:v>
                </c:pt>
                <c:pt idx="1445">
                  <c:v>4564.6769999999997</c:v>
                </c:pt>
                <c:pt idx="1446">
                  <c:v>4524.3559999999998</c:v>
                </c:pt>
                <c:pt idx="1447">
                  <c:v>4483.12</c:v>
                </c:pt>
                <c:pt idx="1448">
                  <c:v>4483.0379999999996</c:v>
                </c:pt>
                <c:pt idx="1449">
                  <c:v>4460.8389999999999</c:v>
                </c:pt>
                <c:pt idx="1450">
                  <c:v>4468.5370000000003</c:v>
                </c:pt>
                <c:pt idx="1451">
                  <c:v>4489.6210000000001</c:v>
                </c:pt>
                <c:pt idx="1452">
                  <c:v>4417.4830000000002</c:v>
                </c:pt>
                <c:pt idx="1453">
                  <c:v>4351.3109999999997</c:v>
                </c:pt>
                <c:pt idx="1454">
                  <c:v>4335.125</c:v>
                </c:pt>
                <c:pt idx="1455">
                  <c:v>4290.7380000000003</c:v>
                </c:pt>
                <c:pt idx="1456">
                  <c:v>4271.66</c:v>
                </c:pt>
                <c:pt idx="1457">
                  <c:v>4244.4769999999999</c:v>
                </c:pt>
                <c:pt idx="1458">
                  <c:v>4193.0150000000003</c:v>
                </c:pt>
                <c:pt idx="1459">
                  <c:v>4168.027</c:v>
                </c:pt>
                <c:pt idx="1460">
                  <c:v>4121.76</c:v>
                </c:pt>
                <c:pt idx="1461">
                  <c:v>4099.902</c:v>
                </c:pt>
                <c:pt idx="1462">
                  <c:v>4071.047</c:v>
                </c:pt>
                <c:pt idx="1463">
                  <c:v>4018.4670000000001</c:v>
                </c:pt>
                <c:pt idx="1464">
                  <c:v>3985.4169999999999</c:v>
                </c:pt>
                <c:pt idx="1465">
                  <c:v>3941.28</c:v>
                </c:pt>
                <c:pt idx="1466">
                  <c:v>3890.973</c:v>
                </c:pt>
                <c:pt idx="1467">
                  <c:v>3842.0050000000001</c:v>
                </c:pt>
                <c:pt idx="1468">
                  <c:v>3791.721</c:v>
                </c:pt>
                <c:pt idx="1469">
                  <c:v>3742.5830000000001</c:v>
                </c:pt>
                <c:pt idx="1470">
                  <c:v>3671.9850000000001</c:v>
                </c:pt>
                <c:pt idx="1471">
                  <c:v>3614.5639999999999</c:v>
                </c:pt>
                <c:pt idx="1472">
                  <c:v>3585.65</c:v>
                </c:pt>
                <c:pt idx="1473">
                  <c:v>3502.0309999999999</c:v>
                </c:pt>
                <c:pt idx="1474">
                  <c:v>3406.22</c:v>
                </c:pt>
                <c:pt idx="1475">
                  <c:v>3381.03</c:v>
                </c:pt>
                <c:pt idx="1476">
                  <c:v>3323.1950000000002</c:v>
                </c:pt>
                <c:pt idx="1477">
                  <c:v>3245.7739999999999</c:v>
                </c:pt>
                <c:pt idx="1478">
                  <c:v>3186.4940000000001</c:v>
                </c:pt>
                <c:pt idx="1479">
                  <c:v>3094.47</c:v>
                </c:pt>
                <c:pt idx="1480">
                  <c:v>2990.8530000000001</c:v>
                </c:pt>
                <c:pt idx="1481">
                  <c:v>2982.4879999999998</c:v>
                </c:pt>
                <c:pt idx="1482">
                  <c:v>2928.136</c:v>
                </c:pt>
                <c:pt idx="1483">
                  <c:v>2898.8510000000001</c:v>
                </c:pt>
                <c:pt idx="1484">
                  <c:v>2818.9639999999999</c:v>
                </c:pt>
                <c:pt idx="1485">
                  <c:v>2683.3760000000002</c:v>
                </c:pt>
                <c:pt idx="1486">
                  <c:v>2577.279</c:v>
                </c:pt>
                <c:pt idx="1487">
                  <c:v>2628.6779999999999</c:v>
                </c:pt>
                <c:pt idx="1488">
                  <c:v>2444.067</c:v>
                </c:pt>
                <c:pt idx="1489">
                  <c:v>2421.13</c:v>
                </c:pt>
                <c:pt idx="1490">
                  <c:v>2301.5129999999999</c:v>
                </c:pt>
                <c:pt idx="1491">
                  <c:v>2244.7060000000001</c:v>
                </c:pt>
                <c:pt idx="1492">
                  <c:v>2148.134</c:v>
                </c:pt>
                <c:pt idx="1493">
                  <c:v>2137.5659999999998</c:v>
                </c:pt>
                <c:pt idx="1494">
                  <c:v>2056.096</c:v>
                </c:pt>
                <c:pt idx="1495">
                  <c:v>2001.317</c:v>
                </c:pt>
                <c:pt idx="1496">
                  <c:v>1922.0730000000001</c:v>
                </c:pt>
                <c:pt idx="1497">
                  <c:v>1848.1320000000001</c:v>
                </c:pt>
                <c:pt idx="1498">
                  <c:v>1876.0170000000001</c:v>
                </c:pt>
                <c:pt idx="1499">
                  <c:v>1783.269</c:v>
                </c:pt>
                <c:pt idx="1500">
                  <c:v>1674.5920000000001</c:v>
                </c:pt>
                <c:pt idx="1501">
                  <c:v>1646.865</c:v>
                </c:pt>
                <c:pt idx="1502">
                  <c:v>1618.165</c:v>
                </c:pt>
                <c:pt idx="1503">
                  <c:v>1575.817</c:v>
                </c:pt>
                <c:pt idx="1504">
                  <c:v>1585.518</c:v>
                </c:pt>
                <c:pt idx="1505">
                  <c:v>1550.845</c:v>
                </c:pt>
                <c:pt idx="1506">
                  <c:v>1494.953</c:v>
                </c:pt>
                <c:pt idx="1507">
                  <c:v>1516.739</c:v>
                </c:pt>
                <c:pt idx="1508">
                  <c:v>1462.271</c:v>
                </c:pt>
                <c:pt idx="1509">
                  <c:v>1478.7370000000001</c:v>
                </c:pt>
                <c:pt idx="1510">
                  <c:v>1464.011</c:v>
                </c:pt>
                <c:pt idx="1511">
                  <c:v>1428.1679999999999</c:v>
                </c:pt>
                <c:pt idx="1512">
                  <c:v>1389.1610000000001</c:v>
                </c:pt>
                <c:pt idx="1513">
                  <c:v>1383.896</c:v>
                </c:pt>
                <c:pt idx="1514">
                  <c:v>1387.8330000000001</c:v>
                </c:pt>
                <c:pt idx="1515">
                  <c:v>1358.5319999999999</c:v>
                </c:pt>
                <c:pt idx="1516">
                  <c:v>1399.2829999999999</c:v>
                </c:pt>
                <c:pt idx="1517">
                  <c:v>1373.309</c:v>
                </c:pt>
                <c:pt idx="1518">
                  <c:v>1347.1130000000001</c:v>
                </c:pt>
                <c:pt idx="1519">
                  <c:v>1368.53</c:v>
                </c:pt>
                <c:pt idx="1520">
                  <c:v>1332.2729999999999</c:v>
                </c:pt>
                <c:pt idx="1521">
                  <c:v>1323.2529999999999</c:v>
                </c:pt>
                <c:pt idx="1522">
                  <c:v>1268.6079999999999</c:v>
                </c:pt>
                <c:pt idx="1523">
                  <c:v>1292.461</c:v>
                </c:pt>
                <c:pt idx="1524">
                  <c:v>1277.9259999999999</c:v>
                </c:pt>
                <c:pt idx="1525">
                  <c:v>1258.1759999999999</c:v>
                </c:pt>
                <c:pt idx="1526">
                  <c:v>1289.7639999999999</c:v>
                </c:pt>
                <c:pt idx="1527">
                  <c:v>1281.2249999999999</c:v>
                </c:pt>
                <c:pt idx="1528">
                  <c:v>1245.027</c:v>
                </c:pt>
                <c:pt idx="1529">
                  <c:v>1260.96</c:v>
                </c:pt>
                <c:pt idx="1530">
                  <c:v>1207.5</c:v>
                </c:pt>
                <c:pt idx="1531">
                  <c:v>1247.184</c:v>
                </c:pt>
                <c:pt idx="1532">
                  <c:v>1216.7809999999999</c:v>
                </c:pt>
                <c:pt idx="1533">
                  <c:v>1238.1210000000001</c:v>
                </c:pt>
                <c:pt idx="1534">
                  <c:v>1214.182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4E4-44BB-8DF1-EE14C70FD3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'C6_PR_SP2_50_D'!$B$3</c:f>
              <c:strCache>
                <c:ptCount val="1"/>
                <c:pt idx="0">
                  <c:v>C6-PR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'C6_PR_SP2_50_D'!$A$18:$A$1630</c:f>
              <c:numCache>
                <c:formatCode>General</c:formatCode>
                <c:ptCount val="161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5079</c:v>
                </c:pt>
                <c:pt idx="866">
                  <c:v>5080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6100</c:v>
                </c:pt>
                <c:pt idx="901">
                  <c:v>6101</c:v>
                </c:pt>
                <c:pt idx="902">
                  <c:v>6102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</c:numCache>
            </c:numRef>
          </c:xVal>
          <c:yVal>
            <c:numRef>
              <c:f>'C6_PR_SP2_50_D'!$G$18:$G$1630</c:f>
              <c:numCache>
                <c:formatCode>0.0</c:formatCode>
                <c:ptCount val="1613"/>
                <c:pt idx="0">
                  <c:v>10870.615</c:v>
                </c:pt>
                <c:pt idx="1">
                  <c:v>19633.367999999999</c:v>
                </c:pt>
                <c:pt idx="2">
                  <c:v>29655.378000000001</c:v>
                </c:pt>
                <c:pt idx="3">
                  <c:v>39044.667999999998</c:v>
                </c:pt>
                <c:pt idx="4">
                  <c:v>49230.204999999994</c:v>
                </c:pt>
                <c:pt idx="5">
                  <c:v>58986.581999999995</c:v>
                </c:pt>
                <c:pt idx="6">
                  <c:v>68086.928</c:v>
                </c:pt>
                <c:pt idx="7">
                  <c:v>78218.487999999998</c:v>
                </c:pt>
                <c:pt idx="8">
                  <c:v>87727.463999999993</c:v>
                </c:pt>
                <c:pt idx="9">
                  <c:v>96932</c:v>
                </c:pt>
                <c:pt idx="10">
                  <c:v>108153.067</c:v>
                </c:pt>
                <c:pt idx="11">
                  <c:v>117070.88399999999</c:v>
                </c:pt>
                <c:pt idx="12">
                  <c:v>126797.20299999999</c:v>
                </c:pt>
                <c:pt idx="13">
                  <c:v>136039.97399999999</c:v>
                </c:pt>
                <c:pt idx="14">
                  <c:v>144320.31</c:v>
                </c:pt>
                <c:pt idx="15">
                  <c:v>153511.61600000001</c:v>
                </c:pt>
                <c:pt idx="16">
                  <c:v>160828.024</c:v>
                </c:pt>
                <c:pt idx="17">
                  <c:v>171143.49599999998</c:v>
                </c:pt>
                <c:pt idx="18">
                  <c:v>179375.02899999998</c:v>
                </c:pt>
                <c:pt idx="19">
                  <c:v>188106.44</c:v>
                </c:pt>
                <c:pt idx="20">
                  <c:v>197804.29200000002</c:v>
                </c:pt>
                <c:pt idx="21">
                  <c:v>206951.25</c:v>
                </c:pt>
                <c:pt idx="22">
                  <c:v>214575.41800000001</c:v>
                </c:pt>
                <c:pt idx="23">
                  <c:v>224809.80000000002</c:v>
                </c:pt>
                <c:pt idx="24">
                  <c:v>235324.55</c:v>
                </c:pt>
                <c:pt idx="25">
                  <c:v>241854.288</c:v>
                </c:pt>
                <c:pt idx="26">
                  <c:v>253295.91</c:v>
                </c:pt>
                <c:pt idx="27">
                  <c:v>261537.976</c:v>
                </c:pt>
                <c:pt idx="28">
                  <c:v>270221.13</c:v>
                </c:pt>
                <c:pt idx="29">
                  <c:v>280037.49</c:v>
                </c:pt>
                <c:pt idx="30">
                  <c:v>287351.89599999995</c:v>
                </c:pt>
                <c:pt idx="31">
                  <c:v>295798.56</c:v>
                </c:pt>
                <c:pt idx="32">
                  <c:v>306705.03600000002</c:v>
                </c:pt>
                <c:pt idx="33">
                  <c:v>315156.06400000001</c:v>
                </c:pt>
                <c:pt idx="34">
                  <c:v>324942.17</c:v>
                </c:pt>
                <c:pt idx="35">
                  <c:v>333552.52799999999</c:v>
                </c:pt>
                <c:pt idx="36">
                  <c:v>345237.935</c:v>
                </c:pt>
                <c:pt idx="37">
                  <c:v>353511.79599999997</c:v>
                </c:pt>
                <c:pt idx="38">
                  <c:v>360258.63899999997</c:v>
                </c:pt>
                <c:pt idx="39">
                  <c:v>372012.32000000007</c:v>
                </c:pt>
                <c:pt idx="40">
                  <c:v>381255.72000000003</c:v>
                </c:pt>
                <c:pt idx="41">
                  <c:v>389089.42799999996</c:v>
                </c:pt>
                <c:pt idx="42">
                  <c:v>399257.66599999997</c:v>
                </c:pt>
                <c:pt idx="43">
                  <c:v>408734.21600000001</c:v>
                </c:pt>
                <c:pt idx="44">
                  <c:v>418320.315</c:v>
                </c:pt>
                <c:pt idx="45">
                  <c:v>427344.37</c:v>
                </c:pt>
                <c:pt idx="46">
                  <c:v>439292.59700000001</c:v>
                </c:pt>
                <c:pt idx="47">
                  <c:v>441475.96799999999</c:v>
                </c:pt>
                <c:pt idx="48">
                  <c:v>452965.35900000005</c:v>
                </c:pt>
                <c:pt idx="49">
                  <c:v>466006.14999999997</c:v>
                </c:pt>
                <c:pt idx="50">
                  <c:v>474149.85600000003</c:v>
                </c:pt>
                <c:pt idx="51">
                  <c:v>483784.13199999998</c:v>
                </c:pt>
                <c:pt idx="52">
                  <c:v>492172.78700000001</c:v>
                </c:pt>
                <c:pt idx="53">
                  <c:v>501681.38400000002</c:v>
                </c:pt>
                <c:pt idx="54">
                  <c:v>509732.90499999997</c:v>
                </c:pt>
                <c:pt idx="55">
                  <c:v>516981.80799999996</c:v>
                </c:pt>
                <c:pt idx="56">
                  <c:v>529516.77599999995</c:v>
                </c:pt>
                <c:pt idx="57">
                  <c:v>540831.61400000006</c:v>
                </c:pt>
                <c:pt idx="58">
                  <c:v>543025.321</c:v>
                </c:pt>
                <c:pt idx="59">
                  <c:v>553327.20000000007</c:v>
                </c:pt>
                <c:pt idx="60">
                  <c:v>565409.79300000006</c:v>
                </c:pt>
                <c:pt idx="61">
                  <c:v>573555.0560000001</c:v>
                </c:pt>
                <c:pt idx="62">
                  <c:v>582455.223</c:v>
                </c:pt>
                <c:pt idx="63">
                  <c:v>590440.25600000005</c:v>
                </c:pt>
                <c:pt idx="64">
                  <c:v>602297.21500000008</c:v>
                </c:pt>
                <c:pt idx="65">
                  <c:v>607575.40800000005</c:v>
                </c:pt>
                <c:pt idx="66">
                  <c:v>617052.37899999996</c:v>
                </c:pt>
                <c:pt idx="67">
                  <c:v>620970.28799999994</c:v>
                </c:pt>
                <c:pt idx="68">
                  <c:v>635983.21199999994</c:v>
                </c:pt>
                <c:pt idx="69">
                  <c:v>645516.62</c:v>
                </c:pt>
                <c:pt idx="70">
                  <c:v>652819.08499999996</c:v>
                </c:pt>
                <c:pt idx="71">
                  <c:v>662943.31200000003</c:v>
                </c:pt>
                <c:pt idx="72">
                  <c:v>670536.755</c:v>
                </c:pt>
                <c:pt idx="73">
                  <c:v>682731.84400000004</c:v>
                </c:pt>
                <c:pt idx="74">
                  <c:v>687732.67500000005</c:v>
                </c:pt>
                <c:pt idx="75">
                  <c:v>697602.8600000001</c:v>
                </c:pt>
                <c:pt idx="76">
                  <c:v>711268.17299999995</c:v>
                </c:pt>
                <c:pt idx="77">
                  <c:v>719608.26599999995</c:v>
                </c:pt>
                <c:pt idx="78">
                  <c:v>727064.49199999997</c:v>
                </c:pt>
                <c:pt idx="79">
                  <c:v>739771.2</c:v>
                </c:pt>
                <c:pt idx="80">
                  <c:v>742103.77500000002</c:v>
                </c:pt>
                <c:pt idx="81">
                  <c:v>758151.00800000003</c:v>
                </c:pt>
                <c:pt idx="82">
                  <c:v>763084.15500000003</c:v>
                </c:pt>
                <c:pt idx="83">
                  <c:v>769643.36400000006</c:v>
                </c:pt>
                <c:pt idx="84">
                  <c:v>783723.28999999992</c:v>
                </c:pt>
                <c:pt idx="85">
                  <c:v>793464.46600000001</c:v>
                </c:pt>
                <c:pt idx="86">
                  <c:v>799333.20599999989</c:v>
                </c:pt>
                <c:pt idx="87">
                  <c:v>812256.19199999992</c:v>
                </c:pt>
                <c:pt idx="88">
                  <c:v>816639.34699999995</c:v>
                </c:pt>
                <c:pt idx="89">
                  <c:v>823326.11999999988</c:v>
                </c:pt>
                <c:pt idx="90">
                  <c:v>837738.62899999996</c:v>
                </c:pt>
                <c:pt idx="91">
                  <c:v>844684.84400000004</c:v>
                </c:pt>
                <c:pt idx="92">
                  <c:v>855325.7429999999</c:v>
                </c:pt>
                <c:pt idx="93">
                  <c:v>861077.41199999989</c:v>
                </c:pt>
                <c:pt idx="94">
                  <c:v>870611.82499999995</c:v>
                </c:pt>
                <c:pt idx="95">
                  <c:v>881180.54399999999</c:v>
                </c:pt>
                <c:pt idx="96">
                  <c:v>891872.90200000012</c:v>
                </c:pt>
                <c:pt idx="97">
                  <c:v>903937.10400000005</c:v>
                </c:pt>
                <c:pt idx="98">
                  <c:v>910938.50099999993</c:v>
                </c:pt>
                <c:pt idx="99">
                  <c:v>918720.6</c:v>
                </c:pt>
                <c:pt idx="100">
                  <c:v>926621.67200000002</c:v>
                </c:pt>
                <c:pt idx="101">
                  <c:v>939608.2919999999</c:v>
                </c:pt>
                <c:pt idx="102">
                  <c:v>942633.03099999996</c:v>
                </c:pt>
                <c:pt idx="103">
                  <c:v>953183.91999999993</c:v>
                </c:pt>
                <c:pt idx="104">
                  <c:v>961600.5</c:v>
                </c:pt>
                <c:pt idx="105">
                  <c:v>970442.50800000003</c:v>
                </c:pt>
                <c:pt idx="106">
                  <c:v>978724.39900000009</c:v>
                </c:pt>
                <c:pt idx="107">
                  <c:v>985597.09199999995</c:v>
                </c:pt>
                <c:pt idx="108">
                  <c:v>1001434.557</c:v>
                </c:pt>
                <c:pt idx="109">
                  <c:v>1010540.74</c:v>
                </c:pt>
                <c:pt idx="110">
                  <c:v>1017644.6699999999</c:v>
                </c:pt>
                <c:pt idx="111">
                  <c:v>1027513.9839999999</c:v>
                </c:pt>
                <c:pt idx="112">
                  <c:v>1033255.728</c:v>
                </c:pt>
                <c:pt idx="113">
                  <c:v>1045145.73</c:v>
                </c:pt>
                <c:pt idx="114">
                  <c:v>1047635.51</c:v>
                </c:pt>
                <c:pt idx="115">
                  <c:v>1060934.608</c:v>
                </c:pt>
                <c:pt idx="116">
                  <c:v>1069911.7649999999</c:v>
                </c:pt>
                <c:pt idx="117">
                  <c:v>1081286.628</c:v>
                </c:pt>
                <c:pt idx="118">
                  <c:v>1089590.4180000001</c:v>
                </c:pt>
                <c:pt idx="119">
                  <c:v>1090607.52</c:v>
                </c:pt>
                <c:pt idx="120">
                  <c:v>1093271.0580000002</c:v>
                </c:pt>
                <c:pt idx="121">
                  <c:v>1116875.108</c:v>
                </c:pt>
                <c:pt idx="122">
                  <c:v>1118216.247</c:v>
                </c:pt>
                <c:pt idx="123">
                  <c:v>1126550.6639999999</c:v>
                </c:pt>
                <c:pt idx="124">
                  <c:v>1138772.25</c:v>
                </c:pt>
                <c:pt idx="125">
                  <c:v>1150479.9180000001</c:v>
                </c:pt>
                <c:pt idx="126">
                  <c:v>1154250.676</c:v>
                </c:pt>
                <c:pt idx="127">
                  <c:v>1160173.44</c:v>
                </c:pt>
                <c:pt idx="128">
                  <c:v>1165678.7010000001</c:v>
                </c:pt>
                <c:pt idx="129">
                  <c:v>1179774.44</c:v>
                </c:pt>
                <c:pt idx="130">
                  <c:v>1188418.5070000002</c:v>
                </c:pt>
                <c:pt idx="131">
                  <c:v>1192291.584</c:v>
                </c:pt>
                <c:pt idx="132">
                  <c:v>1205409.058</c:v>
                </c:pt>
                <c:pt idx="133">
                  <c:v>1216704.054</c:v>
                </c:pt>
                <c:pt idx="134">
                  <c:v>1221025.3199999998</c:v>
                </c:pt>
                <c:pt idx="135">
                  <c:v>1230269.4639999999</c:v>
                </c:pt>
                <c:pt idx="136">
                  <c:v>1241679.909</c:v>
                </c:pt>
                <c:pt idx="137">
                  <c:v>1246499.628</c:v>
                </c:pt>
                <c:pt idx="138">
                  <c:v>1258693.094</c:v>
                </c:pt>
                <c:pt idx="139">
                  <c:v>1266631.3800000001</c:v>
                </c:pt>
                <c:pt idx="140">
                  <c:v>1280350.5</c:v>
                </c:pt>
                <c:pt idx="141">
                  <c:v>1285511.3740000001</c:v>
                </c:pt>
                <c:pt idx="142">
                  <c:v>1299378.0799999998</c:v>
                </c:pt>
                <c:pt idx="143">
                  <c:v>1299324.3839999998</c:v>
                </c:pt>
                <c:pt idx="144">
                  <c:v>1315512.5</c:v>
                </c:pt>
                <c:pt idx="145">
                  <c:v>1311401.784</c:v>
                </c:pt>
                <c:pt idx="146">
                  <c:v>1326163.2930000001</c:v>
                </c:pt>
                <c:pt idx="147">
                  <c:v>1334961.48</c:v>
                </c:pt>
                <c:pt idx="148">
                  <c:v>1338595.4379999998</c:v>
                </c:pt>
                <c:pt idx="149">
                  <c:v>1347117.75</c:v>
                </c:pt>
                <c:pt idx="150">
                  <c:v>1365223.4650000001</c:v>
                </c:pt>
                <c:pt idx="151">
                  <c:v>1366194.392</c:v>
                </c:pt>
                <c:pt idx="152">
                  <c:v>1377139.077</c:v>
                </c:pt>
                <c:pt idx="153">
                  <c:v>1375774.7080000001</c:v>
                </c:pt>
                <c:pt idx="154">
                  <c:v>1390263.8199999998</c:v>
                </c:pt>
                <c:pt idx="155">
                  <c:v>1404381.42</c:v>
                </c:pt>
                <c:pt idx="156">
                  <c:v>1415620.801</c:v>
                </c:pt>
                <c:pt idx="157">
                  <c:v>1416752.1880000001</c:v>
                </c:pt>
                <c:pt idx="158">
                  <c:v>1437418.3530000001</c:v>
                </c:pt>
                <c:pt idx="159">
                  <c:v>1436494.24</c:v>
                </c:pt>
                <c:pt idx="160">
                  <c:v>1443533.084</c:v>
                </c:pt>
                <c:pt idx="161">
                  <c:v>1458292.5720000002</c:v>
                </c:pt>
                <c:pt idx="162">
                  <c:v>1453628.2949999999</c:v>
                </c:pt>
                <c:pt idx="163">
                  <c:v>1472448.2520000001</c:v>
                </c:pt>
                <c:pt idx="164">
                  <c:v>1478311.395</c:v>
                </c:pt>
                <c:pt idx="165">
                  <c:v>1488831.7560000001</c:v>
                </c:pt>
                <c:pt idx="166">
                  <c:v>1492410.53</c:v>
                </c:pt>
                <c:pt idx="167">
                  <c:v>1494893.736</c:v>
                </c:pt>
                <c:pt idx="168">
                  <c:v>1518144.7449999999</c:v>
                </c:pt>
                <c:pt idx="169">
                  <c:v>1519167.94</c:v>
                </c:pt>
                <c:pt idx="170">
                  <c:v>1536593.8589999999</c:v>
                </c:pt>
                <c:pt idx="171">
                  <c:v>1533518.9760000003</c:v>
                </c:pt>
                <c:pt idx="172">
                  <c:v>1552454.9439999999</c:v>
                </c:pt>
                <c:pt idx="173">
                  <c:v>1554799.098</c:v>
                </c:pt>
                <c:pt idx="174">
                  <c:v>1567006.7000000002</c:v>
                </c:pt>
                <c:pt idx="175">
                  <c:v>1576148.8159999999</c:v>
                </c:pt>
                <c:pt idx="176">
                  <c:v>1588822.2690000001</c:v>
                </c:pt>
                <c:pt idx="177">
                  <c:v>1591467.3839999998</c:v>
                </c:pt>
                <c:pt idx="178">
                  <c:v>1596620.2139999999</c:v>
                </c:pt>
                <c:pt idx="179">
                  <c:v>1608395.04</c:v>
                </c:pt>
                <c:pt idx="180">
                  <c:v>1614793.4910000002</c:v>
                </c:pt>
                <c:pt idx="181">
                  <c:v>1626963.156</c:v>
                </c:pt>
                <c:pt idx="182">
                  <c:v>1628161.7969999998</c:v>
                </c:pt>
                <c:pt idx="183">
                  <c:v>1644309.56</c:v>
                </c:pt>
                <c:pt idx="184">
                  <c:v>1654958.2</c:v>
                </c:pt>
                <c:pt idx="185">
                  <c:v>1655826.1259999999</c:v>
                </c:pt>
                <c:pt idx="186">
                  <c:v>1668416.8049999999</c:v>
                </c:pt>
                <c:pt idx="187">
                  <c:v>1674102.9639999999</c:v>
                </c:pt>
                <c:pt idx="188">
                  <c:v>1693696.473</c:v>
                </c:pt>
                <c:pt idx="189">
                  <c:v>1692618.8</c:v>
                </c:pt>
                <c:pt idx="190">
                  <c:v>1704505.3919999998</c:v>
                </c:pt>
                <c:pt idx="191">
                  <c:v>1714004.352</c:v>
                </c:pt>
                <c:pt idx="192">
                  <c:v>1711509.7179999999</c:v>
                </c:pt>
                <c:pt idx="193">
                  <c:v>1730552.1679999998</c:v>
                </c:pt>
                <c:pt idx="194">
                  <c:v>1739257.8450000002</c:v>
                </c:pt>
                <c:pt idx="195">
                  <c:v>1743586.9920000001</c:v>
                </c:pt>
                <c:pt idx="196">
                  <c:v>1748699.0650000002</c:v>
                </c:pt>
                <c:pt idx="197">
                  <c:v>1766510.6580000001</c:v>
                </c:pt>
                <c:pt idx="198">
                  <c:v>1766806.3760000002</c:v>
                </c:pt>
                <c:pt idx="199">
                  <c:v>1781212</c:v>
                </c:pt>
                <c:pt idx="200">
                  <c:v>1786393.3290000001</c:v>
                </c:pt>
                <c:pt idx="201">
                  <c:v>1793830.7000000002</c:v>
                </c:pt>
                <c:pt idx="202">
                  <c:v>1807770.013</c:v>
                </c:pt>
                <c:pt idx="203">
                  <c:v>1812199.32</c:v>
                </c:pt>
                <c:pt idx="204">
                  <c:v>1811490.7000000002</c:v>
                </c:pt>
                <c:pt idx="205">
                  <c:v>1837439.8660000002</c:v>
                </c:pt>
                <c:pt idx="206">
                  <c:v>1835113.7879999999</c:v>
                </c:pt>
                <c:pt idx="207">
                  <c:v>1843318.8800000001</c:v>
                </c:pt>
                <c:pt idx="208">
                  <c:v>1864330.996</c:v>
                </c:pt>
                <c:pt idx="209">
                  <c:v>1866160.1700000002</c:v>
                </c:pt>
                <c:pt idx="210">
                  <c:v>1878799.2820000001</c:v>
                </c:pt>
                <c:pt idx="211">
                  <c:v>1888004.7960000001</c:v>
                </c:pt>
                <c:pt idx="212">
                  <c:v>1884811.0140000002</c:v>
                </c:pt>
                <c:pt idx="213">
                  <c:v>1903834.3080000002</c:v>
                </c:pt>
                <c:pt idx="214">
                  <c:v>1904952.6750000003</c:v>
                </c:pt>
                <c:pt idx="215">
                  <c:v>1915346.952</c:v>
                </c:pt>
                <c:pt idx="216">
                  <c:v>1929601.324</c:v>
                </c:pt>
                <c:pt idx="217">
                  <c:v>1927457.246</c:v>
                </c:pt>
                <c:pt idx="218">
                  <c:v>1948012.665</c:v>
                </c:pt>
                <c:pt idx="219">
                  <c:v>1948992.1</c:v>
                </c:pt>
                <c:pt idx="220">
                  <c:v>1958284.5359999998</c:v>
                </c:pt>
                <c:pt idx="221">
                  <c:v>1959445.7040000001</c:v>
                </c:pt>
                <c:pt idx="222">
                  <c:v>1977590.5370000002</c:v>
                </c:pt>
                <c:pt idx="223">
                  <c:v>1982429.568</c:v>
                </c:pt>
                <c:pt idx="224">
                  <c:v>2003951.4749999999</c:v>
                </c:pt>
                <c:pt idx="225">
                  <c:v>1993154.1159999999</c:v>
                </c:pt>
                <c:pt idx="226">
                  <c:v>2014400.9510000001</c:v>
                </c:pt>
                <c:pt idx="227">
                  <c:v>2013444.2880000002</c:v>
                </c:pt>
                <c:pt idx="228">
                  <c:v>2022597.6159999999</c:v>
                </c:pt>
                <c:pt idx="229">
                  <c:v>2033629.6400000001</c:v>
                </c:pt>
                <c:pt idx="230">
                  <c:v>2048854.5</c:v>
                </c:pt>
                <c:pt idx="231">
                  <c:v>2047526.44</c:v>
                </c:pt>
                <c:pt idx="232">
                  <c:v>2058190.1219999997</c:v>
                </c:pt>
                <c:pt idx="233">
                  <c:v>2067313.2480000001</c:v>
                </c:pt>
                <c:pt idx="234">
                  <c:v>2068807.46</c:v>
                </c:pt>
                <c:pt idx="235">
                  <c:v>2082350.2479999999</c:v>
                </c:pt>
                <c:pt idx="236">
                  <c:v>2093393.9820000001</c:v>
                </c:pt>
                <c:pt idx="237">
                  <c:v>2098301.534</c:v>
                </c:pt>
                <c:pt idx="238">
                  <c:v>2119211.088</c:v>
                </c:pt>
                <c:pt idx="239">
                  <c:v>2115967.4400000004</c:v>
                </c:pt>
                <c:pt idx="240">
                  <c:v>2128001.8029999998</c:v>
                </c:pt>
                <c:pt idx="241">
                  <c:v>2152073.088</c:v>
                </c:pt>
                <c:pt idx="242">
                  <c:v>2153531.6100000003</c:v>
                </c:pt>
                <c:pt idx="243">
                  <c:v>2148070.5919999997</c:v>
                </c:pt>
                <c:pt idx="244">
                  <c:v>2152615.8149999999</c:v>
                </c:pt>
                <c:pt idx="245">
                  <c:v>2175636.5460000001</c:v>
                </c:pt>
                <c:pt idx="246">
                  <c:v>2176517.5639999998</c:v>
                </c:pt>
                <c:pt idx="247">
                  <c:v>2185890.352</c:v>
                </c:pt>
                <c:pt idx="248">
                  <c:v>2201629.3650000002</c:v>
                </c:pt>
                <c:pt idx="249">
                  <c:v>2203467.75</c:v>
                </c:pt>
                <c:pt idx="250">
                  <c:v>2210570.3029999998</c:v>
                </c:pt>
                <c:pt idx="251">
                  <c:v>2224569.5639999998</c:v>
                </c:pt>
                <c:pt idx="252">
                  <c:v>2217361.8279999997</c:v>
                </c:pt>
                <c:pt idx="253">
                  <c:v>2231149.4619999998</c:v>
                </c:pt>
                <c:pt idx="254">
                  <c:v>2246373.54</c:v>
                </c:pt>
                <c:pt idx="255">
                  <c:v>2256444.4160000002</c:v>
                </c:pt>
                <c:pt idx="256">
                  <c:v>2268721.727</c:v>
                </c:pt>
                <c:pt idx="257">
                  <c:v>2274583.986</c:v>
                </c:pt>
                <c:pt idx="258">
                  <c:v>2293509.75</c:v>
                </c:pt>
                <c:pt idx="259">
                  <c:v>2280525.2600000002</c:v>
                </c:pt>
                <c:pt idx="260">
                  <c:v>2292673.5900000003</c:v>
                </c:pt>
                <c:pt idx="261">
                  <c:v>2315732.5880000005</c:v>
                </c:pt>
                <c:pt idx="262">
                  <c:v>2311433.8859999999</c:v>
                </c:pt>
                <c:pt idx="263">
                  <c:v>2319551.2560000001</c:v>
                </c:pt>
                <c:pt idx="264">
                  <c:v>2320413.67</c:v>
                </c:pt>
                <c:pt idx="265">
                  <c:v>2327057.642</c:v>
                </c:pt>
                <c:pt idx="266">
                  <c:v>2354967.7679999997</c:v>
                </c:pt>
                <c:pt idx="267">
                  <c:v>2359562.3159999996</c:v>
                </c:pt>
                <c:pt idx="268">
                  <c:v>2353773.4029999999</c:v>
                </c:pt>
                <c:pt idx="269">
                  <c:v>2373993.63</c:v>
                </c:pt>
                <c:pt idx="270">
                  <c:v>2380282.7009999999</c:v>
                </c:pt>
                <c:pt idx="271">
                  <c:v>2386058.2559999996</c:v>
                </c:pt>
                <c:pt idx="272">
                  <c:v>2398753.2659999998</c:v>
                </c:pt>
                <c:pt idx="273">
                  <c:v>2392501.966</c:v>
                </c:pt>
                <c:pt idx="274">
                  <c:v>2415244.15</c:v>
                </c:pt>
                <c:pt idx="275">
                  <c:v>2417674.716</c:v>
                </c:pt>
                <c:pt idx="276">
                  <c:v>2421932.8800000004</c:v>
                </c:pt>
                <c:pt idx="277">
                  <c:v>2433970.0640000002</c:v>
                </c:pt>
                <c:pt idx="278">
                  <c:v>2439788.3190000001</c:v>
                </c:pt>
                <c:pt idx="279">
                  <c:v>2440880.96</c:v>
                </c:pt>
                <c:pt idx="280">
                  <c:v>2454917.16</c:v>
                </c:pt>
                <c:pt idx="281">
                  <c:v>2469537.7320000003</c:v>
                </c:pt>
                <c:pt idx="282">
                  <c:v>2484194.3760000002</c:v>
                </c:pt>
                <c:pt idx="283">
                  <c:v>2490774.0040000002</c:v>
                </c:pt>
                <c:pt idx="284">
                  <c:v>2502337.9049999998</c:v>
                </c:pt>
                <c:pt idx="285">
                  <c:v>2504325.5380000002</c:v>
                </c:pt>
                <c:pt idx="286">
                  <c:v>2517355.9249999998</c:v>
                </c:pt>
                <c:pt idx="287">
                  <c:v>2514653.2799999998</c:v>
                </c:pt>
                <c:pt idx="288">
                  <c:v>2527300.9540000004</c:v>
                </c:pt>
                <c:pt idx="289">
                  <c:v>2532178.79</c:v>
                </c:pt>
                <c:pt idx="290">
                  <c:v>2552045.2650000001</c:v>
                </c:pt>
                <c:pt idx="291">
                  <c:v>2557446.6680000001</c:v>
                </c:pt>
                <c:pt idx="292">
                  <c:v>2546135.426</c:v>
                </c:pt>
                <c:pt idx="293">
                  <c:v>2574227.5440000002</c:v>
                </c:pt>
                <c:pt idx="294">
                  <c:v>2580306.2949999999</c:v>
                </c:pt>
                <c:pt idx="295">
                  <c:v>2575643.4079999998</c:v>
                </c:pt>
                <c:pt idx="296">
                  <c:v>2600399.835</c:v>
                </c:pt>
                <c:pt idx="297">
                  <c:v>2600577.7580000004</c:v>
                </c:pt>
                <c:pt idx="298">
                  <c:v>2605843.0060000001</c:v>
                </c:pt>
                <c:pt idx="299">
                  <c:v>2625987.9</c:v>
                </c:pt>
                <c:pt idx="300">
                  <c:v>2627300.7740000002</c:v>
                </c:pt>
                <c:pt idx="301">
                  <c:v>2632723.0520000001</c:v>
                </c:pt>
                <c:pt idx="302">
                  <c:v>2645793.8790000002</c:v>
                </c:pt>
                <c:pt idx="303">
                  <c:v>2668519.9040000001</c:v>
                </c:pt>
                <c:pt idx="304">
                  <c:v>2652706.6949999998</c:v>
                </c:pt>
                <c:pt idx="305">
                  <c:v>2671317.5759999999</c:v>
                </c:pt>
                <c:pt idx="306">
                  <c:v>2674931.8309999998</c:v>
                </c:pt>
                <c:pt idx="307">
                  <c:v>2711850.6799999997</c:v>
                </c:pt>
                <c:pt idx="308">
                  <c:v>2695838.9819999998</c:v>
                </c:pt>
                <c:pt idx="309">
                  <c:v>2706512.3499999996</c:v>
                </c:pt>
                <c:pt idx="310">
                  <c:v>2720364.8940000003</c:v>
                </c:pt>
                <c:pt idx="311">
                  <c:v>2715088.8960000002</c:v>
                </c:pt>
                <c:pt idx="312">
                  <c:v>2740782.9350000001</c:v>
                </c:pt>
                <c:pt idx="313">
                  <c:v>2741195.8220000002</c:v>
                </c:pt>
                <c:pt idx="314">
                  <c:v>2747395.3499999996</c:v>
                </c:pt>
                <c:pt idx="315">
                  <c:v>2766255.784</c:v>
                </c:pt>
                <c:pt idx="316">
                  <c:v>2763722.656</c:v>
                </c:pt>
                <c:pt idx="317">
                  <c:v>2786796.18</c:v>
                </c:pt>
                <c:pt idx="318">
                  <c:v>2769440.608</c:v>
                </c:pt>
                <c:pt idx="319">
                  <c:v>2806484.16</c:v>
                </c:pt>
                <c:pt idx="320">
                  <c:v>2793657.8640000001</c:v>
                </c:pt>
                <c:pt idx="321">
                  <c:v>2804102.2239999999</c:v>
                </c:pt>
                <c:pt idx="322">
                  <c:v>2800789.5249999999</c:v>
                </c:pt>
                <c:pt idx="323">
                  <c:v>2814855.9479999999</c:v>
                </c:pt>
                <c:pt idx="324">
                  <c:v>2831391.2250000001</c:v>
                </c:pt>
                <c:pt idx="325">
                  <c:v>2847440.48</c:v>
                </c:pt>
                <c:pt idx="326">
                  <c:v>2833546.233</c:v>
                </c:pt>
                <c:pt idx="327">
                  <c:v>2863753.8960000002</c:v>
                </c:pt>
                <c:pt idx="328">
                  <c:v>2864458.5689999997</c:v>
                </c:pt>
                <c:pt idx="329">
                  <c:v>2891821.0199999996</c:v>
                </c:pt>
                <c:pt idx="330">
                  <c:v>2884154.267</c:v>
                </c:pt>
                <c:pt idx="331">
                  <c:v>2893611.0720000002</c:v>
                </c:pt>
                <c:pt idx="332">
                  <c:v>2910211.2089999998</c:v>
                </c:pt>
                <c:pt idx="333">
                  <c:v>2915010.0500000003</c:v>
                </c:pt>
                <c:pt idx="334">
                  <c:v>2923224.07</c:v>
                </c:pt>
                <c:pt idx="335">
                  <c:v>2921522.6880000001</c:v>
                </c:pt>
                <c:pt idx="336">
                  <c:v>2950981.2769999998</c:v>
                </c:pt>
                <c:pt idx="337">
                  <c:v>2950418.5620000004</c:v>
                </c:pt>
                <c:pt idx="338">
                  <c:v>2945896.4399999995</c:v>
                </c:pt>
                <c:pt idx="339">
                  <c:v>2964852.4620000003</c:v>
                </c:pt>
                <c:pt idx="340">
                  <c:v>2995002.5980000002</c:v>
                </c:pt>
                <c:pt idx="341">
                  <c:v>2990566.7519999999</c:v>
                </c:pt>
                <c:pt idx="342">
                  <c:v>3012903.298</c:v>
                </c:pt>
                <c:pt idx="343">
                  <c:v>3006502.5</c:v>
                </c:pt>
                <c:pt idx="344">
                  <c:v>3034521.7</c:v>
                </c:pt>
                <c:pt idx="345">
                  <c:v>3065963.648</c:v>
                </c:pt>
                <c:pt idx="346">
                  <c:v>3062377.0170000005</c:v>
                </c:pt>
                <c:pt idx="347">
                  <c:v>3078870.98</c:v>
                </c:pt>
                <c:pt idx="348">
                  <c:v>3098803.9109999998</c:v>
                </c:pt>
                <c:pt idx="349">
                  <c:v>3115500.0069999998</c:v>
                </c:pt>
                <c:pt idx="350">
                  <c:v>3141208.6489999997</c:v>
                </c:pt>
                <c:pt idx="351">
                  <c:v>3153804.9839999997</c:v>
                </c:pt>
                <c:pt idx="352">
                  <c:v>3159538.9279999998</c:v>
                </c:pt>
                <c:pt idx="353">
                  <c:v>3178469.9039999996</c:v>
                </c:pt>
                <c:pt idx="354">
                  <c:v>3171637.44</c:v>
                </c:pt>
                <c:pt idx="355">
                  <c:v>3208755.81</c:v>
                </c:pt>
                <c:pt idx="356">
                  <c:v>3218661.5520000001</c:v>
                </c:pt>
                <c:pt idx="357">
                  <c:v>3242388.8859999999</c:v>
                </c:pt>
                <c:pt idx="358">
                  <c:v>3262583.2080000001</c:v>
                </c:pt>
                <c:pt idx="359">
                  <c:v>3296863.08</c:v>
                </c:pt>
                <c:pt idx="360">
                  <c:v>3290183.2600000002</c:v>
                </c:pt>
                <c:pt idx="361">
                  <c:v>3310813.8640000001</c:v>
                </c:pt>
                <c:pt idx="362">
                  <c:v>3330317.1839999994</c:v>
                </c:pt>
                <c:pt idx="363">
                  <c:v>3333168.2859999998</c:v>
                </c:pt>
                <c:pt idx="364">
                  <c:v>3339578.4679999999</c:v>
                </c:pt>
                <c:pt idx="365">
                  <c:v>3382838.1599999997</c:v>
                </c:pt>
                <c:pt idx="366">
                  <c:v>3404973.1520000002</c:v>
                </c:pt>
                <c:pt idx="367">
                  <c:v>3431387.3699999996</c:v>
                </c:pt>
                <c:pt idx="368">
                  <c:v>3430856.8800000004</c:v>
                </c:pt>
                <c:pt idx="369">
                  <c:v>3442264.5880000005</c:v>
                </c:pt>
                <c:pt idx="370">
                  <c:v>3466732</c:v>
                </c:pt>
                <c:pt idx="371">
                  <c:v>3484915.8899999997</c:v>
                </c:pt>
                <c:pt idx="372">
                  <c:v>3464933.0679999995</c:v>
                </c:pt>
                <c:pt idx="373">
                  <c:v>3511589.8160000001</c:v>
                </c:pt>
                <c:pt idx="374">
                  <c:v>3525424.7759999996</c:v>
                </c:pt>
                <c:pt idx="375">
                  <c:v>3557938.1799999997</c:v>
                </c:pt>
                <c:pt idx="376">
                  <c:v>3569460.0559999999</c:v>
                </c:pt>
                <c:pt idx="377">
                  <c:v>3588687.3779999996</c:v>
                </c:pt>
                <c:pt idx="378">
                  <c:v>3585192.4160000002</c:v>
                </c:pt>
                <c:pt idx="379">
                  <c:v>3618166.8170000003</c:v>
                </c:pt>
                <c:pt idx="380">
                  <c:v>3622807.3030000003</c:v>
                </c:pt>
                <c:pt idx="381">
                  <c:v>3639343.9499999997</c:v>
                </c:pt>
                <c:pt idx="382">
                  <c:v>3692547.9</c:v>
                </c:pt>
                <c:pt idx="383">
                  <c:v>3679909.0580000002</c:v>
                </c:pt>
                <c:pt idx="384">
                  <c:v>3715109.97</c:v>
                </c:pt>
                <c:pt idx="385">
                  <c:v>3744911.6639999999</c:v>
                </c:pt>
                <c:pt idx="386">
                  <c:v>3755900.2319999998</c:v>
                </c:pt>
                <c:pt idx="387">
                  <c:v>3765608.6120000002</c:v>
                </c:pt>
                <c:pt idx="388">
                  <c:v>3777066.2820000001</c:v>
                </c:pt>
                <c:pt idx="389">
                  <c:v>3801013.3979999996</c:v>
                </c:pt>
                <c:pt idx="390">
                  <c:v>3831063.557</c:v>
                </c:pt>
                <c:pt idx="391">
                  <c:v>3838574.45</c:v>
                </c:pt>
                <c:pt idx="392">
                  <c:v>3839915.0580000002</c:v>
                </c:pt>
                <c:pt idx="393">
                  <c:v>3886946.0999999996</c:v>
                </c:pt>
                <c:pt idx="394">
                  <c:v>3898372.0840000003</c:v>
                </c:pt>
                <c:pt idx="395">
                  <c:v>3890181.6280000005</c:v>
                </c:pt>
                <c:pt idx="396">
                  <c:v>3944206.5929999999</c:v>
                </c:pt>
                <c:pt idx="397">
                  <c:v>3938228.2620000001</c:v>
                </c:pt>
                <c:pt idx="398">
                  <c:v>3965731.7549999999</c:v>
                </c:pt>
                <c:pt idx="399">
                  <c:v>4003325.648</c:v>
                </c:pt>
                <c:pt idx="400">
                  <c:v>3992552.3940000003</c:v>
                </c:pt>
                <c:pt idx="401">
                  <c:v>4013816.9759999998</c:v>
                </c:pt>
                <c:pt idx="402">
                  <c:v>4042171.4549999996</c:v>
                </c:pt>
                <c:pt idx="403">
                  <c:v>4075630.9880000004</c:v>
                </c:pt>
                <c:pt idx="404">
                  <c:v>4108356</c:v>
                </c:pt>
                <c:pt idx="405">
                  <c:v>4120850.4279999998</c:v>
                </c:pt>
                <c:pt idx="406">
                  <c:v>4154920.3279999997</c:v>
                </c:pt>
                <c:pt idx="407">
                  <c:v>4132502.5980000002</c:v>
                </c:pt>
                <c:pt idx="408">
                  <c:v>4171698.6120000002</c:v>
                </c:pt>
                <c:pt idx="409">
                  <c:v>4229479.8960000006</c:v>
                </c:pt>
                <c:pt idx="410">
                  <c:v>4237570.0989999995</c:v>
                </c:pt>
                <c:pt idx="411">
                  <c:v>4222395.1279999996</c:v>
                </c:pt>
                <c:pt idx="412">
                  <c:v>4275786.8480000002</c:v>
                </c:pt>
                <c:pt idx="413">
                  <c:v>4306949.5140000004</c:v>
                </c:pt>
                <c:pt idx="414">
                  <c:v>4285420.7340000002</c:v>
                </c:pt>
                <c:pt idx="415">
                  <c:v>4332278.6399999997</c:v>
                </c:pt>
                <c:pt idx="416">
                  <c:v>4374723.1880000001</c:v>
                </c:pt>
                <c:pt idx="417">
                  <c:v>4353684.9679999994</c:v>
                </c:pt>
                <c:pt idx="418">
                  <c:v>4391032.7089999998</c:v>
                </c:pt>
                <c:pt idx="419">
                  <c:v>4406427.4240000006</c:v>
                </c:pt>
                <c:pt idx="420">
                  <c:v>4411553.3520000009</c:v>
                </c:pt>
                <c:pt idx="421">
                  <c:v>4446310.8870000001</c:v>
                </c:pt>
                <c:pt idx="422">
                  <c:v>4488038.0279999999</c:v>
                </c:pt>
                <c:pt idx="423">
                  <c:v>4463836.5280000009</c:v>
                </c:pt>
                <c:pt idx="424">
                  <c:v>4506559.8689999999</c:v>
                </c:pt>
                <c:pt idx="425">
                  <c:v>4550742.1800000006</c:v>
                </c:pt>
                <c:pt idx="426">
                  <c:v>4555696.3480000002</c:v>
                </c:pt>
                <c:pt idx="427">
                  <c:v>4579731.6099999994</c:v>
                </c:pt>
                <c:pt idx="428">
                  <c:v>4609153.0619999999</c:v>
                </c:pt>
                <c:pt idx="429">
                  <c:v>4644660.8250000002</c:v>
                </c:pt>
                <c:pt idx="430">
                  <c:v>4617371.1780000003</c:v>
                </c:pt>
                <c:pt idx="431">
                  <c:v>4674249.5619999999</c:v>
                </c:pt>
                <c:pt idx="432">
                  <c:v>4687239.0240000002</c:v>
                </c:pt>
                <c:pt idx="433">
                  <c:v>4694397.6450000005</c:v>
                </c:pt>
                <c:pt idx="434">
                  <c:v>4750311.0449999999</c:v>
                </c:pt>
                <c:pt idx="435">
                  <c:v>4776333.2459999993</c:v>
                </c:pt>
                <c:pt idx="436">
                  <c:v>4805927.28</c:v>
                </c:pt>
                <c:pt idx="437">
                  <c:v>4849245.4919999996</c:v>
                </c:pt>
                <c:pt idx="438">
                  <c:v>4851136.1919999998</c:v>
                </c:pt>
                <c:pt idx="439">
                  <c:v>4896281.6040000003</c:v>
                </c:pt>
                <c:pt idx="440">
                  <c:v>4895454.7229999993</c:v>
                </c:pt>
                <c:pt idx="441">
                  <c:v>4925194.125</c:v>
                </c:pt>
                <c:pt idx="442">
                  <c:v>4945886.3220000006</c:v>
                </c:pt>
                <c:pt idx="443">
                  <c:v>4950345.3360000001</c:v>
                </c:pt>
                <c:pt idx="444">
                  <c:v>5010531.9519999996</c:v>
                </c:pt>
                <c:pt idx="445">
                  <c:v>5027715.1679999996</c:v>
                </c:pt>
                <c:pt idx="446">
                  <c:v>5043063.8729999997</c:v>
                </c:pt>
                <c:pt idx="447">
                  <c:v>5070929.2020000005</c:v>
                </c:pt>
                <c:pt idx="448">
                  <c:v>5120482.1340000005</c:v>
                </c:pt>
                <c:pt idx="449">
                  <c:v>5127497.3999999994</c:v>
                </c:pt>
                <c:pt idx="450">
                  <c:v>5156178.16</c:v>
                </c:pt>
                <c:pt idx="451">
                  <c:v>5179912.1960000005</c:v>
                </c:pt>
                <c:pt idx="452">
                  <c:v>5173579.8449999997</c:v>
                </c:pt>
                <c:pt idx="453">
                  <c:v>5226537.9919999996</c:v>
                </c:pt>
                <c:pt idx="454">
                  <c:v>5275396.8959999997</c:v>
                </c:pt>
                <c:pt idx="455">
                  <c:v>5285511.1260000002</c:v>
                </c:pt>
                <c:pt idx="456">
                  <c:v>5297495.148</c:v>
                </c:pt>
                <c:pt idx="457">
                  <c:v>5348018.16</c:v>
                </c:pt>
                <c:pt idx="458">
                  <c:v>5331297.9839999992</c:v>
                </c:pt>
                <c:pt idx="459">
                  <c:v>5372527.2299999995</c:v>
                </c:pt>
                <c:pt idx="460">
                  <c:v>5422361.5200000005</c:v>
                </c:pt>
                <c:pt idx="461">
                  <c:v>5465339.5939999996</c:v>
                </c:pt>
                <c:pt idx="462">
                  <c:v>5457468.7999999998</c:v>
                </c:pt>
                <c:pt idx="463">
                  <c:v>5496960.2549999999</c:v>
                </c:pt>
                <c:pt idx="464">
                  <c:v>5466898.0080000004</c:v>
                </c:pt>
                <c:pt idx="465">
                  <c:v>5528454.75</c:v>
                </c:pt>
                <c:pt idx="466">
                  <c:v>5558658.5820000004</c:v>
                </c:pt>
                <c:pt idx="467">
                  <c:v>5618663.3160000006</c:v>
                </c:pt>
                <c:pt idx="468">
                  <c:v>5613354.7800000003</c:v>
                </c:pt>
                <c:pt idx="469">
                  <c:v>5699707.0199999996</c:v>
                </c:pt>
                <c:pt idx="470">
                  <c:v>5693235.0760000004</c:v>
                </c:pt>
                <c:pt idx="471">
                  <c:v>5692082.1500000004</c:v>
                </c:pt>
                <c:pt idx="472">
                  <c:v>5781735.3879999993</c:v>
                </c:pt>
                <c:pt idx="473">
                  <c:v>5786517.108</c:v>
                </c:pt>
                <c:pt idx="474">
                  <c:v>5762633.5769999996</c:v>
                </c:pt>
                <c:pt idx="475">
                  <c:v>5832723.2320000008</c:v>
                </c:pt>
                <c:pt idx="476">
                  <c:v>5807266.1269999994</c:v>
                </c:pt>
                <c:pt idx="477">
                  <c:v>5862953.2669999991</c:v>
                </c:pt>
                <c:pt idx="478">
                  <c:v>5905139.4309999999</c:v>
                </c:pt>
                <c:pt idx="479">
                  <c:v>5899719.3719999995</c:v>
                </c:pt>
                <c:pt idx="480">
                  <c:v>5950594.2599999998</c:v>
                </c:pt>
                <c:pt idx="481">
                  <c:v>5980465.631000001</c:v>
                </c:pt>
                <c:pt idx="482">
                  <c:v>6013132.709999999</c:v>
                </c:pt>
                <c:pt idx="483">
                  <c:v>6110974.6959999995</c:v>
                </c:pt>
                <c:pt idx="484">
                  <c:v>6100359.1960000005</c:v>
                </c:pt>
                <c:pt idx="485">
                  <c:v>6117457.8849999998</c:v>
                </c:pt>
                <c:pt idx="486">
                  <c:v>6142628.8559999997</c:v>
                </c:pt>
                <c:pt idx="487">
                  <c:v>6188644.3499999996</c:v>
                </c:pt>
                <c:pt idx="488">
                  <c:v>6187635.5279999999</c:v>
                </c:pt>
                <c:pt idx="489">
                  <c:v>6209102.1299999999</c:v>
                </c:pt>
                <c:pt idx="490">
                  <c:v>6288491.3130000001</c:v>
                </c:pt>
                <c:pt idx="491">
                  <c:v>6315272.8799999999</c:v>
                </c:pt>
                <c:pt idx="492">
                  <c:v>6331316.5259999996</c:v>
                </c:pt>
                <c:pt idx="493">
                  <c:v>6363127.7119999994</c:v>
                </c:pt>
                <c:pt idx="494">
                  <c:v>6408899.04</c:v>
                </c:pt>
                <c:pt idx="495">
                  <c:v>6439652.6720000003</c:v>
                </c:pt>
                <c:pt idx="496">
                  <c:v>6487226.3760000002</c:v>
                </c:pt>
                <c:pt idx="497">
                  <c:v>6498926.7589999996</c:v>
                </c:pt>
                <c:pt idx="498">
                  <c:v>6525244.1100000003</c:v>
                </c:pt>
                <c:pt idx="499">
                  <c:v>6541404.5200000005</c:v>
                </c:pt>
                <c:pt idx="500">
                  <c:v>6588943.2530000005</c:v>
                </c:pt>
                <c:pt idx="501">
                  <c:v>6591348.188000001</c:v>
                </c:pt>
                <c:pt idx="502">
                  <c:v>6684470.04</c:v>
                </c:pt>
                <c:pt idx="503">
                  <c:v>6718606.0829999996</c:v>
                </c:pt>
                <c:pt idx="504">
                  <c:v>6710040.8020000011</c:v>
                </c:pt>
                <c:pt idx="505">
                  <c:v>6769664.7999999998</c:v>
                </c:pt>
                <c:pt idx="506">
                  <c:v>6776916.8939999994</c:v>
                </c:pt>
                <c:pt idx="507">
                  <c:v>6776601.3640000001</c:v>
                </c:pt>
                <c:pt idx="508">
                  <c:v>6836503.2680000002</c:v>
                </c:pt>
                <c:pt idx="509">
                  <c:v>6867407.6049999995</c:v>
                </c:pt>
                <c:pt idx="510">
                  <c:v>6886378.0439999998</c:v>
                </c:pt>
                <c:pt idx="511">
                  <c:v>6936512.5499999998</c:v>
                </c:pt>
                <c:pt idx="512">
                  <c:v>7005433.932</c:v>
                </c:pt>
                <c:pt idx="513">
                  <c:v>6992247.5669999998</c:v>
                </c:pt>
                <c:pt idx="514">
                  <c:v>7106358.9960000003</c:v>
                </c:pt>
                <c:pt idx="515">
                  <c:v>7121843.6639999999</c:v>
                </c:pt>
                <c:pt idx="516">
                  <c:v>7133788.4639999997</c:v>
                </c:pt>
                <c:pt idx="517">
                  <c:v>7153044.7580000004</c:v>
                </c:pt>
                <c:pt idx="518">
                  <c:v>7166103.5879999995</c:v>
                </c:pt>
                <c:pt idx="519">
                  <c:v>7235348.4790000003</c:v>
                </c:pt>
                <c:pt idx="520">
                  <c:v>7278838.8480000002</c:v>
                </c:pt>
                <c:pt idx="521">
                  <c:v>7311265.3440000005</c:v>
                </c:pt>
                <c:pt idx="522">
                  <c:v>7334641.1399999997</c:v>
                </c:pt>
                <c:pt idx="523">
                  <c:v>7393392.3940000003</c:v>
                </c:pt>
                <c:pt idx="524">
                  <c:v>7409554.4709999999</c:v>
                </c:pt>
                <c:pt idx="525">
                  <c:v>7464282.9560000002</c:v>
                </c:pt>
                <c:pt idx="526">
                  <c:v>7556939.8740000008</c:v>
                </c:pt>
                <c:pt idx="527">
                  <c:v>7550687.3460000008</c:v>
                </c:pt>
                <c:pt idx="528">
                  <c:v>7542115.2159999991</c:v>
                </c:pt>
                <c:pt idx="529">
                  <c:v>7581184.0949999997</c:v>
                </c:pt>
                <c:pt idx="530">
                  <c:v>7651661.5200000005</c:v>
                </c:pt>
                <c:pt idx="531">
                  <c:v>7637986.3200000003</c:v>
                </c:pt>
                <c:pt idx="532">
                  <c:v>7687345.8569999998</c:v>
                </c:pt>
                <c:pt idx="533">
                  <c:v>7697357.568</c:v>
                </c:pt>
                <c:pt idx="534">
                  <c:v>7746152.9759999998</c:v>
                </c:pt>
                <c:pt idx="535">
                  <c:v>7807654.6890000002</c:v>
                </c:pt>
                <c:pt idx="536">
                  <c:v>7893689.5439999998</c:v>
                </c:pt>
                <c:pt idx="537">
                  <c:v>7910037.0200000005</c:v>
                </c:pt>
                <c:pt idx="538">
                  <c:v>7992939.4779999992</c:v>
                </c:pt>
                <c:pt idx="539">
                  <c:v>7970590.6229999997</c:v>
                </c:pt>
                <c:pt idx="540">
                  <c:v>7988660.5320000006</c:v>
                </c:pt>
                <c:pt idx="541">
                  <c:v>8087427.2179999994</c:v>
                </c:pt>
                <c:pt idx="542">
                  <c:v>8107948.0860000001</c:v>
                </c:pt>
                <c:pt idx="543">
                  <c:v>8083569.5129999993</c:v>
                </c:pt>
                <c:pt idx="544">
                  <c:v>8168729.2409999995</c:v>
                </c:pt>
                <c:pt idx="545">
                  <c:v>8191330.9800000004</c:v>
                </c:pt>
                <c:pt idx="546">
                  <c:v>8271781.487999999</c:v>
                </c:pt>
                <c:pt idx="547">
                  <c:v>8287781.0560000008</c:v>
                </c:pt>
                <c:pt idx="548">
                  <c:v>8318708.5320000006</c:v>
                </c:pt>
                <c:pt idx="549">
                  <c:v>8357562</c:v>
                </c:pt>
                <c:pt idx="550">
                  <c:v>8485140.3840000015</c:v>
                </c:pt>
                <c:pt idx="551">
                  <c:v>8467800.3479999993</c:v>
                </c:pt>
                <c:pt idx="552">
                  <c:v>8496757.2000000011</c:v>
                </c:pt>
                <c:pt idx="553">
                  <c:v>8565533.6960000005</c:v>
                </c:pt>
                <c:pt idx="554">
                  <c:v>8580848.4930000007</c:v>
                </c:pt>
                <c:pt idx="555">
                  <c:v>8601472.3200000003</c:v>
                </c:pt>
                <c:pt idx="556">
                  <c:v>8727131.7129999995</c:v>
                </c:pt>
                <c:pt idx="557">
                  <c:v>8735901.1300000008</c:v>
                </c:pt>
                <c:pt idx="558">
                  <c:v>8795487.7679999992</c:v>
                </c:pt>
                <c:pt idx="559">
                  <c:v>8827603.3169999998</c:v>
                </c:pt>
                <c:pt idx="560">
                  <c:v>8878144.5539999995</c:v>
                </c:pt>
                <c:pt idx="561">
                  <c:v>8898670.3680000007</c:v>
                </c:pt>
                <c:pt idx="562">
                  <c:v>9018346.8640000001</c:v>
                </c:pt>
                <c:pt idx="563">
                  <c:v>9047315.0250000004</c:v>
                </c:pt>
                <c:pt idx="564">
                  <c:v>9022234.6799999997</c:v>
                </c:pt>
                <c:pt idx="565">
                  <c:v>9172014.2909999993</c:v>
                </c:pt>
                <c:pt idx="566">
                  <c:v>9093509.6039999984</c:v>
                </c:pt>
                <c:pt idx="567">
                  <c:v>9184313.273</c:v>
                </c:pt>
                <c:pt idx="568">
                  <c:v>9251095.3599999994</c:v>
                </c:pt>
                <c:pt idx="569">
                  <c:v>9298924.4590000007</c:v>
                </c:pt>
                <c:pt idx="570">
                  <c:v>9346241.6559999995</c:v>
                </c:pt>
                <c:pt idx="571">
                  <c:v>9404214.2469999995</c:v>
                </c:pt>
                <c:pt idx="572">
                  <c:v>9437650.0079999994</c:v>
                </c:pt>
                <c:pt idx="573">
                  <c:v>9524377.2000000011</c:v>
                </c:pt>
                <c:pt idx="574">
                  <c:v>9546809.129999999</c:v>
                </c:pt>
                <c:pt idx="575">
                  <c:v>9588865.8870000001</c:v>
                </c:pt>
                <c:pt idx="576">
                  <c:v>9627804.2100000009</c:v>
                </c:pt>
                <c:pt idx="577">
                  <c:v>9735709.5549999997</c:v>
                </c:pt>
                <c:pt idx="578">
                  <c:v>9717467.4340000004</c:v>
                </c:pt>
                <c:pt idx="579">
                  <c:v>9825380.6199999992</c:v>
                </c:pt>
                <c:pt idx="580">
                  <c:v>9815961.7680000011</c:v>
                </c:pt>
                <c:pt idx="581">
                  <c:v>9840538.4180000015</c:v>
                </c:pt>
                <c:pt idx="582">
                  <c:v>10024442.560000001</c:v>
                </c:pt>
                <c:pt idx="583">
                  <c:v>9980757.4589999989</c:v>
                </c:pt>
                <c:pt idx="584">
                  <c:v>10096479.539999999</c:v>
                </c:pt>
                <c:pt idx="585">
                  <c:v>10120298.853</c:v>
                </c:pt>
                <c:pt idx="586">
                  <c:v>10196065.139999999</c:v>
                </c:pt>
                <c:pt idx="587">
                  <c:v>10190529.762</c:v>
                </c:pt>
                <c:pt idx="588">
                  <c:v>10234816.383000001</c:v>
                </c:pt>
                <c:pt idx="589">
                  <c:v>10322642.908</c:v>
                </c:pt>
                <c:pt idx="590">
                  <c:v>10335524.952000001</c:v>
                </c:pt>
                <c:pt idx="591">
                  <c:v>10333092.359999999</c:v>
                </c:pt>
                <c:pt idx="592">
                  <c:v>10523384.366999999</c:v>
                </c:pt>
                <c:pt idx="593">
                  <c:v>10514889.112000002</c:v>
                </c:pt>
                <c:pt idx="594">
                  <c:v>10529487.866</c:v>
                </c:pt>
                <c:pt idx="595">
                  <c:v>10711813.005000001</c:v>
                </c:pt>
                <c:pt idx="596">
                  <c:v>10667440.388</c:v>
                </c:pt>
                <c:pt idx="597">
                  <c:v>10817123.315000001</c:v>
                </c:pt>
                <c:pt idx="598">
                  <c:v>10788644.120000001</c:v>
                </c:pt>
                <c:pt idx="599">
                  <c:v>10880759.645</c:v>
                </c:pt>
                <c:pt idx="600">
                  <c:v>10885273.166999999</c:v>
                </c:pt>
                <c:pt idx="601">
                  <c:v>10942272.314999999</c:v>
                </c:pt>
                <c:pt idx="602">
                  <c:v>10914142.319999998</c:v>
                </c:pt>
                <c:pt idx="603">
                  <c:v>10991583.130000001</c:v>
                </c:pt>
                <c:pt idx="604">
                  <c:v>11106056.208000001</c:v>
                </c:pt>
                <c:pt idx="605">
                  <c:v>11174698.119999999</c:v>
                </c:pt>
                <c:pt idx="606">
                  <c:v>11250668.988</c:v>
                </c:pt>
                <c:pt idx="607">
                  <c:v>11215685.826000001</c:v>
                </c:pt>
                <c:pt idx="608">
                  <c:v>11304222.131999999</c:v>
                </c:pt>
                <c:pt idx="609">
                  <c:v>11301997.119999999</c:v>
                </c:pt>
                <c:pt idx="610">
                  <c:v>11475282.867000001</c:v>
                </c:pt>
                <c:pt idx="611">
                  <c:v>11561857.947000001</c:v>
                </c:pt>
                <c:pt idx="612">
                  <c:v>11555329.683999998</c:v>
                </c:pt>
                <c:pt idx="613">
                  <c:v>11694208.136</c:v>
                </c:pt>
                <c:pt idx="614">
                  <c:v>11715024.544</c:v>
                </c:pt>
                <c:pt idx="615">
                  <c:v>11724764.77</c:v>
                </c:pt>
                <c:pt idx="616">
                  <c:v>11711065.535</c:v>
                </c:pt>
                <c:pt idx="617">
                  <c:v>11890388.497</c:v>
                </c:pt>
                <c:pt idx="618">
                  <c:v>11834463.855999999</c:v>
                </c:pt>
                <c:pt idx="619">
                  <c:v>11987144.785</c:v>
                </c:pt>
                <c:pt idx="620">
                  <c:v>11987749.229</c:v>
                </c:pt>
                <c:pt idx="621">
                  <c:v>12055411.895999998</c:v>
                </c:pt>
                <c:pt idx="622">
                  <c:v>12093050.462000001</c:v>
                </c:pt>
                <c:pt idx="623">
                  <c:v>12161378.129999999</c:v>
                </c:pt>
                <c:pt idx="624">
                  <c:v>12172694.168</c:v>
                </c:pt>
                <c:pt idx="625">
                  <c:v>12348976.139999999</c:v>
                </c:pt>
                <c:pt idx="626">
                  <c:v>12342613.014999999</c:v>
                </c:pt>
                <c:pt idx="627">
                  <c:v>12339708.339000002</c:v>
                </c:pt>
                <c:pt idx="628">
                  <c:v>12360758.497000001</c:v>
                </c:pt>
                <c:pt idx="629">
                  <c:v>12598512.860000001</c:v>
                </c:pt>
                <c:pt idx="630">
                  <c:v>12542346.930000002</c:v>
                </c:pt>
                <c:pt idx="631">
                  <c:v>12608786.787999999</c:v>
                </c:pt>
                <c:pt idx="632">
                  <c:v>12766980.382000001</c:v>
                </c:pt>
                <c:pt idx="633">
                  <c:v>12766577.141999999</c:v>
                </c:pt>
                <c:pt idx="634">
                  <c:v>12784213.74</c:v>
                </c:pt>
                <c:pt idx="635">
                  <c:v>12802158.468</c:v>
                </c:pt>
                <c:pt idx="636">
                  <c:v>12937369.752999999</c:v>
                </c:pt>
                <c:pt idx="637">
                  <c:v>13010375.505000001</c:v>
                </c:pt>
                <c:pt idx="638">
                  <c:v>13082390.817</c:v>
                </c:pt>
                <c:pt idx="639">
                  <c:v>13149199.625</c:v>
                </c:pt>
                <c:pt idx="640">
                  <c:v>13201678.558</c:v>
                </c:pt>
                <c:pt idx="641">
                  <c:v>13295802.586000001</c:v>
                </c:pt>
                <c:pt idx="642">
                  <c:v>13365807.840000002</c:v>
                </c:pt>
                <c:pt idx="643">
                  <c:v>13350396.296</c:v>
                </c:pt>
                <c:pt idx="644">
                  <c:v>13510191.149000002</c:v>
                </c:pt>
                <c:pt idx="645">
                  <c:v>13546777.785</c:v>
                </c:pt>
                <c:pt idx="646">
                  <c:v>13640301.01</c:v>
                </c:pt>
                <c:pt idx="647">
                  <c:v>13806936.432000002</c:v>
                </c:pt>
                <c:pt idx="648">
                  <c:v>13739551.08</c:v>
                </c:pt>
                <c:pt idx="649">
                  <c:v>13817994.813999999</c:v>
                </c:pt>
                <c:pt idx="650">
                  <c:v>13872178.497</c:v>
                </c:pt>
                <c:pt idx="651">
                  <c:v>14013156.966</c:v>
                </c:pt>
                <c:pt idx="652">
                  <c:v>14046343.08</c:v>
                </c:pt>
                <c:pt idx="653">
                  <c:v>14115917.01</c:v>
                </c:pt>
                <c:pt idx="654">
                  <c:v>14182077.888000002</c:v>
                </c:pt>
                <c:pt idx="655">
                  <c:v>14277870.343999999</c:v>
                </c:pt>
                <c:pt idx="656">
                  <c:v>14364234.047999999</c:v>
                </c:pt>
                <c:pt idx="657">
                  <c:v>14419946.155999998</c:v>
                </c:pt>
                <c:pt idx="658">
                  <c:v>14357770.163000001</c:v>
                </c:pt>
                <c:pt idx="659">
                  <c:v>14520897.825000001</c:v>
                </c:pt>
                <c:pt idx="660">
                  <c:v>14562497.855</c:v>
                </c:pt>
                <c:pt idx="661">
                  <c:v>14650406.922</c:v>
                </c:pt>
                <c:pt idx="662">
                  <c:v>14800472.172</c:v>
                </c:pt>
                <c:pt idx="663">
                  <c:v>14830419.968</c:v>
                </c:pt>
                <c:pt idx="664">
                  <c:v>14879924.900000002</c:v>
                </c:pt>
                <c:pt idx="665">
                  <c:v>15032003.560000001</c:v>
                </c:pt>
                <c:pt idx="666">
                  <c:v>15088329.619999999</c:v>
                </c:pt>
                <c:pt idx="667">
                  <c:v>15141258.960000001</c:v>
                </c:pt>
                <c:pt idx="668">
                  <c:v>15265834.288000001</c:v>
                </c:pt>
                <c:pt idx="669">
                  <c:v>15269554.607999999</c:v>
                </c:pt>
                <c:pt idx="670">
                  <c:v>15408648.546000002</c:v>
                </c:pt>
                <c:pt idx="671">
                  <c:v>15513765.696</c:v>
                </c:pt>
                <c:pt idx="672">
                  <c:v>15508305.191</c:v>
                </c:pt>
                <c:pt idx="673">
                  <c:v>15599961.09</c:v>
                </c:pt>
                <c:pt idx="674">
                  <c:v>15634801.113999998</c:v>
                </c:pt>
                <c:pt idx="675">
                  <c:v>15690195.812000001</c:v>
                </c:pt>
                <c:pt idx="676">
                  <c:v>15820858.428000001</c:v>
                </c:pt>
                <c:pt idx="677">
                  <c:v>15893096.449999999</c:v>
                </c:pt>
                <c:pt idx="678">
                  <c:v>15848011.845000001</c:v>
                </c:pt>
                <c:pt idx="679">
                  <c:v>15970677.025</c:v>
                </c:pt>
                <c:pt idx="680">
                  <c:v>16084442.08</c:v>
                </c:pt>
                <c:pt idx="681">
                  <c:v>16290207.630000001</c:v>
                </c:pt>
                <c:pt idx="682">
                  <c:v>16164993.824999999</c:v>
                </c:pt>
                <c:pt idx="683">
                  <c:v>16301931.700999999</c:v>
                </c:pt>
                <c:pt idx="684">
                  <c:v>16390513.280000001</c:v>
                </c:pt>
                <c:pt idx="685">
                  <c:v>16516866.391999999</c:v>
                </c:pt>
                <c:pt idx="686">
                  <c:v>16568889.601999998</c:v>
                </c:pt>
                <c:pt idx="687">
                  <c:v>16722075.009</c:v>
                </c:pt>
                <c:pt idx="688">
                  <c:v>16721824.665000001</c:v>
                </c:pt>
                <c:pt idx="689">
                  <c:v>16868583.309</c:v>
                </c:pt>
                <c:pt idx="690">
                  <c:v>16899734.166000001</c:v>
                </c:pt>
                <c:pt idx="691">
                  <c:v>16958705.399</c:v>
                </c:pt>
                <c:pt idx="692">
                  <c:v>16997356.164000001</c:v>
                </c:pt>
                <c:pt idx="693">
                  <c:v>17085152.260000002</c:v>
                </c:pt>
                <c:pt idx="694">
                  <c:v>17217136.134</c:v>
                </c:pt>
                <c:pt idx="695">
                  <c:v>17353148.499000002</c:v>
                </c:pt>
                <c:pt idx="696">
                  <c:v>17390704.582000002</c:v>
                </c:pt>
                <c:pt idx="697">
                  <c:v>17462977.650000002</c:v>
                </c:pt>
                <c:pt idx="698">
                  <c:v>17595270.594999999</c:v>
                </c:pt>
                <c:pt idx="699">
                  <c:v>17509077.609999999</c:v>
                </c:pt>
                <c:pt idx="700">
                  <c:v>17760355.260000002</c:v>
                </c:pt>
                <c:pt idx="701">
                  <c:v>17945458.467</c:v>
                </c:pt>
                <c:pt idx="702">
                  <c:v>17990110.148000002</c:v>
                </c:pt>
                <c:pt idx="703">
                  <c:v>18158900.001000002</c:v>
                </c:pt>
                <c:pt idx="704">
                  <c:v>18307275.696000002</c:v>
                </c:pt>
                <c:pt idx="705">
                  <c:v>18300132.026000001</c:v>
                </c:pt>
                <c:pt idx="706">
                  <c:v>18376823.682</c:v>
                </c:pt>
                <c:pt idx="707">
                  <c:v>18541869.670000002</c:v>
                </c:pt>
                <c:pt idx="708">
                  <c:v>18672670.607999999</c:v>
                </c:pt>
                <c:pt idx="709">
                  <c:v>18588321.612</c:v>
                </c:pt>
                <c:pt idx="710">
                  <c:v>18792255.024</c:v>
                </c:pt>
                <c:pt idx="711">
                  <c:v>18792218.457000002</c:v>
                </c:pt>
                <c:pt idx="712">
                  <c:v>18872797.125</c:v>
                </c:pt>
                <c:pt idx="713">
                  <c:v>19101342.590000004</c:v>
                </c:pt>
                <c:pt idx="714">
                  <c:v>19146644.426000003</c:v>
                </c:pt>
                <c:pt idx="715">
                  <c:v>19143154.886999998</c:v>
                </c:pt>
                <c:pt idx="716">
                  <c:v>19351606.390000001</c:v>
                </c:pt>
                <c:pt idx="717">
                  <c:v>19368700.490999997</c:v>
                </c:pt>
                <c:pt idx="718">
                  <c:v>19495591.25</c:v>
                </c:pt>
                <c:pt idx="719">
                  <c:v>19675700.670000002</c:v>
                </c:pt>
                <c:pt idx="720">
                  <c:v>19896516.729000002</c:v>
                </c:pt>
                <c:pt idx="721">
                  <c:v>19814321.916000001</c:v>
                </c:pt>
                <c:pt idx="722">
                  <c:v>19888638.75</c:v>
                </c:pt>
                <c:pt idx="723">
                  <c:v>19985786.855999999</c:v>
                </c:pt>
                <c:pt idx="724">
                  <c:v>20011756.151000001</c:v>
                </c:pt>
                <c:pt idx="725">
                  <c:v>20158305.627999999</c:v>
                </c:pt>
                <c:pt idx="726">
                  <c:v>20334092.984000001</c:v>
                </c:pt>
                <c:pt idx="727">
                  <c:v>20274735.282000002</c:v>
                </c:pt>
                <c:pt idx="728">
                  <c:v>20441980.789999999</c:v>
                </c:pt>
                <c:pt idx="729">
                  <c:v>20518500.816</c:v>
                </c:pt>
                <c:pt idx="730">
                  <c:v>20496144.625</c:v>
                </c:pt>
                <c:pt idx="731">
                  <c:v>20772862.625</c:v>
                </c:pt>
                <c:pt idx="732">
                  <c:v>20779027.644000001</c:v>
                </c:pt>
                <c:pt idx="733">
                  <c:v>20905604.767999999</c:v>
                </c:pt>
                <c:pt idx="734">
                  <c:v>21070910.168000001</c:v>
                </c:pt>
                <c:pt idx="735">
                  <c:v>21173208.938999999</c:v>
                </c:pt>
                <c:pt idx="736">
                  <c:v>21238203.168000001</c:v>
                </c:pt>
                <c:pt idx="737">
                  <c:v>21296575.552000001</c:v>
                </c:pt>
                <c:pt idx="738">
                  <c:v>21469509.879000001</c:v>
                </c:pt>
                <c:pt idx="739">
                  <c:v>21544197.739999998</c:v>
                </c:pt>
                <c:pt idx="740">
                  <c:v>21759735.66</c:v>
                </c:pt>
                <c:pt idx="741">
                  <c:v>21884322.997000001</c:v>
                </c:pt>
                <c:pt idx="742">
                  <c:v>21906947.219999999</c:v>
                </c:pt>
                <c:pt idx="743">
                  <c:v>22181820.737999998</c:v>
                </c:pt>
                <c:pt idx="744">
                  <c:v>22280935.728000004</c:v>
                </c:pt>
                <c:pt idx="745">
                  <c:v>22500477</c:v>
                </c:pt>
                <c:pt idx="746">
                  <c:v>22531192.752</c:v>
                </c:pt>
                <c:pt idx="747">
                  <c:v>22630076.919999998</c:v>
                </c:pt>
                <c:pt idx="748">
                  <c:v>22575155.811000001</c:v>
                </c:pt>
                <c:pt idx="749">
                  <c:v>22840943.219999999</c:v>
                </c:pt>
                <c:pt idx="750">
                  <c:v>22897713.221999999</c:v>
                </c:pt>
                <c:pt idx="751">
                  <c:v>22935490.291999999</c:v>
                </c:pt>
                <c:pt idx="752">
                  <c:v>23124300.173999999</c:v>
                </c:pt>
                <c:pt idx="753">
                  <c:v>23159476.875</c:v>
                </c:pt>
                <c:pt idx="754">
                  <c:v>23459986.09</c:v>
                </c:pt>
                <c:pt idx="755">
                  <c:v>23541590.498999998</c:v>
                </c:pt>
                <c:pt idx="756">
                  <c:v>23497846.09</c:v>
                </c:pt>
                <c:pt idx="757">
                  <c:v>23616164.286000002</c:v>
                </c:pt>
                <c:pt idx="758">
                  <c:v>23895642.636</c:v>
                </c:pt>
                <c:pt idx="759">
                  <c:v>23741243.82</c:v>
                </c:pt>
                <c:pt idx="760">
                  <c:v>23980664.063999999</c:v>
                </c:pt>
                <c:pt idx="761">
                  <c:v>24205118.304000001</c:v>
                </c:pt>
                <c:pt idx="762">
                  <c:v>24158878.588</c:v>
                </c:pt>
                <c:pt idx="763">
                  <c:v>24224884.32</c:v>
                </c:pt>
                <c:pt idx="764">
                  <c:v>24449615.204</c:v>
                </c:pt>
                <c:pt idx="765">
                  <c:v>24448841.859999999</c:v>
                </c:pt>
                <c:pt idx="766">
                  <c:v>24540610.379999999</c:v>
                </c:pt>
                <c:pt idx="767">
                  <c:v>24776440.857000001</c:v>
                </c:pt>
                <c:pt idx="768">
                  <c:v>24602176.659000002</c:v>
                </c:pt>
                <c:pt idx="769">
                  <c:v>24985883.697999999</c:v>
                </c:pt>
                <c:pt idx="770">
                  <c:v>25000518.998</c:v>
                </c:pt>
                <c:pt idx="771">
                  <c:v>25160465.539999999</c:v>
                </c:pt>
                <c:pt idx="772">
                  <c:v>25339270.668000001</c:v>
                </c:pt>
                <c:pt idx="773">
                  <c:v>25411445.855</c:v>
                </c:pt>
                <c:pt idx="774">
                  <c:v>25528149.158</c:v>
                </c:pt>
                <c:pt idx="775">
                  <c:v>25746393.563000001</c:v>
                </c:pt>
                <c:pt idx="776">
                  <c:v>25911901.655000001</c:v>
                </c:pt>
                <c:pt idx="777">
                  <c:v>25906652.595999997</c:v>
                </c:pt>
                <c:pt idx="778">
                  <c:v>26199051.636</c:v>
                </c:pt>
                <c:pt idx="779">
                  <c:v>26351180.234000001</c:v>
                </c:pt>
                <c:pt idx="780">
                  <c:v>26345896.184999999</c:v>
                </c:pt>
                <c:pt idx="781">
                  <c:v>26586809.039999999</c:v>
                </c:pt>
                <c:pt idx="782">
                  <c:v>26681561.333999999</c:v>
                </c:pt>
                <c:pt idx="783">
                  <c:v>26807556.528000001</c:v>
                </c:pt>
                <c:pt idx="784">
                  <c:v>27063688.074999999</c:v>
                </c:pt>
                <c:pt idx="785">
                  <c:v>27197985.125999998</c:v>
                </c:pt>
                <c:pt idx="786">
                  <c:v>27223801.122000001</c:v>
                </c:pt>
                <c:pt idx="787">
                  <c:v>27619771.399999999</c:v>
                </c:pt>
                <c:pt idx="788">
                  <c:v>27389992.734000001</c:v>
                </c:pt>
                <c:pt idx="789">
                  <c:v>27566566.414999999</c:v>
                </c:pt>
                <c:pt idx="790">
                  <c:v>27871960.555</c:v>
                </c:pt>
                <c:pt idx="791">
                  <c:v>27921739.800000001</c:v>
                </c:pt>
                <c:pt idx="792">
                  <c:v>28038793.872000001</c:v>
                </c:pt>
                <c:pt idx="793">
                  <c:v>28079008.397999998</c:v>
                </c:pt>
                <c:pt idx="794">
                  <c:v>28318317.590999998</c:v>
                </c:pt>
                <c:pt idx="795">
                  <c:v>28287598.092</c:v>
                </c:pt>
                <c:pt idx="796">
                  <c:v>28345399.5</c:v>
                </c:pt>
                <c:pt idx="797">
                  <c:v>28601878.923</c:v>
                </c:pt>
                <c:pt idx="798">
                  <c:v>28706032.463999998</c:v>
                </c:pt>
                <c:pt idx="799">
                  <c:v>28799721.131999999</c:v>
                </c:pt>
                <c:pt idx="800">
                  <c:v>28985359.248</c:v>
                </c:pt>
                <c:pt idx="801">
                  <c:v>29124672.195999999</c:v>
                </c:pt>
                <c:pt idx="802">
                  <c:v>29446145.050000001</c:v>
                </c:pt>
                <c:pt idx="803">
                  <c:v>29532912.936000001</c:v>
                </c:pt>
                <c:pt idx="804">
                  <c:v>29574101.721000001</c:v>
                </c:pt>
                <c:pt idx="805">
                  <c:v>29769997.813999999</c:v>
                </c:pt>
                <c:pt idx="806">
                  <c:v>29962562.174999997</c:v>
                </c:pt>
                <c:pt idx="807">
                  <c:v>29818024.704</c:v>
                </c:pt>
                <c:pt idx="808">
                  <c:v>30199960.915999997</c:v>
                </c:pt>
                <c:pt idx="809">
                  <c:v>30316318.686000001</c:v>
                </c:pt>
                <c:pt idx="810">
                  <c:v>30342294.427999999</c:v>
                </c:pt>
                <c:pt idx="811">
                  <c:v>30662694.425999999</c:v>
                </c:pt>
                <c:pt idx="812">
                  <c:v>30821316.757999998</c:v>
                </c:pt>
                <c:pt idx="813">
                  <c:v>30881722.013999999</c:v>
                </c:pt>
                <c:pt idx="814">
                  <c:v>31133296.618000001</c:v>
                </c:pt>
                <c:pt idx="815">
                  <c:v>31371656.290000003</c:v>
                </c:pt>
                <c:pt idx="816">
                  <c:v>31424932.920000002</c:v>
                </c:pt>
                <c:pt idx="817">
                  <c:v>31538565.820999999</c:v>
                </c:pt>
                <c:pt idx="818">
                  <c:v>31721527.386999998</c:v>
                </c:pt>
                <c:pt idx="819">
                  <c:v>32052483.825999998</c:v>
                </c:pt>
                <c:pt idx="820">
                  <c:v>32247615.75</c:v>
                </c:pt>
                <c:pt idx="821">
                  <c:v>32300272.801999997</c:v>
                </c:pt>
                <c:pt idx="822">
                  <c:v>32377936.942000002</c:v>
                </c:pt>
                <c:pt idx="823">
                  <c:v>32520705.088</c:v>
                </c:pt>
                <c:pt idx="824">
                  <c:v>32846723.91</c:v>
                </c:pt>
                <c:pt idx="825">
                  <c:v>32752872.192000002</c:v>
                </c:pt>
                <c:pt idx="826">
                  <c:v>32877076.925999999</c:v>
                </c:pt>
                <c:pt idx="827">
                  <c:v>33357808.487999998</c:v>
                </c:pt>
                <c:pt idx="828">
                  <c:v>33392014.061999999</c:v>
                </c:pt>
                <c:pt idx="829">
                  <c:v>33401167.767000001</c:v>
                </c:pt>
                <c:pt idx="830">
                  <c:v>33778712.803999998</c:v>
                </c:pt>
                <c:pt idx="831">
                  <c:v>33848378.513999999</c:v>
                </c:pt>
                <c:pt idx="832">
                  <c:v>33875991.024999999</c:v>
                </c:pt>
                <c:pt idx="833">
                  <c:v>34161616.960000001</c:v>
                </c:pt>
                <c:pt idx="834">
                  <c:v>33962465.414999999</c:v>
                </c:pt>
                <c:pt idx="835">
                  <c:v>34353531.486000001</c:v>
                </c:pt>
                <c:pt idx="836">
                  <c:v>34635158.219999999</c:v>
                </c:pt>
                <c:pt idx="837">
                  <c:v>34709259.034000002</c:v>
                </c:pt>
                <c:pt idx="838">
                  <c:v>34877438.784000002</c:v>
                </c:pt>
                <c:pt idx="839">
                  <c:v>34982941.686000004</c:v>
                </c:pt>
                <c:pt idx="840">
                  <c:v>35259554.473000005</c:v>
                </c:pt>
                <c:pt idx="841">
                  <c:v>35503808.295999996</c:v>
                </c:pt>
                <c:pt idx="842">
                  <c:v>35646316.539999999</c:v>
                </c:pt>
                <c:pt idx="843">
                  <c:v>35927868.847999997</c:v>
                </c:pt>
                <c:pt idx="844">
                  <c:v>36025760.350000001</c:v>
                </c:pt>
                <c:pt idx="845">
                  <c:v>36377860.559999995</c:v>
                </c:pt>
                <c:pt idx="846">
                  <c:v>36414679.517999999</c:v>
                </c:pt>
                <c:pt idx="847">
                  <c:v>36629184.945</c:v>
                </c:pt>
                <c:pt idx="848">
                  <c:v>36564762.909999996</c:v>
                </c:pt>
                <c:pt idx="849">
                  <c:v>36937726.254000001</c:v>
                </c:pt>
                <c:pt idx="850">
                  <c:v>36904812.464000002</c:v>
                </c:pt>
                <c:pt idx="851">
                  <c:v>37136048.052000001</c:v>
                </c:pt>
                <c:pt idx="852">
                  <c:v>37560935.155999996</c:v>
                </c:pt>
                <c:pt idx="853">
                  <c:v>37651597.263999999</c:v>
                </c:pt>
                <c:pt idx="854">
                  <c:v>37910830.774999999</c:v>
                </c:pt>
                <c:pt idx="855">
                  <c:v>37878434.776999995</c:v>
                </c:pt>
                <c:pt idx="856">
                  <c:v>38072334.410999998</c:v>
                </c:pt>
                <c:pt idx="857">
                  <c:v>38410733.088</c:v>
                </c:pt>
                <c:pt idx="858">
                  <c:v>38462754.859000005</c:v>
                </c:pt>
                <c:pt idx="859">
                  <c:v>38658212.781999998</c:v>
                </c:pt>
                <c:pt idx="860">
                  <c:v>38928725.883000001</c:v>
                </c:pt>
                <c:pt idx="861">
                  <c:v>38980184.32</c:v>
                </c:pt>
                <c:pt idx="862">
                  <c:v>39027790.119999997</c:v>
                </c:pt>
                <c:pt idx="863">
                  <c:v>39389525</c:v>
                </c:pt>
                <c:pt idx="864">
                  <c:v>39582214.868000001</c:v>
                </c:pt>
                <c:pt idx="865">
                  <c:v>40199040.645000003</c:v>
                </c:pt>
                <c:pt idx="866">
                  <c:v>40284344.119999997</c:v>
                </c:pt>
                <c:pt idx="867">
                  <c:v>40320720.039999999</c:v>
                </c:pt>
                <c:pt idx="868">
                  <c:v>40373717.211999997</c:v>
                </c:pt>
                <c:pt idx="869">
                  <c:v>40658577.859999999</c:v>
                </c:pt>
                <c:pt idx="870">
                  <c:v>40794983.390999995</c:v>
                </c:pt>
                <c:pt idx="871">
                  <c:v>41304421.585000001</c:v>
                </c:pt>
                <c:pt idx="872">
                  <c:v>41655685.484999999</c:v>
                </c:pt>
                <c:pt idx="873">
                  <c:v>41457515.325999998</c:v>
                </c:pt>
                <c:pt idx="874">
                  <c:v>41499569.674999997</c:v>
                </c:pt>
                <c:pt idx="875">
                  <c:v>41903800.596000001</c:v>
                </c:pt>
                <c:pt idx="876">
                  <c:v>42247605.399999999</c:v>
                </c:pt>
                <c:pt idx="877">
                  <c:v>42236837.939999998</c:v>
                </c:pt>
                <c:pt idx="878">
                  <c:v>42562161.195999995</c:v>
                </c:pt>
                <c:pt idx="879">
                  <c:v>42565748.016000003</c:v>
                </c:pt>
                <c:pt idx="880">
                  <c:v>42736444.159999996</c:v>
                </c:pt>
                <c:pt idx="881">
                  <c:v>43257524.578000002</c:v>
                </c:pt>
                <c:pt idx="882">
                  <c:v>43298708.111999996</c:v>
                </c:pt>
                <c:pt idx="883">
                  <c:v>43466610.416000001</c:v>
                </c:pt>
                <c:pt idx="884">
                  <c:v>43698600.726000004</c:v>
                </c:pt>
                <c:pt idx="885">
                  <c:v>44039765.876999997</c:v>
                </c:pt>
                <c:pt idx="886">
                  <c:v>44090033.460000001</c:v>
                </c:pt>
                <c:pt idx="887">
                  <c:v>44466746.732000001</c:v>
                </c:pt>
                <c:pt idx="888">
                  <c:v>44674230.408</c:v>
                </c:pt>
                <c:pt idx="889">
                  <c:v>44909189.247999996</c:v>
                </c:pt>
                <c:pt idx="890">
                  <c:v>45282980.539999999</c:v>
                </c:pt>
                <c:pt idx="891">
                  <c:v>45060073.129999995</c:v>
                </c:pt>
                <c:pt idx="892">
                  <c:v>45230851.079999998</c:v>
                </c:pt>
                <c:pt idx="893">
                  <c:v>45703294.575000003</c:v>
                </c:pt>
                <c:pt idx="894">
                  <c:v>45556276.692000002</c:v>
                </c:pt>
                <c:pt idx="895">
                  <c:v>46092631.859999999</c:v>
                </c:pt>
                <c:pt idx="896">
                  <c:v>46436283.348000005</c:v>
                </c:pt>
                <c:pt idx="897">
                  <c:v>46445507.010000005</c:v>
                </c:pt>
                <c:pt idx="898">
                  <c:v>46381006.625</c:v>
                </c:pt>
                <c:pt idx="899">
                  <c:v>46871379.611000001</c:v>
                </c:pt>
                <c:pt idx="900">
                  <c:v>48047223.399999999</c:v>
                </c:pt>
                <c:pt idx="901">
                  <c:v>47918614.523000002</c:v>
                </c:pt>
                <c:pt idx="902">
                  <c:v>47859175.890000001</c:v>
                </c:pt>
                <c:pt idx="903">
                  <c:v>47998647.561999999</c:v>
                </c:pt>
                <c:pt idx="904">
                  <c:v>48172270.016000003</c:v>
                </c:pt>
                <c:pt idx="905">
                  <c:v>48566282.202</c:v>
                </c:pt>
                <c:pt idx="906">
                  <c:v>48815860.418000005</c:v>
                </c:pt>
                <c:pt idx="907">
                  <c:v>49060512.413999997</c:v>
                </c:pt>
                <c:pt idx="908">
                  <c:v>49172183.406000003</c:v>
                </c:pt>
                <c:pt idx="909">
                  <c:v>49276253.920000002</c:v>
                </c:pt>
                <c:pt idx="910">
                  <c:v>49516953.443999998</c:v>
                </c:pt>
                <c:pt idx="911">
                  <c:v>49667349.732000001</c:v>
                </c:pt>
                <c:pt idx="912">
                  <c:v>49757145.983999997</c:v>
                </c:pt>
                <c:pt idx="913">
                  <c:v>50072121.446999997</c:v>
                </c:pt>
                <c:pt idx="914">
                  <c:v>50630871.829999998</c:v>
                </c:pt>
                <c:pt idx="915">
                  <c:v>50458687.668000005</c:v>
                </c:pt>
                <c:pt idx="916">
                  <c:v>50820397.620000005</c:v>
                </c:pt>
                <c:pt idx="917">
                  <c:v>51066843.906000003</c:v>
                </c:pt>
                <c:pt idx="918">
                  <c:v>51530146.881999999</c:v>
                </c:pt>
                <c:pt idx="919">
                  <c:v>52100577.531000003</c:v>
                </c:pt>
                <c:pt idx="920">
                  <c:v>52346771.372000001</c:v>
                </c:pt>
                <c:pt idx="921">
                  <c:v>52319708.539999999</c:v>
                </c:pt>
                <c:pt idx="922">
                  <c:v>52276379.015999995</c:v>
                </c:pt>
                <c:pt idx="923">
                  <c:v>52760277.075999998</c:v>
                </c:pt>
                <c:pt idx="924">
                  <c:v>53520965.856000006</c:v>
                </c:pt>
                <c:pt idx="925">
                  <c:v>53169351.168000005</c:v>
                </c:pt>
                <c:pt idx="926">
                  <c:v>53395128.002999999</c:v>
                </c:pt>
                <c:pt idx="927">
                  <c:v>53481821.975999996</c:v>
                </c:pt>
                <c:pt idx="928">
                  <c:v>53816637.438000001</c:v>
                </c:pt>
                <c:pt idx="929">
                  <c:v>54023417.567999996</c:v>
                </c:pt>
                <c:pt idx="930">
                  <c:v>54250050.528000005</c:v>
                </c:pt>
                <c:pt idx="931">
                  <c:v>54569867.747999996</c:v>
                </c:pt>
                <c:pt idx="932">
                  <c:v>55237757.868000001</c:v>
                </c:pt>
                <c:pt idx="933">
                  <c:v>55110690.055</c:v>
                </c:pt>
                <c:pt idx="934">
                  <c:v>55742198.050999999</c:v>
                </c:pt>
                <c:pt idx="935">
                  <c:v>56306993.601999998</c:v>
                </c:pt>
                <c:pt idx="936">
                  <c:v>56330106.840000004</c:v>
                </c:pt>
                <c:pt idx="937">
                  <c:v>56494870.146000005</c:v>
                </c:pt>
                <c:pt idx="938">
                  <c:v>56479045.020000003</c:v>
                </c:pt>
                <c:pt idx="939">
                  <c:v>56825821.136</c:v>
                </c:pt>
                <c:pt idx="940">
                  <c:v>57125827.770000003</c:v>
                </c:pt>
                <c:pt idx="941">
                  <c:v>57454055.568000004</c:v>
                </c:pt>
                <c:pt idx="942">
                  <c:v>57686527.103</c:v>
                </c:pt>
                <c:pt idx="943">
                  <c:v>57609243.233999997</c:v>
                </c:pt>
                <c:pt idx="944">
                  <c:v>58265665.423</c:v>
                </c:pt>
                <c:pt idx="945">
                  <c:v>58700862.471999995</c:v>
                </c:pt>
                <c:pt idx="946">
                  <c:v>58763854.375</c:v>
                </c:pt>
                <c:pt idx="947">
                  <c:v>59661956.959999993</c:v>
                </c:pt>
                <c:pt idx="948">
                  <c:v>59437245.960000001</c:v>
                </c:pt>
                <c:pt idx="949">
                  <c:v>59904044.706</c:v>
                </c:pt>
                <c:pt idx="950">
                  <c:v>59898387.384000003</c:v>
                </c:pt>
                <c:pt idx="951">
                  <c:v>60202764.853</c:v>
                </c:pt>
                <c:pt idx="952">
                  <c:v>60119625.207000002</c:v>
                </c:pt>
                <c:pt idx="953">
                  <c:v>60658099.773000002</c:v>
                </c:pt>
                <c:pt idx="954">
                  <c:v>60906076.031999998</c:v>
                </c:pt>
                <c:pt idx="955">
                  <c:v>61417178.465000004</c:v>
                </c:pt>
                <c:pt idx="956">
                  <c:v>61504468.829999998</c:v>
                </c:pt>
                <c:pt idx="957">
                  <c:v>61768478.511</c:v>
                </c:pt>
                <c:pt idx="958">
                  <c:v>62099569.292000003</c:v>
                </c:pt>
                <c:pt idx="959">
                  <c:v>62984380.392999999</c:v>
                </c:pt>
                <c:pt idx="960">
                  <c:v>63085869.732000001</c:v>
                </c:pt>
                <c:pt idx="961">
                  <c:v>63168886.285000004</c:v>
                </c:pt>
                <c:pt idx="962">
                  <c:v>63615330.892999999</c:v>
                </c:pt>
                <c:pt idx="963">
                  <c:v>64044823.627999999</c:v>
                </c:pt>
                <c:pt idx="964">
                  <c:v>64145817.747000001</c:v>
                </c:pt>
                <c:pt idx="965">
                  <c:v>64701009.125</c:v>
                </c:pt>
                <c:pt idx="966">
                  <c:v>64924925.943999998</c:v>
                </c:pt>
                <c:pt idx="967">
                  <c:v>64799322.210000001</c:v>
                </c:pt>
                <c:pt idx="968">
                  <c:v>65186555.471999995</c:v>
                </c:pt>
                <c:pt idx="969">
                  <c:v>65119748.912999995</c:v>
                </c:pt>
                <c:pt idx="970">
                  <c:v>65561360.123999998</c:v>
                </c:pt>
                <c:pt idx="971">
                  <c:v>65862268.416000001</c:v>
                </c:pt>
                <c:pt idx="972">
                  <c:v>66593881.509999998</c:v>
                </c:pt>
                <c:pt idx="973">
                  <c:v>66970278.125</c:v>
                </c:pt>
                <c:pt idx="974">
                  <c:v>67422823.115999997</c:v>
                </c:pt>
                <c:pt idx="975">
                  <c:v>67385862.469999999</c:v>
                </c:pt>
                <c:pt idx="976">
                  <c:v>67850720.280000001</c:v>
                </c:pt>
                <c:pt idx="977">
                  <c:v>68445416.150000006</c:v>
                </c:pt>
                <c:pt idx="978">
                  <c:v>68798634.983999997</c:v>
                </c:pt>
                <c:pt idx="979">
                  <c:v>68742288.604000002</c:v>
                </c:pt>
                <c:pt idx="980">
                  <c:v>69180174.228</c:v>
                </c:pt>
                <c:pt idx="981">
                  <c:v>69747247.206</c:v>
                </c:pt>
                <c:pt idx="982">
                  <c:v>69679173.695999995</c:v>
                </c:pt>
                <c:pt idx="983">
                  <c:v>70882130.105999991</c:v>
                </c:pt>
                <c:pt idx="984">
                  <c:v>70148248.478</c:v>
                </c:pt>
                <c:pt idx="985">
                  <c:v>71117073.636000007</c:v>
                </c:pt>
                <c:pt idx="986">
                  <c:v>71644554.438000008</c:v>
                </c:pt>
                <c:pt idx="987">
                  <c:v>71442599.579999998</c:v>
                </c:pt>
                <c:pt idx="988">
                  <c:v>71928775.034999996</c:v>
                </c:pt>
                <c:pt idx="989">
                  <c:v>72596436.197999999</c:v>
                </c:pt>
                <c:pt idx="990">
                  <c:v>72213958.049999997</c:v>
                </c:pt>
                <c:pt idx="991">
                  <c:v>73309549.993000001</c:v>
                </c:pt>
                <c:pt idx="992">
                  <c:v>73490936.709000006</c:v>
                </c:pt>
                <c:pt idx="993">
                  <c:v>73495565.650000006</c:v>
                </c:pt>
                <c:pt idx="994">
                  <c:v>73928744.268000007</c:v>
                </c:pt>
                <c:pt idx="995">
                  <c:v>74582993.86999999</c:v>
                </c:pt>
                <c:pt idx="996">
                  <c:v>75016470.335999995</c:v>
                </c:pt>
                <c:pt idx="997">
                  <c:v>75539041.322999999</c:v>
                </c:pt>
                <c:pt idx="998">
                  <c:v>75579986.474999994</c:v>
                </c:pt>
                <c:pt idx="999">
                  <c:v>75616960</c:v>
                </c:pt>
                <c:pt idx="1000">
                  <c:v>75329250.593999997</c:v>
                </c:pt>
                <c:pt idx="1001">
                  <c:v>75951787.859999999</c:v>
                </c:pt>
                <c:pt idx="1002">
                  <c:v>76860646.094999999</c:v>
                </c:pt>
                <c:pt idx="1003">
                  <c:v>77588212.581</c:v>
                </c:pt>
                <c:pt idx="1004">
                  <c:v>77597249.321999997</c:v>
                </c:pt>
                <c:pt idx="1005">
                  <c:v>78147264.607999995</c:v>
                </c:pt>
                <c:pt idx="1006">
                  <c:v>78920454.024000004</c:v>
                </c:pt>
                <c:pt idx="1007">
                  <c:v>78452583.296000004</c:v>
                </c:pt>
                <c:pt idx="1008">
                  <c:v>79131887.912</c:v>
                </c:pt>
                <c:pt idx="1009">
                  <c:v>80486699</c:v>
                </c:pt>
                <c:pt idx="1010">
                  <c:v>79803212.939999998</c:v>
                </c:pt>
                <c:pt idx="1011">
                  <c:v>80509184.547999993</c:v>
                </c:pt>
                <c:pt idx="1012">
                  <c:v>80870319.324000001</c:v>
                </c:pt>
                <c:pt idx="1013">
                  <c:v>81489599.715000004</c:v>
                </c:pt>
                <c:pt idx="1014">
                  <c:v>81873049.115999997</c:v>
                </c:pt>
                <c:pt idx="1015">
                  <c:v>81767668.320000008</c:v>
                </c:pt>
                <c:pt idx="1016">
                  <c:v>82303581.623999998</c:v>
                </c:pt>
                <c:pt idx="1017">
                  <c:v>82473466.800000012</c:v>
                </c:pt>
                <c:pt idx="1018">
                  <c:v>83196212.450000003</c:v>
                </c:pt>
                <c:pt idx="1019">
                  <c:v>83511645.816</c:v>
                </c:pt>
                <c:pt idx="1020">
                  <c:v>83819124.495000005</c:v>
                </c:pt>
                <c:pt idx="1021">
                  <c:v>84988358.945000008</c:v>
                </c:pt>
                <c:pt idx="1022">
                  <c:v>85396191.231999993</c:v>
                </c:pt>
                <c:pt idx="1023">
                  <c:v>85823804.774999991</c:v>
                </c:pt>
                <c:pt idx="1024">
                  <c:v>86077044.035999998</c:v>
                </c:pt>
                <c:pt idx="1025">
                  <c:v>86190968.934</c:v>
                </c:pt>
                <c:pt idx="1026">
                  <c:v>86601917.173999995</c:v>
                </c:pt>
                <c:pt idx="1027">
                  <c:v>86410116.909999996</c:v>
                </c:pt>
                <c:pt idx="1028">
                  <c:v>86796932.064999998</c:v>
                </c:pt>
                <c:pt idx="1029">
                  <c:v>87076810.039999992</c:v>
                </c:pt>
                <c:pt idx="1030">
                  <c:v>88085284.241999999</c:v>
                </c:pt>
                <c:pt idx="1031">
                  <c:v>89093815.579999998</c:v>
                </c:pt>
                <c:pt idx="1032">
                  <c:v>88553408.319999993</c:v>
                </c:pt>
                <c:pt idx="1033">
                  <c:v>89065320.653999999</c:v>
                </c:pt>
                <c:pt idx="1034">
                  <c:v>89885827.989999995</c:v>
                </c:pt>
                <c:pt idx="1035">
                  <c:v>90715963.645999998</c:v>
                </c:pt>
                <c:pt idx="1036">
                  <c:v>90326500.472000003</c:v>
                </c:pt>
                <c:pt idx="1037">
                  <c:v>90399124.392000005</c:v>
                </c:pt>
                <c:pt idx="1038">
                  <c:v>91136925.196999997</c:v>
                </c:pt>
                <c:pt idx="1039">
                  <c:v>91801836.431999996</c:v>
                </c:pt>
                <c:pt idx="1040">
                  <c:v>91852840.950000003</c:v>
                </c:pt>
                <c:pt idx="1041">
                  <c:v>92299105.445999995</c:v>
                </c:pt>
                <c:pt idx="1042">
                  <c:v>93510317.380999997</c:v>
                </c:pt>
                <c:pt idx="1043">
                  <c:v>93583537.703999996</c:v>
                </c:pt>
                <c:pt idx="1044">
                  <c:v>94177996.790000007</c:v>
                </c:pt>
                <c:pt idx="1045">
                  <c:v>94195316.598000005</c:v>
                </c:pt>
                <c:pt idx="1046">
                  <c:v>94492255.744000003</c:v>
                </c:pt>
                <c:pt idx="1047">
                  <c:v>94825984.767999992</c:v>
                </c:pt>
                <c:pt idx="1048">
                  <c:v>95775687.52700001</c:v>
                </c:pt>
                <c:pt idx="1049">
                  <c:v>96450977.285999998</c:v>
                </c:pt>
                <c:pt idx="1050">
                  <c:v>96404344.982000008</c:v>
                </c:pt>
                <c:pt idx="1051">
                  <c:v>97381884.719999999</c:v>
                </c:pt>
                <c:pt idx="1052">
                  <c:v>97334520.318000004</c:v>
                </c:pt>
                <c:pt idx="1053">
                  <c:v>97445282.054000005</c:v>
                </c:pt>
                <c:pt idx="1054">
                  <c:v>98049597.090000004</c:v>
                </c:pt>
                <c:pt idx="1055">
                  <c:v>98536783.415999994</c:v>
                </c:pt>
                <c:pt idx="1056">
                  <c:v>99353508.067000002</c:v>
                </c:pt>
                <c:pt idx="1057">
                  <c:v>100051485.35000001</c:v>
                </c:pt>
                <c:pt idx="1058">
                  <c:v>100849440.72</c:v>
                </c:pt>
                <c:pt idx="1059">
                  <c:v>100972520.838</c:v>
                </c:pt>
                <c:pt idx="1060">
                  <c:v>100930519.57100001</c:v>
                </c:pt>
                <c:pt idx="1061">
                  <c:v>101335148.043</c:v>
                </c:pt>
                <c:pt idx="1062">
                  <c:v>101894612.51200001</c:v>
                </c:pt>
                <c:pt idx="1063">
                  <c:v>102283479.255</c:v>
                </c:pt>
                <c:pt idx="1064">
                  <c:v>103105260.67200001</c:v>
                </c:pt>
                <c:pt idx="1065">
                  <c:v>103623747.456</c:v>
                </c:pt>
                <c:pt idx="1066">
                  <c:v>104743456.566</c:v>
                </c:pt>
                <c:pt idx="1067">
                  <c:v>104922981.52</c:v>
                </c:pt>
                <c:pt idx="1068">
                  <c:v>105618390.345</c:v>
                </c:pt>
                <c:pt idx="1069">
                  <c:v>105373003.472</c:v>
                </c:pt>
                <c:pt idx="1070">
                  <c:v>105896376</c:v>
                </c:pt>
                <c:pt idx="1071">
                  <c:v>106686052.62</c:v>
                </c:pt>
                <c:pt idx="1072">
                  <c:v>107666773.89999999</c:v>
                </c:pt>
                <c:pt idx="1073">
                  <c:v>108245452.37400001</c:v>
                </c:pt>
                <c:pt idx="1074">
                  <c:v>108618271.494</c:v>
                </c:pt>
                <c:pt idx="1075">
                  <c:v>108858114.752</c:v>
                </c:pt>
                <c:pt idx="1076">
                  <c:v>108835899.392</c:v>
                </c:pt>
                <c:pt idx="1077">
                  <c:v>109382627.866</c:v>
                </c:pt>
                <c:pt idx="1078">
                  <c:v>110928182.3</c:v>
                </c:pt>
                <c:pt idx="1079">
                  <c:v>111186152.06999999</c:v>
                </c:pt>
                <c:pt idx="1080">
                  <c:v>111106928.064</c:v>
                </c:pt>
                <c:pt idx="1081">
                  <c:v>112508187.155</c:v>
                </c:pt>
                <c:pt idx="1082">
                  <c:v>112401465.353</c:v>
                </c:pt>
                <c:pt idx="1083">
                  <c:v>112407357.62</c:v>
                </c:pt>
                <c:pt idx="1084">
                  <c:v>113562110.79900001</c:v>
                </c:pt>
                <c:pt idx="1085">
                  <c:v>113673573.624</c:v>
                </c:pt>
                <c:pt idx="1086">
                  <c:v>114692094.712</c:v>
                </c:pt>
                <c:pt idx="1087">
                  <c:v>115485560.94399999</c:v>
                </c:pt>
                <c:pt idx="1088">
                  <c:v>115676940.11400001</c:v>
                </c:pt>
                <c:pt idx="1089">
                  <c:v>115661786.16600001</c:v>
                </c:pt>
                <c:pt idx="1090">
                  <c:v>116700695.76000001</c:v>
                </c:pt>
                <c:pt idx="1091">
                  <c:v>116804765.976</c:v>
                </c:pt>
                <c:pt idx="1092">
                  <c:v>117065936.325</c:v>
                </c:pt>
                <c:pt idx="1093">
                  <c:v>119083044.486</c:v>
                </c:pt>
                <c:pt idx="1094">
                  <c:v>118702947.528</c:v>
                </c:pt>
                <c:pt idx="1095">
                  <c:v>119979228.31199999</c:v>
                </c:pt>
                <c:pt idx="1096">
                  <c:v>120153163.27299999</c:v>
                </c:pt>
                <c:pt idx="1097">
                  <c:v>120750104.67300001</c:v>
                </c:pt>
                <c:pt idx="1098">
                  <c:v>121112562.816</c:v>
                </c:pt>
                <c:pt idx="1099">
                  <c:v>123666771.956</c:v>
                </c:pt>
                <c:pt idx="1100">
                  <c:v>122633286.18699999</c:v>
                </c:pt>
                <c:pt idx="1101">
                  <c:v>122422703.097</c:v>
                </c:pt>
                <c:pt idx="1102">
                  <c:v>123723430.722</c:v>
                </c:pt>
                <c:pt idx="1103">
                  <c:v>123152024.32000001</c:v>
                </c:pt>
                <c:pt idx="1104">
                  <c:v>125106745.68599999</c:v>
                </c:pt>
                <c:pt idx="1105">
                  <c:v>125351895.65200001</c:v>
                </c:pt>
                <c:pt idx="1106">
                  <c:v>126585794.112</c:v>
                </c:pt>
                <c:pt idx="1107">
                  <c:v>125767843.20899999</c:v>
                </c:pt>
                <c:pt idx="1108">
                  <c:v>126211120.464</c:v>
                </c:pt>
                <c:pt idx="1109">
                  <c:v>127588959.59999999</c:v>
                </c:pt>
                <c:pt idx="1110">
                  <c:v>127641280.41</c:v>
                </c:pt>
                <c:pt idx="1111">
                  <c:v>129525717.006</c:v>
                </c:pt>
                <c:pt idx="1112">
                  <c:v>129737839.024</c:v>
                </c:pt>
                <c:pt idx="1113">
                  <c:v>129108062.72</c:v>
                </c:pt>
                <c:pt idx="1114">
                  <c:v>130627400.602</c:v>
                </c:pt>
                <c:pt idx="1115">
                  <c:v>130593676.92799999</c:v>
                </c:pt>
                <c:pt idx="1116">
                  <c:v>132451813.656</c:v>
                </c:pt>
                <c:pt idx="1117">
                  <c:v>132798074.544</c:v>
                </c:pt>
                <c:pt idx="1118">
                  <c:v>132563573.68800001</c:v>
                </c:pt>
                <c:pt idx="1119">
                  <c:v>133636912.654</c:v>
                </c:pt>
                <c:pt idx="1120">
                  <c:v>135242311.93200001</c:v>
                </c:pt>
                <c:pt idx="1121">
                  <c:v>135729854.30699998</c:v>
                </c:pt>
                <c:pt idx="1122">
                  <c:v>135563970.73500001</c:v>
                </c:pt>
                <c:pt idx="1123">
                  <c:v>136080433.764</c:v>
                </c:pt>
                <c:pt idx="1124">
                  <c:v>137167519.59800002</c:v>
                </c:pt>
                <c:pt idx="1125">
                  <c:v>137009070.44999999</c:v>
                </c:pt>
                <c:pt idx="1126">
                  <c:v>140076496.98199999</c:v>
                </c:pt>
                <c:pt idx="1127">
                  <c:v>139071617.38</c:v>
                </c:pt>
                <c:pt idx="1128">
                  <c:v>139509881.55000001</c:v>
                </c:pt>
                <c:pt idx="1129">
                  <c:v>139954325.98699999</c:v>
                </c:pt>
                <c:pt idx="1130">
                  <c:v>140176421.49200001</c:v>
                </c:pt>
                <c:pt idx="1131">
                  <c:v>141799818.30700001</c:v>
                </c:pt>
                <c:pt idx="1132">
                  <c:v>143124994.16999999</c:v>
                </c:pt>
                <c:pt idx="1133">
                  <c:v>143264908.64399999</c:v>
                </c:pt>
                <c:pt idx="1134">
                  <c:v>143002113.44400001</c:v>
                </c:pt>
                <c:pt idx="1135">
                  <c:v>144131701.14499998</c:v>
                </c:pt>
                <c:pt idx="1136">
                  <c:v>144805707.88800001</c:v>
                </c:pt>
                <c:pt idx="1137">
                  <c:v>144663689.60999998</c:v>
                </c:pt>
                <c:pt idx="1138">
                  <c:v>147503266.40399998</c:v>
                </c:pt>
                <c:pt idx="1139">
                  <c:v>146866055.616</c:v>
                </c:pt>
                <c:pt idx="1140">
                  <c:v>147154251.75</c:v>
                </c:pt>
                <c:pt idx="1141">
                  <c:v>148967735.67199999</c:v>
                </c:pt>
                <c:pt idx="1142">
                  <c:v>149507750.37900001</c:v>
                </c:pt>
                <c:pt idx="1143">
                  <c:v>150024422.051</c:v>
                </c:pt>
                <c:pt idx="1144">
                  <c:v>150722848.97999999</c:v>
                </c:pt>
                <c:pt idx="1145">
                  <c:v>149762948.16</c:v>
                </c:pt>
                <c:pt idx="1146">
                  <c:v>150833053.322</c:v>
                </c:pt>
                <c:pt idx="1147">
                  <c:v>152207491.14000002</c:v>
                </c:pt>
                <c:pt idx="1148">
                  <c:v>153321072.618</c:v>
                </c:pt>
                <c:pt idx="1149">
                  <c:v>154329204.94999999</c:v>
                </c:pt>
                <c:pt idx="1150">
                  <c:v>154078972.176</c:v>
                </c:pt>
                <c:pt idx="1151">
                  <c:v>153610693.78799999</c:v>
                </c:pt>
                <c:pt idx="1152">
                  <c:v>155690498.912</c:v>
                </c:pt>
                <c:pt idx="1153">
                  <c:v>156612121.17899999</c:v>
                </c:pt>
                <c:pt idx="1154">
                  <c:v>157163340.76199999</c:v>
                </c:pt>
                <c:pt idx="1155">
                  <c:v>157017558.86700001</c:v>
                </c:pt>
                <c:pt idx="1156">
                  <c:v>158386077.63600001</c:v>
                </c:pt>
                <c:pt idx="1157">
                  <c:v>160861138.47</c:v>
                </c:pt>
                <c:pt idx="1158">
                  <c:v>160172683.68000001</c:v>
                </c:pt>
                <c:pt idx="1159">
                  <c:v>160476714.324</c:v>
                </c:pt>
                <c:pt idx="1160">
                  <c:v>161180387.01000002</c:v>
                </c:pt>
                <c:pt idx="1161">
                  <c:v>163636237.92000002</c:v>
                </c:pt>
                <c:pt idx="1162">
                  <c:v>164146331.146</c:v>
                </c:pt>
                <c:pt idx="1163">
                  <c:v>163534260.02599999</c:v>
                </c:pt>
                <c:pt idx="1164">
                  <c:v>163708093.34399998</c:v>
                </c:pt>
                <c:pt idx="1165">
                  <c:v>166437938.898</c:v>
                </c:pt>
                <c:pt idx="1166">
                  <c:v>167567785.48500001</c:v>
                </c:pt>
                <c:pt idx="1167">
                  <c:v>167510338.655</c:v>
                </c:pt>
                <c:pt idx="1168">
                  <c:v>167478482.565</c:v>
                </c:pt>
                <c:pt idx="1169">
                  <c:v>167677410.78399998</c:v>
                </c:pt>
                <c:pt idx="1170">
                  <c:v>170093980.51100001</c:v>
                </c:pt>
                <c:pt idx="1171">
                  <c:v>169930867.086</c:v>
                </c:pt>
                <c:pt idx="1172">
                  <c:v>171155248.06799999</c:v>
                </c:pt>
                <c:pt idx="1173">
                  <c:v>172373844.72</c:v>
                </c:pt>
                <c:pt idx="1174">
                  <c:v>173333477.09600002</c:v>
                </c:pt>
                <c:pt idx="1175">
                  <c:v>173946941.604</c:v>
                </c:pt>
                <c:pt idx="1176">
                  <c:v>173807430.98100001</c:v>
                </c:pt>
                <c:pt idx="1177">
                  <c:v>176800530.56400001</c:v>
                </c:pt>
                <c:pt idx="1178">
                  <c:v>177489790.51800001</c:v>
                </c:pt>
                <c:pt idx="1179">
                  <c:v>177815944.09799999</c:v>
                </c:pt>
                <c:pt idx="1180">
                  <c:v>177479061.94</c:v>
                </c:pt>
                <c:pt idx="1181">
                  <c:v>177509965.71000001</c:v>
                </c:pt>
                <c:pt idx="1182">
                  <c:v>180603399.62</c:v>
                </c:pt>
                <c:pt idx="1183">
                  <c:v>180263462.90400001</c:v>
                </c:pt>
                <c:pt idx="1184">
                  <c:v>181143304.32600001</c:v>
                </c:pt>
                <c:pt idx="1185">
                  <c:v>182868989.183</c:v>
                </c:pt>
                <c:pt idx="1186">
                  <c:v>182527892.74000001</c:v>
                </c:pt>
                <c:pt idx="1187">
                  <c:v>183747420.45000002</c:v>
                </c:pt>
                <c:pt idx="1188">
                  <c:v>185718670.523</c:v>
                </c:pt>
                <c:pt idx="1189">
                  <c:v>186547796.676</c:v>
                </c:pt>
                <c:pt idx="1190">
                  <c:v>186369882.23999998</c:v>
                </c:pt>
                <c:pt idx="1191">
                  <c:v>187457323.94999999</c:v>
                </c:pt>
                <c:pt idx="1192">
                  <c:v>187832633.10000002</c:v>
                </c:pt>
                <c:pt idx="1193">
                  <c:v>189261124.09800002</c:v>
                </c:pt>
                <c:pt idx="1194">
                  <c:v>190556569.33500001</c:v>
                </c:pt>
                <c:pt idx="1195">
                  <c:v>190260621.208</c:v>
                </c:pt>
                <c:pt idx="1196">
                  <c:v>190307367.046</c:v>
                </c:pt>
                <c:pt idx="1197">
                  <c:v>192070807.52699998</c:v>
                </c:pt>
                <c:pt idx="1198">
                  <c:v>193935620.06</c:v>
                </c:pt>
                <c:pt idx="1199">
                  <c:v>192639539.72</c:v>
                </c:pt>
                <c:pt idx="1200">
                  <c:v>195602767.764</c:v>
                </c:pt>
                <c:pt idx="1201">
                  <c:v>197055989.31200001</c:v>
                </c:pt>
                <c:pt idx="1202">
                  <c:v>197025888.02399999</c:v>
                </c:pt>
                <c:pt idx="1203">
                  <c:v>197351590.755</c:v>
                </c:pt>
                <c:pt idx="1204">
                  <c:v>198995232.06</c:v>
                </c:pt>
                <c:pt idx="1205">
                  <c:v>200063567.21000001</c:v>
                </c:pt>
                <c:pt idx="1206">
                  <c:v>201045765.71200001</c:v>
                </c:pt>
                <c:pt idx="1207">
                  <c:v>201097156.23899999</c:v>
                </c:pt>
                <c:pt idx="1208">
                  <c:v>202540377.15000001</c:v>
                </c:pt>
                <c:pt idx="1209">
                  <c:v>203810048.794</c:v>
                </c:pt>
                <c:pt idx="1210">
                  <c:v>203675115.59999999</c:v>
                </c:pt>
                <c:pt idx="1211">
                  <c:v>205683304.412</c:v>
                </c:pt>
                <c:pt idx="1212">
                  <c:v>206143850.90000001</c:v>
                </c:pt>
                <c:pt idx="1213">
                  <c:v>206286636.646</c:v>
                </c:pt>
                <c:pt idx="1214">
                  <c:v>207726018.82800001</c:v>
                </c:pt>
                <c:pt idx="1215">
                  <c:v>209643870</c:v>
                </c:pt>
                <c:pt idx="1216">
                  <c:v>209720589.55899999</c:v>
                </c:pt>
                <c:pt idx="1217">
                  <c:v>210808900.25</c:v>
                </c:pt>
                <c:pt idx="1218">
                  <c:v>211957301.192</c:v>
                </c:pt>
                <c:pt idx="1219">
                  <c:v>213526318.09799999</c:v>
                </c:pt>
                <c:pt idx="1220">
                  <c:v>213742975.99000001</c:v>
                </c:pt>
                <c:pt idx="1221">
                  <c:v>216232826.47400001</c:v>
                </c:pt>
                <c:pt idx="1222">
                  <c:v>215727711.68900001</c:v>
                </c:pt>
                <c:pt idx="1223">
                  <c:v>216647192.50400001</c:v>
                </c:pt>
                <c:pt idx="1224">
                  <c:v>218855414.84099999</c:v>
                </c:pt>
                <c:pt idx="1225">
                  <c:v>219489061.22</c:v>
                </c:pt>
                <c:pt idx="1226">
                  <c:v>220724867.736</c:v>
                </c:pt>
                <c:pt idx="1227">
                  <c:v>220826292.336</c:v>
                </c:pt>
                <c:pt idx="1228">
                  <c:v>223956732.03999999</c:v>
                </c:pt>
                <c:pt idx="1229">
                  <c:v>222769035.072</c:v>
                </c:pt>
                <c:pt idx="1230">
                  <c:v>223610347.88</c:v>
                </c:pt>
                <c:pt idx="1231">
                  <c:v>225694079.58000001</c:v>
                </c:pt>
                <c:pt idx="1232">
                  <c:v>226695768.412</c:v>
                </c:pt>
                <c:pt idx="1233">
                  <c:v>226281803.65199998</c:v>
                </c:pt>
                <c:pt idx="1234">
                  <c:v>227680424.32800001</c:v>
                </c:pt>
                <c:pt idx="1235">
                  <c:v>230079671.505</c:v>
                </c:pt>
                <c:pt idx="1236">
                  <c:v>229985094.252</c:v>
                </c:pt>
                <c:pt idx="1237">
                  <c:v>231128229.59999999</c:v>
                </c:pt>
                <c:pt idx="1238">
                  <c:v>231814435.97499999</c:v>
                </c:pt>
                <c:pt idx="1239">
                  <c:v>233827437.31200001</c:v>
                </c:pt>
                <c:pt idx="1240">
                  <c:v>234641611.93700001</c:v>
                </c:pt>
                <c:pt idx="1241">
                  <c:v>236362819.52399999</c:v>
                </c:pt>
                <c:pt idx="1242">
                  <c:v>236327512.45200002</c:v>
                </c:pt>
                <c:pt idx="1243">
                  <c:v>237917811.33000001</c:v>
                </c:pt>
                <c:pt idx="1244">
                  <c:v>238348189.66800001</c:v>
                </c:pt>
                <c:pt idx="1245">
                  <c:v>240134301.72600001</c:v>
                </c:pt>
                <c:pt idx="1246">
                  <c:v>241614501.59</c:v>
                </c:pt>
                <c:pt idx="1247">
                  <c:v>242061780.13599998</c:v>
                </c:pt>
                <c:pt idx="1248">
                  <c:v>244785559.20499998</c:v>
                </c:pt>
                <c:pt idx="1249">
                  <c:v>245547733.96200001</c:v>
                </c:pt>
                <c:pt idx="1250">
                  <c:v>244428221.21200001</c:v>
                </c:pt>
                <c:pt idx="1251">
                  <c:v>246093663.368</c:v>
                </c:pt>
                <c:pt idx="1252">
                  <c:v>247436375.11200002</c:v>
                </c:pt>
                <c:pt idx="1253">
                  <c:v>248135798.29499999</c:v>
                </c:pt>
                <c:pt idx="1254">
                  <c:v>250179983.94000003</c:v>
                </c:pt>
                <c:pt idx="1255">
                  <c:v>250936481.22400001</c:v>
                </c:pt>
                <c:pt idx="1256">
                  <c:v>252083261.97600001</c:v>
                </c:pt>
                <c:pt idx="1257">
                  <c:v>254377319.03999999</c:v>
                </c:pt>
                <c:pt idx="1258">
                  <c:v>252696391.43000001</c:v>
                </c:pt>
                <c:pt idx="1259">
                  <c:v>254602094.53</c:v>
                </c:pt>
                <c:pt idx="1260">
                  <c:v>256500430.12200001</c:v>
                </c:pt>
                <c:pt idx="1261">
                  <c:v>258005497.71200001</c:v>
                </c:pt>
                <c:pt idx="1262">
                  <c:v>258223862.94</c:v>
                </c:pt>
                <c:pt idx="1263">
                  <c:v>259986001.74400002</c:v>
                </c:pt>
                <c:pt idx="1264">
                  <c:v>260787529.14000002</c:v>
                </c:pt>
                <c:pt idx="1265">
                  <c:v>262468893.16999999</c:v>
                </c:pt>
                <c:pt idx="1266">
                  <c:v>264177678.23500001</c:v>
                </c:pt>
                <c:pt idx="1267">
                  <c:v>265232930.97600001</c:v>
                </c:pt>
                <c:pt idx="1268">
                  <c:v>266315301.01100001</c:v>
                </c:pt>
                <c:pt idx="1269">
                  <c:v>265856384.993</c:v>
                </c:pt>
                <c:pt idx="1270">
                  <c:v>266308900.52000001</c:v>
                </c:pt>
                <c:pt idx="1271">
                  <c:v>269725747.19999999</c:v>
                </c:pt>
                <c:pt idx="1272">
                  <c:v>270221668.27600002</c:v>
                </c:pt>
                <c:pt idx="1273">
                  <c:v>272586848.90600002</c:v>
                </c:pt>
                <c:pt idx="1274">
                  <c:v>273547063.94999999</c:v>
                </c:pt>
                <c:pt idx="1275">
                  <c:v>275716398.14399999</c:v>
                </c:pt>
                <c:pt idx="1276">
                  <c:v>275794877.77599996</c:v>
                </c:pt>
                <c:pt idx="1277">
                  <c:v>275446378.53600001</c:v>
                </c:pt>
                <c:pt idx="1278">
                  <c:v>277917015.685</c:v>
                </c:pt>
                <c:pt idx="1279">
                  <c:v>280733964.38999999</c:v>
                </c:pt>
                <c:pt idx="1280">
                  <c:v>281938372.69</c:v>
                </c:pt>
                <c:pt idx="1281">
                  <c:v>280700020.77599996</c:v>
                </c:pt>
                <c:pt idx="1282">
                  <c:v>283333198.91799998</c:v>
                </c:pt>
                <c:pt idx="1283">
                  <c:v>284092667.11800003</c:v>
                </c:pt>
                <c:pt idx="1284">
                  <c:v>286592523.546</c:v>
                </c:pt>
                <c:pt idx="1285">
                  <c:v>287048503.03799999</c:v>
                </c:pt>
                <c:pt idx="1286">
                  <c:v>290188189.58999997</c:v>
                </c:pt>
                <c:pt idx="1287">
                  <c:v>289731812.46799999</c:v>
                </c:pt>
                <c:pt idx="1288">
                  <c:v>290120434.65999997</c:v>
                </c:pt>
                <c:pt idx="1289">
                  <c:v>290849846.37599999</c:v>
                </c:pt>
                <c:pt idx="1290">
                  <c:v>292324862.67199999</c:v>
                </c:pt>
                <c:pt idx="1291">
                  <c:v>295313057.329</c:v>
                </c:pt>
                <c:pt idx="1292">
                  <c:v>296461877.08200002</c:v>
                </c:pt>
                <c:pt idx="1293">
                  <c:v>297145397.21200001</c:v>
                </c:pt>
                <c:pt idx="1294">
                  <c:v>299195467.20000005</c:v>
                </c:pt>
                <c:pt idx="1295">
                  <c:v>300409290.04799998</c:v>
                </c:pt>
                <c:pt idx="1296">
                  <c:v>299457074.12900001</c:v>
                </c:pt>
                <c:pt idx="1297">
                  <c:v>303441761.264</c:v>
                </c:pt>
                <c:pt idx="1298">
                  <c:v>303672413.028</c:v>
                </c:pt>
                <c:pt idx="1299">
                  <c:v>304693097.56800002</c:v>
                </c:pt>
                <c:pt idx="1300">
                  <c:v>307269257.56800002</c:v>
                </c:pt>
                <c:pt idx="1301">
                  <c:v>307406100.70199996</c:v>
                </c:pt>
                <c:pt idx="1302">
                  <c:v>310245556.20200002</c:v>
                </c:pt>
                <c:pt idx="1303">
                  <c:v>311656464.56999999</c:v>
                </c:pt>
                <c:pt idx="1304">
                  <c:v>312602238.39999998</c:v>
                </c:pt>
                <c:pt idx="1305">
                  <c:v>311792031.13599998</c:v>
                </c:pt>
                <c:pt idx="1306">
                  <c:v>315482955.704</c:v>
                </c:pt>
                <c:pt idx="1307">
                  <c:v>317882326.75</c:v>
                </c:pt>
                <c:pt idx="1308">
                  <c:v>318026033.028</c:v>
                </c:pt>
                <c:pt idx="1309">
                  <c:v>321405978.45600003</c:v>
                </c:pt>
                <c:pt idx="1310">
                  <c:v>320721601.86900002</c:v>
                </c:pt>
                <c:pt idx="1311">
                  <c:v>322779207.852</c:v>
                </c:pt>
                <c:pt idx="1312">
                  <c:v>323206859.46399999</c:v>
                </c:pt>
                <c:pt idx="1313">
                  <c:v>324743581.13600004</c:v>
                </c:pt>
                <c:pt idx="1314">
                  <c:v>325080404.34900004</c:v>
                </c:pt>
                <c:pt idx="1315">
                  <c:v>327198662.69999999</c:v>
                </c:pt>
                <c:pt idx="1316">
                  <c:v>328637856.30000001</c:v>
                </c:pt>
                <c:pt idx="1317">
                  <c:v>330328958.89499998</c:v>
                </c:pt>
                <c:pt idx="1318">
                  <c:v>333941145.28799999</c:v>
                </c:pt>
                <c:pt idx="1319">
                  <c:v>333472525.18800002</c:v>
                </c:pt>
                <c:pt idx="1320">
                  <c:v>332647161.80399996</c:v>
                </c:pt>
                <c:pt idx="1321">
                  <c:v>337003013.75999999</c:v>
                </c:pt>
                <c:pt idx="1322">
                  <c:v>336515590.31999999</c:v>
                </c:pt>
                <c:pt idx="1323">
                  <c:v>338367941.19699997</c:v>
                </c:pt>
                <c:pt idx="1324">
                  <c:v>340586157.31600004</c:v>
                </c:pt>
                <c:pt idx="1325">
                  <c:v>340589718.87200004</c:v>
                </c:pt>
                <c:pt idx="1326">
                  <c:v>342960706.34000003</c:v>
                </c:pt>
                <c:pt idx="1327">
                  <c:v>344679199.81599998</c:v>
                </c:pt>
                <c:pt idx="1328">
                  <c:v>344096370.63</c:v>
                </c:pt>
                <c:pt idx="1329">
                  <c:v>347487638.148</c:v>
                </c:pt>
                <c:pt idx="1330">
                  <c:v>348842000.51999998</c:v>
                </c:pt>
                <c:pt idx="1331">
                  <c:v>347657191.65600002</c:v>
                </c:pt>
                <c:pt idx="1332">
                  <c:v>350707752.32999998</c:v>
                </c:pt>
                <c:pt idx="1333">
                  <c:v>352746729.02200001</c:v>
                </c:pt>
                <c:pt idx="1334">
                  <c:v>354884883.30499995</c:v>
                </c:pt>
                <c:pt idx="1335">
                  <c:v>353452463.32999998</c:v>
                </c:pt>
                <c:pt idx="1336">
                  <c:v>353429551.98000002</c:v>
                </c:pt>
                <c:pt idx="1337">
                  <c:v>357604157.72099996</c:v>
                </c:pt>
                <c:pt idx="1338">
                  <c:v>356695819.31200004</c:v>
                </c:pt>
                <c:pt idx="1339">
                  <c:v>362037876.61500001</c:v>
                </c:pt>
                <c:pt idx="1340">
                  <c:v>362490778.93199998</c:v>
                </c:pt>
                <c:pt idx="1341">
                  <c:v>364655234.66399997</c:v>
                </c:pt>
                <c:pt idx="1342">
                  <c:v>362973450.50400001</c:v>
                </c:pt>
                <c:pt idx="1343">
                  <c:v>362617857.06999999</c:v>
                </c:pt>
                <c:pt idx="1344">
                  <c:v>364613655.57500005</c:v>
                </c:pt>
                <c:pt idx="1345">
                  <c:v>369720425.10999995</c:v>
                </c:pt>
                <c:pt idx="1346">
                  <c:v>370791599.02199996</c:v>
                </c:pt>
                <c:pt idx="1347">
                  <c:v>369962346.77500004</c:v>
                </c:pt>
                <c:pt idx="1348">
                  <c:v>372692562.264</c:v>
                </c:pt>
                <c:pt idx="1349">
                  <c:v>375470313.32800001</c:v>
                </c:pt>
                <c:pt idx="1350">
                  <c:v>374094615.77600002</c:v>
                </c:pt>
                <c:pt idx="1351">
                  <c:v>378078092.07999998</c:v>
                </c:pt>
                <c:pt idx="1352">
                  <c:v>378537993.69599998</c:v>
                </c:pt>
                <c:pt idx="1353">
                  <c:v>378982209.63699996</c:v>
                </c:pt>
                <c:pt idx="1354">
                  <c:v>379328743.72000003</c:v>
                </c:pt>
                <c:pt idx="1355">
                  <c:v>379888999.88599998</c:v>
                </c:pt>
                <c:pt idx="1356">
                  <c:v>381452170.745</c:v>
                </c:pt>
                <c:pt idx="1357">
                  <c:v>384920504.21000004</c:v>
                </c:pt>
                <c:pt idx="1358">
                  <c:v>385260294.25</c:v>
                </c:pt>
                <c:pt idx="1359">
                  <c:v>385391062.05600005</c:v>
                </c:pt>
                <c:pt idx="1360">
                  <c:v>389764081.78200001</c:v>
                </c:pt>
                <c:pt idx="1361">
                  <c:v>390530350.352</c:v>
                </c:pt>
                <c:pt idx="1362">
                  <c:v>389551096.51199996</c:v>
                </c:pt>
                <c:pt idx="1363">
                  <c:v>391276222.90200001</c:v>
                </c:pt>
                <c:pt idx="1364">
                  <c:v>395722136.25599998</c:v>
                </c:pt>
                <c:pt idx="1365">
                  <c:v>393336479.67299998</c:v>
                </c:pt>
                <c:pt idx="1366">
                  <c:v>396368880.21000004</c:v>
                </c:pt>
                <c:pt idx="1367">
                  <c:v>397500784.245</c:v>
                </c:pt>
                <c:pt idx="1368">
                  <c:v>397555346.88</c:v>
                </c:pt>
                <c:pt idx="1369">
                  <c:v>402047944.13999999</c:v>
                </c:pt>
                <c:pt idx="1370">
                  <c:v>401552232.35500002</c:v>
                </c:pt>
                <c:pt idx="1371">
                  <c:v>403519600.824</c:v>
                </c:pt>
                <c:pt idx="1372">
                  <c:v>402267262.36300004</c:v>
                </c:pt>
                <c:pt idx="1373">
                  <c:v>406065860.12699997</c:v>
                </c:pt>
                <c:pt idx="1374">
                  <c:v>404664539.22000003</c:v>
                </c:pt>
                <c:pt idx="1375">
                  <c:v>406645899.26999998</c:v>
                </c:pt>
                <c:pt idx="1376">
                  <c:v>410445519.36299998</c:v>
                </c:pt>
                <c:pt idx="1377">
                  <c:v>410368631.93599999</c:v>
                </c:pt>
                <c:pt idx="1378">
                  <c:v>415156020.375</c:v>
                </c:pt>
                <c:pt idx="1379">
                  <c:v>414350251.63</c:v>
                </c:pt>
                <c:pt idx="1380">
                  <c:v>413906499.28799999</c:v>
                </c:pt>
                <c:pt idx="1381">
                  <c:v>414543308.27499998</c:v>
                </c:pt>
                <c:pt idx="1382">
                  <c:v>420563064.213</c:v>
                </c:pt>
                <c:pt idx="1383">
                  <c:v>416653484.36900002</c:v>
                </c:pt>
                <c:pt idx="1384">
                  <c:v>419375131.63</c:v>
                </c:pt>
                <c:pt idx="1385">
                  <c:v>421135075.02100003</c:v>
                </c:pt>
                <c:pt idx="1386">
                  <c:v>421222233.13200003</c:v>
                </c:pt>
                <c:pt idx="1387">
                  <c:v>418741881.06600004</c:v>
                </c:pt>
                <c:pt idx="1388">
                  <c:v>422805095.972</c:v>
                </c:pt>
                <c:pt idx="1389">
                  <c:v>426268640.68499994</c:v>
                </c:pt>
                <c:pt idx="1390">
                  <c:v>427535478.90799999</c:v>
                </c:pt>
                <c:pt idx="1391">
                  <c:v>425818464.60299999</c:v>
                </c:pt>
                <c:pt idx="1392">
                  <c:v>428515531.96799999</c:v>
                </c:pt>
                <c:pt idx="1393">
                  <c:v>428553287.87599999</c:v>
                </c:pt>
                <c:pt idx="1394">
                  <c:v>435261024.912</c:v>
                </c:pt>
                <c:pt idx="1395">
                  <c:v>431978387.62799996</c:v>
                </c:pt>
                <c:pt idx="1396">
                  <c:v>433365916.134</c:v>
                </c:pt>
                <c:pt idx="1397">
                  <c:v>436182162.96600002</c:v>
                </c:pt>
                <c:pt idx="1398">
                  <c:v>434412180.93599999</c:v>
                </c:pt>
                <c:pt idx="1399">
                  <c:v>437274045</c:v>
                </c:pt>
                <c:pt idx="1400">
                  <c:v>437105015.42400002</c:v>
                </c:pt>
                <c:pt idx="1401">
                  <c:v>438414727.19400001</c:v>
                </c:pt>
                <c:pt idx="1402">
                  <c:v>442813016.426</c:v>
                </c:pt>
                <c:pt idx="1403">
                  <c:v>438728841.40399998</c:v>
                </c:pt>
                <c:pt idx="1404">
                  <c:v>442203511</c:v>
                </c:pt>
                <c:pt idx="1405">
                  <c:v>438863201.76999998</c:v>
                </c:pt>
                <c:pt idx="1406">
                  <c:v>440093782.76499999</c:v>
                </c:pt>
                <c:pt idx="1407">
                  <c:v>442996429.958</c:v>
                </c:pt>
                <c:pt idx="1408">
                  <c:v>440482954.324</c:v>
                </c:pt>
                <c:pt idx="1409">
                  <c:v>444219149.884</c:v>
                </c:pt>
                <c:pt idx="1410">
                  <c:v>448876956.83999997</c:v>
                </c:pt>
                <c:pt idx="1411">
                  <c:v>446373721.523</c:v>
                </c:pt>
                <c:pt idx="1412">
                  <c:v>448180662.01800001</c:v>
                </c:pt>
                <c:pt idx="1413">
                  <c:v>445054342.13</c:v>
                </c:pt>
                <c:pt idx="1414">
                  <c:v>449853133.81400001</c:v>
                </c:pt>
                <c:pt idx="1415">
                  <c:v>449771127.25999999</c:v>
                </c:pt>
                <c:pt idx="1416">
                  <c:v>450698130.25600004</c:v>
                </c:pt>
                <c:pt idx="1417">
                  <c:v>451202081.09999996</c:v>
                </c:pt>
                <c:pt idx="1418">
                  <c:v>448415935.42199999</c:v>
                </c:pt>
                <c:pt idx="1419">
                  <c:v>447486534.44999999</c:v>
                </c:pt>
                <c:pt idx="1420">
                  <c:v>447638249.34000003</c:v>
                </c:pt>
                <c:pt idx="1421">
                  <c:v>451190331.90599996</c:v>
                </c:pt>
                <c:pt idx="1422">
                  <c:v>451621548.287</c:v>
                </c:pt>
                <c:pt idx="1423">
                  <c:v>451084952.52000004</c:v>
                </c:pt>
                <c:pt idx="1424">
                  <c:v>449667743.95499998</c:v>
                </c:pt>
                <c:pt idx="1425">
                  <c:v>449200973.36399996</c:v>
                </c:pt>
                <c:pt idx="1426">
                  <c:v>450485049.72400004</c:v>
                </c:pt>
                <c:pt idx="1427">
                  <c:v>450472632.55199999</c:v>
                </c:pt>
                <c:pt idx="1428">
                  <c:v>449724518.98800004</c:v>
                </c:pt>
                <c:pt idx="1429">
                  <c:v>448077249.14399999</c:v>
                </c:pt>
                <c:pt idx="1430">
                  <c:v>453052758.62400001</c:v>
                </c:pt>
                <c:pt idx="1431">
                  <c:v>455065056.07800001</c:v>
                </c:pt>
                <c:pt idx="1432">
                  <c:v>449908863.48799998</c:v>
                </c:pt>
                <c:pt idx="1433">
                  <c:v>452275839.852</c:v>
                </c:pt>
                <c:pt idx="1434">
                  <c:v>452390356.70400006</c:v>
                </c:pt>
                <c:pt idx="1435">
                  <c:v>453070852.11200005</c:v>
                </c:pt>
                <c:pt idx="1436">
                  <c:v>446671811.42500001</c:v>
                </c:pt>
                <c:pt idx="1437">
                  <c:v>450621695.93000001</c:v>
                </c:pt>
                <c:pt idx="1438">
                  <c:v>447704283.77999997</c:v>
                </c:pt>
                <c:pt idx="1439">
                  <c:v>447540683.74600005</c:v>
                </c:pt>
                <c:pt idx="1440">
                  <c:v>450589628.00000006</c:v>
                </c:pt>
                <c:pt idx="1441">
                  <c:v>447619908.42800003</c:v>
                </c:pt>
                <c:pt idx="1442">
                  <c:v>450553767.76800007</c:v>
                </c:pt>
                <c:pt idx="1443">
                  <c:v>449010977.22900003</c:v>
                </c:pt>
                <c:pt idx="1444">
                  <c:v>445235625.64799994</c:v>
                </c:pt>
                <c:pt idx="1445">
                  <c:v>447794813.69999999</c:v>
                </c:pt>
                <c:pt idx="1446">
                  <c:v>445545005.81199998</c:v>
                </c:pt>
                <c:pt idx="1447">
                  <c:v>444886896.31999999</c:v>
                </c:pt>
                <c:pt idx="1448">
                  <c:v>446586796.44599998</c:v>
                </c:pt>
                <c:pt idx="1449">
                  <c:v>446083900</c:v>
                </c:pt>
                <c:pt idx="1450">
                  <c:v>446858168.537</c:v>
                </c:pt>
                <c:pt idx="1451">
                  <c:v>451265275.57300001</c:v>
                </c:pt>
                <c:pt idx="1452">
                  <c:v>446293890.00700003</c:v>
                </c:pt>
                <c:pt idx="1453">
                  <c:v>441862578.11699998</c:v>
                </c:pt>
                <c:pt idx="1454">
                  <c:v>442477538.5</c:v>
                </c:pt>
                <c:pt idx="1455">
                  <c:v>440195392.89600003</c:v>
                </c:pt>
                <c:pt idx="1456">
                  <c:v>440485035.88</c:v>
                </c:pt>
                <c:pt idx="1457">
                  <c:v>439927307.61899996</c:v>
                </c:pt>
                <c:pt idx="1458">
                  <c:v>436824109.68500006</c:v>
                </c:pt>
                <c:pt idx="1459">
                  <c:v>436446611.25099999</c:v>
                </c:pt>
                <c:pt idx="1460">
                  <c:v>433819361.76000005</c:v>
                </c:pt>
                <c:pt idx="1461">
                  <c:v>433728632.57999998</c:v>
                </c:pt>
                <c:pt idx="1462">
                  <c:v>432886640.65100002</c:v>
                </c:pt>
                <c:pt idx="1463">
                  <c:v>429489734.49300003</c:v>
                </c:pt>
                <c:pt idx="1464">
                  <c:v>428141392.05900002</c:v>
                </c:pt>
                <c:pt idx="1465">
                  <c:v>425571531.84000003</c:v>
                </c:pt>
                <c:pt idx="1466">
                  <c:v>422295081.63599998</c:v>
                </c:pt>
                <c:pt idx="1467">
                  <c:v>419120483.44499999</c:v>
                </c:pt>
                <c:pt idx="1468">
                  <c:v>415754624.208</c:v>
                </c:pt>
                <c:pt idx="1469">
                  <c:v>412473815.01300001</c:v>
                </c:pt>
                <c:pt idx="1470">
                  <c:v>406767810.36000001</c:v>
                </c:pt>
                <c:pt idx="1471">
                  <c:v>402460014.01599997</c:v>
                </c:pt>
                <c:pt idx="1472">
                  <c:v>401291605.40000004</c:v>
                </c:pt>
                <c:pt idx="1473">
                  <c:v>393943467.19</c:v>
                </c:pt>
                <c:pt idx="1474">
                  <c:v>385131076.73999995</c:v>
                </c:pt>
                <c:pt idx="1475">
                  <c:v>384243916.41000003</c:v>
                </c:pt>
                <c:pt idx="1476">
                  <c:v>379608564.85000002</c:v>
                </c:pt>
                <c:pt idx="1477">
                  <c:v>372666787.58399999</c:v>
                </c:pt>
                <c:pt idx="1478">
                  <c:v>367737340.06999999</c:v>
                </c:pt>
                <c:pt idx="1479">
                  <c:v>358949236.58999997</c:v>
                </c:pt>
                <c:pt idx="1480">
                  <c:v>348709532.97600001</c:v>
                </c:pt>
                <c:pt idx="1481">
                  <c:v>349517768.71999997</c:v>
                </c:pt>
                <c:pt idx="1482">
                  <c:v>344908067.57599998</c:v>
                </c:pt>
                <c:pt idx="1483">
                  <c:v>343209464.14500004</c:v>
                </c:pt>
                <c:pt idx="1484">
                  <c:v>335465172.89200002</c:v>
                </c:pt>
                <c:pt idx="1485">
                  <c:v>320966653.48800004</c:v>
                </c:pt>
                <c:pt idx="1486">
                  <c:v>309858522.333</c:v>
                </c:pt>
                <c:pt idx="1487">
                  <c:v>317659964.23199999</c:v>
                </c:pt>
                <c:pt idx="1488">
                  <c:v>296866154.088</c:v>
                </c:pt>
                <c:pt idx="1489">
                  <c:v>295588498.31</c:v>
                </c:pt>
                <c:pt idx="1490">
                  <c:v>282425564.76899999</c:v>
                </c:pt>
                <c:pt idx="1491">
                  <c:v>276868772.15799999</c:v>
                </c:pt>
                <c:pt idx="1492">
                  <c:v>266314912.65000001</c:v>
                </c:pt>
                <c:pt idx="1493">
                  <c:v>266364236.82599998</c:v>
                </c:pt>
                <c:pt idx="1494">
                  <c:v>257528080.09599999</c:v>
                </c:pt>
                <c:pt idx="1495">
                  <c:v>251951801.081</c:v>
                </c:pt>
                <c:pt idx="1496">
                  <c:v>243217195.347</c:v>
                </c:pt>
                <c:pt idx="1497">
                  <c:v>235060212.81600001</c:v>
                </c:pt>
                <c:pt idx="1498">
                  <c:v>239830013.28</c:v>
                </c:pt>
                <c:pt idx="1499">
                  <c:v>229142933.42399999</c:v>
                </c:pt>
                <c:pt idx="1500">
                  <c:v>216281929.76000002</c:v>
                </c:pt>
                <c:pt idx="1501">
                  <c:v>213792720.56999999</c:v>
                </c:pt>
                <c:pt idx="1502">
                  <c:v>211144641.85999998</c:v>
                </c:pt>
                <c:pt idx="1503">
                  <c:v>206673127.00099999</c:v>
                </c:pt>
                <c:pt idx="1504">
                  <c:v>209012495.868</c:v>
                </c:pt>
                <c:pt idx="1505">
                  <c:v>205490064.19</c:v>
                </c:pt>
                <c:pt idx="1506">
                  <c:v>199100830.44600001</c:v>
                </c:pt>
                <c:pt idx="1507">
                  <c:v>203038266.23500001</c:v>
                </c:pt>
                <c:pt idx="1508">
                  <c:v>196751487.59200001</c:v>
                </c:pt>
                <c:pt idx="1509">
                  <c:v>199987349.354</c:v>
                </c:pt>
                <c:pt idx="1510">
                  <c:v>199011799.296</c:v>
                </c:pt>
                <c:pt idx="1511">
                  <c:v>195134878.34399998</c:v>
                </c:pt>
                <c:pt idx="1512">
                  <c:v>190779036.77400002</c:v>
                </c:pt>
                <c:pt idx="1513">
                  <c:v>191031619.94400001</c:v>
                </c:pt>
                <c:pt idx="1514">
                  <c:v>192557665.25100002</c:v>
                </c:pt>
                <c:pt idx="1515">
                  <c:v>189459514.18799999</c:v>
                </c:pt>
                <c:pt idx="1516">
                  <c:v>196143095.24199998</c:v>
                </c:pt>
                <c:pt idx="1517">
                  <c:v>193489624.93700001</c:v>
                </c:pt>
                <c:pt idx="1518">
                  <c:v>190772754.60800001</c:v>
                </c:pt>
                <c:pt idx="1519">
                  <c:v>194800665.78999999</c:v>
                </c:pt>
                <c:pt idx="1520">
                  <c:v>190612294.92899999</c:v>
                </c:pt>
                <c:pt idx="1521">
                  <c:v>190293044.171</c:v>
                </c:pt>
                <c:pt idx="1522">
                  <c:v>183369674.752</c:v>
                </c:pt>
                <c:pt idx="1523">
                  <c:v>187776488.84600002</c:v>
                </c:pt>
                <c:pt idx="1524">
                  <c:v>186616811.706</c:v>
                </c:pt>
                <c:pt idx="1525">
                  <c:v>184675073.28</c:v>
                </c:pt>
                <c:pt idx="1526">
                  <c:v>190282752.21199998</c:v>
                </c:pt>
                <c:pt idx="1527">
                  <c:v>189992855.25</c:v>
                </c:pt>
                <c:pt idx="1528">
                  <c:v>185572519.377</c:v>
                </c:pt>
                <c:pt idx="1529">
                  <c:v>188911983.36000001</c:v>
                </c:pt>
                <c:pt idx="1530">
                  <c:v>181830180</c:v>
                </c:pt>
                <c:pt idx="1531">
                  <c:v>188770028.68799999</c:v>
                </c:pt>
                <c:pt idx="1532">
                  <c:v>185112543.873</c:v>
                </c:pt>
                <c:pt idx="1533">
                  <c:v>189326034.59400001</c:v>
                </c:pt>
                <c:pt idx="1534">
                  <c:v>186617345.03600001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1F4-4D35-B166-5648ECCFAB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'C7_PR_SP2_50_D'!$B$3</c:f>
              <c:strCache>
                <c:ptCount val="1"/>
                <c:pt idx="0">
                  <c:v>C7-PR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'C7_PR_SP2_50_D'!$A$18:$A$1630</c:f>
              <c:numCache>
                <c:formatCode>General</c:formatCode>
                <c:ptCount val="161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</c:numCache>
            </c:numRef>
          </c:xVal>
          <c:yVal>
            <c:numRef>
              <c:f>'C7_PR_SP2_50_D'!$B$18:$B$1630</c:f>
              <c:numCache>
                <c:formatCode>General</c:formatCode>
                <c:ptCount val="1613"/>
                <c:pt idx="0">
                  <c:v>11995</c:v>
                </c:pt>
                <c:pt idx="1">
                  <c:v>11898.227000000001</c:v>
                </c:pt>
                <c:pt idx="2">
                  <c:v>11939.288</c:v>
                </c:pt>
                <c:pt idx="3">
                  <c:v>11820.096</c:v>
                </c:pt>
                <c:pt idx="4">
                  <c:v>11701.871999999999</c:v>
                </c:pt>
                <c:pt idx="5">
                  <c:v>11618.133</c:v>
                </c:pt>
                <c:pt idx="6">
                  <c:v>11629.839</c:v>
                </c:pt>
                <c:pt idx="7">
                  <c:v>11448.044</c:v>
                </c:pt>
                <c:pt idx="8">
                  <c:v>11324.759</c:v>
                </c:pt>
                <c:pt idx="9">
                  <c:v>11326.862999999999</c:v>
                </c:pt>
                <c:pt idx="10">
                  <c:v>11318.385</c:v>
                </c:pt>
                <c:pt idx="11">
                  <c:v>11353.162</c:v>
                </c:pt>
                <c:pt idx="12">
                  <c:v>11275.687</c:v>
                </c:pt>
                <c:pt idx="13">
                  <c:v>11226.478999999999</c:v>
                </c:pt>
                <c:pt idx="14">
                  <c:v>11247.987999999999</c:v>
                </c:pt>
                <c:pt idx="15">
                  <c:v>11185.846</c:v>
                </c:pt>
                <c:pt idx="16">
                  <c:v>11172.459000000001</c:v>
                </c:pt>
                <c:pt idx="17">
                  <c:v>11106.21</c:v>
                </c:pt>
                <c:pt idx="18">
                  <c:v>11072.273999999999</c:v>
                </c:pt>
                <c:pt idx="19">
                  <c:v>11087.514999999999</c:v>
                </c:pt>
                <c:pt idx="20">
                  <c:v>11070.761</c:v>
                </c:pt>
                <c:pt idx="21">
                  <c:v>11111.807000000001</c:v>
                </c:pt>
                <c:pt idx="22">
                  <c:v>11107.161</c:v>
                </c:pt>
                <c:pt idx="23">
                  <c:v>11121.671</c:v>
                </c:pt>
                <c:pt idx="24">
                  <c:v>11107.004000000001</c:v>
                </c:pt>
                <c:pt idx="25">
                  <c:v>11098.786</c:v>
                </c:pt>
                <c:pt idx="26">
                  <c:v>11154.483</c:v>
                </c:pt>
                <c:pt idx="27">
                  <c:v>11109.184999999999</c:v>
                </c:pt>
                <c:pt idx="28">
                  <c:v>11075.459000000001</c:v>
                </c:pt>
                <c:pt idx="29">
                  <c:v>11132.154</c:v>
                </c:pt>
                <c:pt idx="30">
                  <c:v>11174.983</c:v>
                </c:pt>
                <c:pt idx="31">
                  <c:v>11126.087</c:v>
                </c:pt>
                <c:pt idx="32">
                  <c:v>11148.215</c:v>
                </c:pt>
                <c:pt idx="33">
                  <c:v>11488.978999999999</c:v>
                </c:pt>
                <c:pt idx="34">
                  <c:v>11805.825000000001</c:v>
                </c:pt>
                <c:pt idx="35">
                  <c:v>12193.407999999999</c:v>
                </c:pt>
                <c:pt idx="36">
                  <c:v>12064.453</c:v>
                </c:pt>
                <c:pt idx="37">
                  <c:v>12091.053</c:v>
                </c:pt>
                <c:pt idx="38">
                  <c:v>11973.844999999999</c:v>
                </c:pt>
                <c:pt idx="39">
                  <c:v>12058.102999999999</c:v>
                </c:pt>
                <c:pt idx="40">
                  <c:v>12032.906999999999</c:v>
                </c:pt>
                <c:pt idx="41">
                  <c:v>12030.556</c:v>
                </c:pt>
                <c:pt idx="42">
                  <c:v>11996.001</c:v>
                </c:pt>
                <c:pt idx="43">
                  <c:v>12046.343999999999</c:v>
                </c:pt>
                <c:pt idx="44">
                  <c:v>11997.049000000001</c:v>
                </c:pt>
                <c:pt idx="45">
                  <c:v>11970.120999999999</c:v>
                </c:pt>
                <c:pt idx="46">
                  <c:v>12063.565000000001</c:v>
                </c:pt>
                <c:pt idx="47">
                  <c:v>12117.971</c:v>
                </c:pt>
                <c:pt idx="48">
                  <c:v>12071.853999999999</c:v>
                </c:pt>
                <c:pt idx="49">
                  <c:v>12014.967000000001</c:v>
                </c:pt>
                <c:pt idx="50">
                  <c:v>11937.19</c:v>
                </c:pt>
                <c:pt idx="51">
                  <c:v>12003.098</c:v>
                </c:pt>
                <c:pt idx="52">
                  <c:v>12002.279</c:v>
                </c:pt>
                <c:pt idx="53">
                  <c:v>11927.888000000001</c:v>
                </c:pt>
                <c:pt idx="54">
                  <c:v>11860.235000000001</c:v>
                </c:pt>
                <c:pt idx="55">
                  <c:v>11960.960999999999</c:v>
                </c:pt>
                <c:pt idx="56">
                  <c:v>11924.084000000001</c:v>
                </c:pt>
                <c:pt idx="57">
                  <c:v>11884.824000000001</c:v>
                </c:pt>
                <c:pt idx="58">
                  <c:v>11911.746999999999</c:v>
                </c:pt>
                <c:pt idx="59">
                  <c:v>11917.807000000001</c:v>
                </c:pt>
                <c:pt idx="60">
                  <c:v>11926.458000000001</c:v>
                </c:pt>
                <c:pt idx="61">
                  <c:v>11897.133</c:v>
                </c:pt>
                <c:pt idx="62">
                  <c:v>11850.663</c:v>
                </c:pt>
                <c:pt idx="63">
                  <c:v>11795.726000000001</c:v>
                </c:pt>
                <c:pt idx="64">
                  <c:v>11806.116</c:v>
                </c:pt>
                <c:pt idx="65">
                  <c:v>11786.669</c:v>
                </c:pt>
                <c:pt idx="66">
                  <c:v>11801.519</c:v>
                </c:pt>
                <c:pt idx="67">
                  <c:v>11812.048000000001</c:v>
                </c:pt>
                <c:pt idx="68">
                  <c:v>11808.249</c:v>
                </c:pt>
                <c:pt idx="69">
                  <c:v>11786.398999999999</c:v>
                </c:pt>
                <c:pt idx="70">
                  <c:v>11733.727999999999</c:v>
                </c:pt>
                <c:pt idx="71">
                  <c:v>11799.44</c:v>
                </c:pt>
                <c:pt idx="72">
                  <c:v>11769.353999999999</c:v>
                </c:pt>
                <c:pt idx="73">
                  <c:v>11861.291999999999</c:v>
                </c:pt>
                <c:pt idx="74">
                  <c:v>11859.206</c:v>
                </c:pt>
                <c:pt idx="75">
                  <c:v>11999.55</c:v>
                </c:pt>
                <c:pt idx="76">
                  <c:v>12009.671</c:v>
                </c:pt>
                <c:pt idx="77">
                  <c:v>11919.120999999999</c:v>
                </c:pt>
                <c:pt idx="78">
                  <c:v>11814.672</c:v>
                </c:pt>
                <c:pt idx="79">
                  <c:v>11726.471</c:v>
                </c:pt>
                <c:pt idx="80">
                  <c:v>11618.907999999999</c:v>
                </c:pt>
                <c:pt idx="81">
                  <c:v>11563.697</c:v>
                </c:pt>
                <c:pt idx="82">
                  <c:v>11612.870999999999</c:v>
                </c:pt>
                <c:pt idx="83">
                  <c:v>11608.835999999999</c:v>
                </c:pt>
                <c:pt idx="84">
                  <c:v>11599.732</c:v>
                </c:pt>
                <c:pt idx="85">
                  <c:v>11527.236000000001</c:v>
                </c:pt>
                <c:pt idx="86">
                  <c:v>11557.519</c:v>
                </c:pt>
                <c:pt idx="87">
                  <c:v>11439.599</c:v>
                </c:pt>
                <c:pt idx="88">
                  <c:v>11614.186</c:v>
                </c:pt>
                <c:pt idx="89">
                  <c:v>11591.164000000001</c:v>
                </c:pt>
                <c:pt idx="90">
                  <c:v>11572.85</c:v>
                </c:pt>
                <c:pt idx="91">
                  <c:v>11386.880999999999</c:v>
                </c:pt>
                <c:pt idx="92">
                  <c:v>11401.085999999999</c:v>
                </c:pt>
                <c:pt idx="93">
                  <c:v>11340.584000000001</c:v>
                </c:pt>
                <c:pt idx="94">
                  <c:v>11493.571</c:v>
                </c:pt>
                <c:pt idx="95">
                  <c:v>11484.368</c:v>
                </c:pt>
                <c:pt idx="96">
                  <c:v>11452.151</c:v>
                </c:pt>
                <c:pt idx="97">
                  <c:v>11393.4</c:v>
                </c:pt>
                <c:pt idx="98">
                  <c:v>11338.236000000001</c:v>
                </c:pt>
                <c:pt idx="99">
                  <c:v>11348.945</c:v>
                </c:pt>
                <c:pt idx="100">
                  <c:v>11300.566000000001</c:v>
                </c:pt>
                <c:pt idx="101">
                  <c:v>11372.825999999999</c:v>
                </c:pt>
                <c:pt idx="102">
                  <c:v>11319.166999999999</c:v>
                </c:pt>
                <c:pt idx="103">
                  <c:v>11169.439</c:v>
                </c:pt>
                <c:pt idx="104">
                  <c:v>11433.587</c:v>
                </c:pt>
                <c:pt idx="105">
                  <c:v>11464.395</c:v>
                </c:pt>
                <c:pt idx="106">
                  <c:v>11321.861000000001</c:v>
                </c:pt>
                <c:pt idx="107">
                  <c:v>11348.522000000001</c:v>
                </c:pt>
                <c:pt idx="108">
                  <c:v>11326.087</c:v>
                </c:pt>
                <c:pt idx="109">
                  <c:v>11347.021000000001</c:v>
                </c:pt>
                <c:pt idx="110">
                  <c:v>11348.986000000001</c:v>
                </c:pt>
                <c:pt idx="111">
                  <c:v>11436.291999999999</c:v>
                </c:pt>
                <c:pt idx="112">
                  <c:v>11387.091</c:v>
                </c:pt>
                <c:pt idx="113">
                  <c:v>11320.81</c:v>
                </c:pt>
                <c:pt idx="114">
                  <c:v>11400.285</c:v>
                </c:pt>
                <c:pt idx="115">
                  <c:v>11365.111999999999</c:v>
                </c:pt>
                <c:pt idx="116">
                  <c:v>11403.433000000001</c:v>
                </c:pt>
                <c:pt idx="117">
                  <c:v>11404.842000000001</c:v>
                </c:pt>
                <c:pt idx="118">
                  <c:v>11288.663</c:v>
                </c:pt>
                <c:pt idx="119">
                  <c:v>11404.746999999999</c:v>
                </c:pt>
                <c:pt idx="120">
                  <c:v>11387.367</c:v>
                </c:pt>
                <c:pt idx="121">
                  <c:v>11402.188</c:v>
                </c:pt>
                <c:pt idx="122">
                  <c:v>11321.28</c:v>
                </c:pt>
                <c:pt idx="123">
                  <c:v>11410.661</c:v>
                </c:pt>
                <c:pt idx="124">
                  <c:v>11450.071</c:v>
                </c:pt>
                <c:pt idx="125">
                  <c:v>11396.004999999999</c:v>
                </c:pt>
                <c:pt idx="126">
                  <c:v>11408.317999999999</c:v>
                </c:pt>
                <c:pt idx="127">
                  <c:v>11402.232</c:v>
                </c:pt>
                <c:pt idx="128">
                  <c:v>11402.26</c:v>
                </c:pt>
                <c:pt idx="129">
                  <c:v>11457.927</c:v>
                </c:pt>
                <c:pt idx="130">
                  <c:v>11396.199000000001</c:v>
                </c:pt>
                <c:pt idx="131">
                  <c:v>11420.328</c:v>
                </c:pt>
                <c:pt idx="132">
                  <c:v>11426.324000000001</c:v>
                </c:pt>
                <c:pt idx="133">
                  <c:v>11432.303</c:v>
                </c:pt>
                <c:pt idx="134">
                  <c:v>11396.362999999999</c:v>
                </c:pt>
                <c:pt idx="135">
                  <c:v>11413.534</c:v>
                </c:pt>
                <c:pt idx="136">
                  <c:v>11380.474</c:v>
                </c:pt>
                <c:pt idx="137">
                  <c:v>11347.511</c:v>
                </c:pt>
                <c:pt idx="138">
                  <c:v>11422.939</c:v>
                </c:pt>
                <c:pt idx="139">
                  <c:v>11371.833000000001</c:v>
                </c:pt>
                <c:pt idx="140">
                  <c:v>11389.736000000001</c:v>
                </c:pt>
                <c:pt idx="141">
                  <c:v>11399.155000000001</c:v>
                </c:pt>
                <c:pt idx="142">
                  <c:v>11345.297</c:v>
                </c:pt>
                <c:pt idx="143">
                  <c:v>11383.974</c:v>
                </c:pt>
                <c:pt idx="144">
                  <c:v>11365.093999999999</c:v>
                </c:pt>
                <c:pt idx="145">
                  <c:v>11370.733</c:v>
                </c:pt>
                <c:pt idx="146">
                  <c:v>11297.1</c:v>
                </c:pt>
                <c:pt idx="147">
                  <c:v>11398.788</c:v>
                </c:pt>
                <c:pt idx="148">
                  <c:v>11420.290999999999</c:v>
                </c:pt>
                <c:pt idx="149">
                  <c:v>11375.623</c:v>
                </c:pt>
                <c:pt idx="150">
                  <c:v>11317.74</c:v>
                </c:pt>
                <c:pt idx="151">
                  <c:v>11356.911</c:v>
                </c:pt>
                <c:pt idx="152">
                  <c:v>11348.305</c:v>
                </c:pt>
                <c:pt idx="153">
                  <c:v>11321.200999999999</c:v>
                </c:pt>
                <c:pt idx="154">
                  <c:v>11378.041999999999</c:v>
                </c:pt>
                <c:pt idx="155">
                  <c:v>11336.356</c:v>
                </c:pt>
                <c:pt idx="156">
                  <c:v>11218.411</c:v>
                </c:pt>
                <c:pt idx="157">
                  <c:v>11369.412</c:v>
                </c:pt>
                <c:pt idx="158">
                  <c:v>11425.204</c:v>
                </c:pt>
                <c:pt idx="159">
                  <c:v>11343.778</c:v>
                </c:pt>
                <c:pt idx="160">
                  <c:v>11324.755999999999</c:v>
                </c:pt>
                <c:pt idx="161">
                  <c:v>11300.665999999999</c:v>
                </c:pt>
                <c:pt idx="162">
                  <c:v>11327.352000000001</c:v>
                </c:pt>
                <c:pt idx="163">
                  <c:v>11312.31</c:v>
                </c:pt>
                <c:pt idx="164">
                  <c:v>11344.733</c:v>
                </c:pt>
                <c:pt idx="165">
                  <c:v>11344.978999999999</c:v>
                </c:pt>
                <c:pt idx="166">
                  <c:v>11411.343000000001</c:v>
                </c:pt>
                <c:pt idx="167">
                  <c:v>11383.733</c:v>
                </c:pt>
                <c:pt idx="168">
                  <c:v>11411.226000000001</c:v>
                </c:pt>
                <c:pt idx="169">
                  <c:v>11380.896000000001</c:v>
                </c:pt>
                <c:pt idx="170">
                  <c:v>11424.837</c:v>
                </c:pt>
                <c:pt idx="171">
                  <c:v>11384.06</c:v>
                </c:pt>
                <c:pt idx="172">
                  <c:v>11368.861999999999</c:v>
                </c:pt>
                <c:pt idx="173">
                  <c:v>11449.723</c:v>
                </c:pt>
                <c:pt idx="174">
                  <c:v>11377.535</c:v>
                </c:pt>
                <c:pt idx="175">
                  <c:v>11401.380999999999</c:v>
                </c:pt>
                <c:pt idx="176">
                  <c:v>11330.954</c:v>
                </c:pt>
                <c:pt idx="177">
                  <c:v>11345.936</c:v>
                </c:pt>
                <c:pt idx="178">
                  <c:v>11359.98</c:v>
                </c:pt>
                <c:pt idx="179">
                  <c:v>11379.306</c:v>
                </c:pt>
                <c:pt idx="180">
                  <c:v>11317.203</c:v>
                </c:pt>
                <c:pt idx="181">
                  <c:v>11352.502</c:v>
                </c:pt>
                <c:pt idx="182">
                  <c:v>11358.209000000001</c:v>
                </c:pt>
                <c:pt idx="183">
                  <c:v>11383.172</c:v>
                </c:pt>
                <c:pt idx="184">
                  <c:v>11365.757</c:v>
                </c:pt>
                <c:pt idx="185">
                  <c:v>11412.169</c:v>
                </c:pt>
                <c:pt idx="186">
                  <c:v>11401.13</c:v>
                </c:pt>
                <c:pt idx="187">
                  <c:v>11386.263000000001</c:v>
                </c:pt>
                <c:pt idx="188">
                  <c:v>11348.144</c:v>
                </c:pt>
                <c:pt idx="189">
                  <c:v>11329.516</c:v>
                </c:pt>
                <c:pt idx="190">
                  <c:v>11374.607</c:v>
                </c:pt>
                <c:pt idx="191">
                  <c:v>11404.236999999999</c:v>
                </c:pt>
                <c:pt idx="192">
                  <c:v>11293.558000000001</c:v>
                </c:pt>
                <c:pt idx="193">
                  <c:v>11342.332</c:v>
                </c:pt>
                <c:pt idx="194">
                  <c:v>11362.626</c:v>
                </c:pt>
                <c:pt idx="195">
                  <c:v>11316.39</c:v>
                </c:pt>
                <c:pt idx="196">
                  <c:v>11356.347</c:v>
                </c:pt>
                <c:pt idx="197">
                  <c:v>11300.701999999999</c:v>
                </c:pt>
                <c:pt idx="198">
                  <c:v>11240.718000000001</c:v>
                </c:pt>
                <c:pt idx="199">
                  <c:v>11214.295</c:v>
                </c:pt>
                <c:pt idx="200">
                  <c:v>11257.665000000001</c:v>
                </c:pt>
                <c:pt idx="201">
                  <c:v>11268.9</c:v>
                </c:pt>
                <c:pt idx="202">
                  <c:v>11240.642</c:v>
                </c:pt>
                <c:pt idx="203">
                  <c:v>11235.867</c:v>
                </c:pt>
                <c:pt idx="204">
                  <c:v>11214.046</c:v>
                </c:pt>
                <c:pt idx="205">
                  <c:v>11136.963</c:v>
                </c:pt>
                <c:pt idx="206">
                  <c:v>11229.759</c:v>
                </c:pt>
                <c:pt idx="207">
                  <c:v>11258.868</c:v>
                </c:pt>
                <c:pt idx="208">
                  <c:v>11163.616</c:v>
                </c:pt>
                <c:pt idx="209">
                  <c:v>11206.388000000001</c:v>
                </c:pt>
                <c:pt idx="210">
                  <c:v>11359.607</c:v>
                </c:pt>
                <c:pt idx="211">
                  <c:v>11215.779</c:v>
                </c:pt>
                <c:pt idx="212">
                  <c:v>11257.768</c:v>
                </c:pt>
                <c:pt idx="213">
                  <c:v>11230.276</c:v>
                </c:pt>
                <c:pt idx="214">
                  <c:v>11278.57</c:v>
                </c:pt>
                <c:pt idx="215">
                  <c:v>11287.457</c:v>
                </c:pt>
                <c:pt idx="216">
                  <c:v>11180.518</c:v>
                </c:pt>
                <c:pt idx="217">
                  <c:v>11292.626</c:v>
                </c:pt>
                <c:pt idx="218">
                  <c:v>11419.824000000001</c:v>
                </c:pt>
                <c:pt idx="219">
                  <c:v>11306.33</c:v>
                </c:pt>
                <c:pt idx="220">
                  <c:v>11254.212</c:v>
                </c:pt>
                <c:pt idx="221">
                  <c:v>11345.802</c:v>
                </c:pt>
                <c:pt idx="222">
                  <c:v>11224.558000000001</c:v>
                </c:pt>
                <c:pt idx="223">
                  <c:v>11175.01</c:v>
                </c:pt>
                <c:pt idx="224">
                  <c:v>11315.341</c:v>
                </c:pt>
                <c:pt idx="225">
                  <c:v>11170.629000000001</c:v>
                </c:pt>
                <c:pt idx="226">
                  <c:v>11361.915000000001</c:v>
                </c:pt>
                <c:pt idx="227">
                  <c:v>11292.153</c:v>
                </c:pt>
                <c:pt idx="228">
                  <c:v>11337.602999999999</c:v>
                </c:pt>
                <c:pt idx="229">
                  <c:v>11328.733</c:v>
                </c:pt>
                <c:pt idx="230">
                  <c:v>11307.54</c:v>
                </c:pt>
                <c:pt idx="231">
                  <c:v>11298.105</c:v>
                </c:pt>
                <c:pt idx="232">
                  <c:v>11300.174000000001</c:v>
                </c:pt>
                <c:pt idx="233">
                  <c:v>11214.941000000001</c:v>
                </c:pt>
                <c:pt idx="234">
                  <c:v>11147.742</c:v>
                </c:pt>
                <c:pt idx="235">
                  <c:v>11228.286</c:v>
                </c:pt>
                <c:pt idx="236">
                  <c:v>11105.236000000001</c:v>
                </c:pt>
                <c:pt idx="237">
                  <c:v>11251.691999999999</c:v>
                </c:pt>
                <c:pt idx="238">
                  <c:v>11268.838</c:v>
                </c:pt>
                <c:pt idx="239">
                  <c:v>11301.217000000001</c:v>
                </c:pt>
                <c:pt idx="240">
                  <c:v>11296.623</c:v>
                </c:pt>
                <c:pt idx="241">
                  <c:v>11173.723</c:v>
                </c:pt>
                <c:pt idx="242">
                  <c:v>11068.743</c:v>
                </c:pt>
                <c:pt idx="243">
                  <c:v>11437.647999999999</c:v>
                </c:pt>
                <c:pt idx="244">
                  <c:v>11350.893</c:v>
                </c:pt>
                <c:pt idx="245">
                  <c:v>11174.922</c:v>
                </c:pt>
                <c:pt idx="246">
                  <c:v>11226.67</c:v>
                </c:pt>
                <c:pt idx="247">
                  <c:v>11095.151</c:v>
                </c:pt>
                <c:pt idx="248">
                  <c:v>11240.924000000001</c:v>
                </c:pt>
                <c:pt idx="249">
                  <c:v>11183.92</c:v>
                </c:pt>
                <c:pt idx="250">
                  <c:v>11464.732</c:v>
                </c:pt>
                <c:pt idx="251">
                  <c:v>11163.39</c:v>
                </c:pt>
                <c:pt idx="252">
                  <c:v>11335.025</c:v>
                </c:pt>
                <c:pt idx="253">
                  <c:v>11241.684999999999</c:v>
                </c:pt>
                <c:pt idx="254">
                  <c:v>11289.352999999999</c:v>
                </c:pt>
                <c:pt idx="255">
                  <c:v>11140.29</c:v>
                </c:pt>
                <c:pt idx="256">
                  <c:v>11256.361000000001</c:v>
                </c:pt>
                <c:pt idx="257">
                  <c:v>11179.629000000001</c:v>
                </c:pt>
                <c:pt idx="258">
                  <c:v>11313.412</c:v>
                </c:pt>
                <c:pt idx="259">
                  <c:v>11302.95</c:v>
                </c:pt>
                <c:pt idx="260">
                  <c:v>11306.168</c:v>
                </c:pt>
                <c:pt idx="261">
                  <c:v>11236.267</c:v>
                </c:pt>
                <c:pt idx="262">
                  <c:v>11148.215</c:v>
                </c:pt>
                <c:pt idx="263">
                  <c:v>11278.607</c:v>
                </c:pt>
                <c:pt idx="264">
                  <c:v>11228.525</c:v>
                </c:pt>
                <c:pt idx="265">
                  <c:v>11176.794</c:v>
                </c:pt>
                <c:pt idx="266">
                  <c:v>11171.582</c:v>
                </c:pt>
                <c:pt idx="267">
                  <c:v>11199.517</c:v>
                </c:pt>
                <c:pt idx="268">
                  <c:v>11289.96</c:v>
                </c:pt>
                <c:pt idx="269">
                  <c:v>11367.648999999999</c:v>
                </c:pt>
                <c:pt idx="270">
                  <c:v>11264.786</c:v>
                </c:pt>
                <c:pt idx="271">
                  <c:v>11296.834999999999</c:v>
                </c:pt>
                <c:pt idx="272">
                  <c:v>11259.156000000001</c:v>
                </c:pt>
                <c:pt idx="273">
                  <c:v>11243.977999999999</c:v>
                </c:pt>
                <c:pt idx="274">
                  <c:v>11238.223</c:v>
                </c:pt>
                <c:pt idx="275">
                  <c:v>11211.197</c:v>
                </c:pt>
                <c:pt idx="276">
                  <c:v>11325.011</c:v>
                </c:pt>
                <c:pt idx="277">
                  <c:v>11210.884</c:v>
                </c:pt>
                <c:pt idx="278">
                  <c:v>11221.788</c:v>
                </c:pt>
                <c:pt idx="279">
                  <c:v>11236.259</c:v>
                </c:pt>
                <c:pt idx="280">
                  <c:v>11266.147999999999</c:v>
                </c:pt>
                <c:pt idx="281">
                  <c:v>11282.421</c:v>
                </c:pt>
                <c:pt idx="282">
                  <c:v>11248.186</c:v>
                </c:pt>
                <c:pt idx="283">
                  <c:v>11229.71</c:v>
                </c:pt>
                <c:pt idx="284">
                  <c:v>11224.574000000001</c:v>
                </c:pt>
                <c:pt idx="285">
                  <c:v>11273.005999999999</c:v>
                </c:pt>
                <c:pt idx="286">
                  <c:v>11309.638999999999</c:v>
                </c:pt>
                <c:pt idx="287">
                  <c:v>11281.669</c:v>
                </c:pt>
                <c:pt idx="288">
                  <c:v>11275.013999999999</c:v>
                </c:pt>
                <c:pt idx="289">
                  <c:v>11205.261</c:v>
                </c:pt>
                <c:pt idx="290">
                  <c:v>11179.549000000001</c:v>
                </c:pt>
                <c:pt idx="291">
                  <c:v>11198.215</c:v>
                </c:pt>
                <c:pt idx="292">
                  <c:v>11238.441000000001</c:v>
                </c:pt>
                <c:pt idx="293">
                  <c:v>11253.933999999999</c:v>
                </c:pt>
                <c:pt idx="294">
                  <c:v>11229.263000000001</c:v>
                </c:pt>
                <c:pt idx="295">
                  <c:v>11153.04</c:v>
                </c:pt>
                <c:pt idx="296">
                  <c:v>11219.776</c:v>
                </c:pt>
                <c:pt idx="297">
                  <c:v>11218.474</c:v>
                </c:pt>
                <c:pt idx="298">
                  <c:v>11171.415000000001</c:v>
                </c:pt>
                <c:pt idx="299">
                  <c:v>11203.436</c:v>
                </c:pt>
                <c:pt idx="300">
                  <c:v>11164.235000000001</c:v>
                </c:pt>
                <c:pt idx="301">
                  <c:v>11206.364</c:v>
                </c:pt>
                <c:pt idx="302">
                  <c:v>11231.232</c:v>
                </c:pt>
                <c:pt idx="303">
                  <c:v>11255.781999999999</c:v>
                </c:pt>
                <c:pt idx="304">
                  <c:v>11172.349</c:v>
                </c:pt>
                <c:pt idx="305">
                  <c:v>11244.891</c:v>
                </c:pt>
                <c:pt idx="306">
                  <c:v>11267.834999999999</c:v>
                </c:pt>
                <c:pt idx="307">
                  <c:v>11235.035</c:v>
                </c:pt>
                <c:pt idx="308">
                  <c:v>11244.752</c:v>
                </c:pt>
                <c:pt idx="309">
                  <c:v>11266.029</c:v>
                </c:pt>
                <c:pt idx="310">
                  <c:v>11164.52</c:v>
                </c:pt>
                <c:pt idx="311">
                  <c:v>11254.053</c:v>
                </c:pt>
                <c:pt idx="312">
                  <c:v>11235.967000000001</c:v>
                </c:pt>
                <c:pt idx="313">
                  <c:v>11234.209000000001</c:v>
                </c:pt>
                <c:pt idx="314">
                  <c:v>11232.641</c:v>
                </c:pt>
                <c:pt idx="315">
                  <c:v>11312.933999999999</c:v>
                </c:pt>
                <c:pt idx="316">
                  <c:v>11239.332</c:v>
                </c:pt>
                <c:pt idx="317">
                  <c:v>11257.916999999999</c:v>
                </c:pt>
                <c:pt idx="318">
                  <c:v>11266.273999999999</c:v>
                </c:pt>
                <c:pt idx="319">
                  <c:v>11269.549000000001</c:v>
                </c:pt>
                <c:pt idx="320">
                  <c:v>11277.99</c:v>
                </c:pt>
                <c:pt idx="321">
                  <c:v>11229.682000000001</c:v>
                </c:pt>
                <c:pt idx="322">
                  <c:v>11265.668</c:v>
                </c:pt>
                <c:pt idx="323">
                  <c:v>11242.289000000001</c:v>
                </c:pt>
                <c:pt idx="324">
                  <c:v>11111.816999999999</c:v>
                </c:pt>
                <c:pt idx="325">
                  <c:v>11260.319</c:v>
                </c:pt>
                <c:pt idx="326">
                  <c:v>11238.304</c:v>
                </c:pt>
                <c:pt idx="327">
                  <c:v>11191.491</c:v>
                </c:pt>
                <c:pt idx="328">
                  <c:v>11192.031999999999</c:v>
                </c:pt>
                <c:pt idx="329">
                  <c:v>11224.661</c:v>
                </c:pt>
                <c:pt idx="330">
                  <c:v>11276.846</c:v>
                </c:pt>
                <c:pt idx="331">
                  <c:v>11245.857</c:v>
                </c:pt>
                <c:pt idx="332">
                  <c:v>11241.151</c:v>
                </c:pt>
                <c:pt idx="333">
                  <c:v>11238.710999999999</c:v>
                </c:pt>
                <c:pt idx="334">
                  <c:v>11105.775</c:v>
                </c:pt>
                <c:pt idx="335">
                  <c:v>11233.156000000001</c:v>
                </c:pt>
                <c:pt idx="336">
                  <c:v>11194.507</c:v>
                </c:pt>
                <c:pt idx="337">
                  <c:v>11263.852000000001</c:v>
                </c:pt>
                <c:pt idx="338">
                  <c:v>11267.835999999999</c:v>
                </c:pt>
                <c:pt idx="339">
                  <c:v>11107.092000000001</c:v>
                </c:pt>
                <c:pt idx="340">
                  <c:v>11147.121999999999</c:v>
                </c:pt>
                <c:pt idx="341">
                  <c:v>11243.851000000001</c:v>
                </c:pt>
                <c:pt idx="342">
                  <c:v>11282.151</c:v>
                </c:pt>
                <c:pt idx="343">
                  <c:v>11225.562</c:v>
                </c:pt>
                <c:pt idx="344">
                  <c:v>11118.852000000001</c:v>
                </c:pt>
                <c:pt idx="345">
                  <c:v>11049.852999999999</c:v>
                </c:pt>
                <c:pt idx="346">
                  <c:v>11197.441999999999</c:v>
                </c:pt>
                <c:pt idx="347">
                  <c:v>11151.939</c:v>
                </c:pt>
                <c:pt idx="348">
                  <c:v>11138.478999999999</c:v>
                </c:pt>
                <c:pt idx="349">
                  <c:v>11184.175999999999</c:v>
                </c:pt>
                <c:pt idx="350">
                  <c:v>11146.252</c:v>
                </c:pt>
                <c:pt idx="351">
                  <c:v>11039.805</c:v>
                </c:pt>
                <c:pt idx="352">
                  <c:v>11193.126</c:v>
                </c:pt>
                <c:pt idx="353">
                  <c:v>11198.466</c:v>
                </c:pt>
                <c:pt idx="354">
                  <c:v>11070.892</c:v>
                </c:pt>
                <c:pt idx="355">
                  <c:v>11269.351000000001</c:v>
                </c:pt>
                <c:pt idx="356">
                  <c:v>11054.486000000001</c:v>
                </c:pt>
                <c:pt idx="357">
                  <c:v>11165.77</c:v>
                </c:pt>
                <c:pt idx="358">
                  <c:v>11103.406999999999</c:v>
                </c:pt>
                <c:pt idx="359">
                  <c:v>11131.653</c:v>
                </c:pt>
                <c:pt idx="360">
                  <c:v>11066.999</c:v>
                </c:pt>
                <c:pt idx="361">
                  <c:v>11157.433000000001</c:v>
                </c:pt>
                <c:pt idx="362">
                  <c:v>11048.120999999999</c:v>
                </c:pt>
                <c:pt idx="363">
                  <c:v>11258.857</c:v>
                </c:pt>
                <c:pt idx="364">
                  <c:v>11123.89</c:v>
                </c:pt>
                <c:pt idx="365">
                  <c:v>11135.215</c:v>
                </c:pt>
                <c:pt idx="366">
                  <c:v>11089.451999999999</c:v>
                </c:pt>
                <c:pt idx="367">
                  <c:v>11151.599</c:v>
                </c:pt>
                <c:pt idx="368">
                  <c:v>11127.823</c:v>
                </c:pt>
                <c:pt idx="369">
                  <c:v>11099.351000000001</c:v>
                </c:pt>
                <c:pt idx="370">
                  <c:v>11176.644</c:v>
                </c:pt>
                <c:pt idx="371">
                  <c:v>11119.938</c:v>
                </c:pt>
                <c:pt idx="372">
                  <c:v>11142.052</c:v>
                </c:pt>
                <c:pt idx="373">
                  <c:v>11124.172</c:v>
                </c:pt>
                <c:pt idx="374">
                  <c:v>11139.950999999999</c:v>
                </c:pt>
                <c:pt idx="375">
                  <c:v>11198.548000000001</c:v>
                </c:pt>
                <c:pt idx="376">
                  <c:v>11187.749</c:v>
                </c:pt>
                <c:pt idx="377">
                  <c:v>11112.549000000001</c:v>
                </c:pt>
                <c:pt idx="378">
                  <c:v>11180.455</c:v>
                </c:pt>
                <c:pt idx="379">
                  <c:v>11160.49</c:v>
                </c:pt>
                <c:pt idx="380">
                  <c:v>11183.852000000001</c:v>
                </c:pt>
                <c:pt idx="381">
                  <c:v>11146.972</c:v>
                </c:pt>
                <c:pt idx="382">
                  <c:v>11198.692999999999</c:v>
                </c:pt>
                <c:pt idx="383">
                  <c:v>11120.171</c:v>
                </c:pt>
                <c:pt idx="384">
                  <c:v>11088.578</c:v>
                </c:pt>
                <c:pt idx="385">
                  <c:v>11173.630999999999</c:v>
                </c:pt>
                <c:pt idx="386">
                  <c:v>11150.018</c:v>
                </c:pt>
                <c:pt idx="387">
                  <c:v>11134.36</c:v>
                </c:pt>
                <c:pt idx="388">
                  <c:v>11146.835999999999</c:v>
                </c:pt>
                <c:pt idx="389">
                  <c:v>11167.08</c:v>
                </c:pt>
                <c:pt idx="390">
                  <c:v>11109.875</c:v>
                </c:pt>
                <c:pt idx="391">
                  <c:v>11172.034</c:v>
                </c:pt>
                <c:pt idx="392">
                  <c:v>11169.986999999999</c:v>
                </c:pt>
                <c:pt idx="393">
                  <c:v>11132.157999999999</c:v>
                </c:pt>
                <c:pt idx="394">
                  <c:v>11201.259</c:v>
                </c:pt>
                <c:pt idx="395">
                  <c:v>11153.813</c:v>
                </c:pt>
                <c:pt idx="396">
                  <c:v>11104.97</c:v>
                </c:pt>
                <c:pt idx="397">
                  <c:v>11107.44</c:v>
                </c:pt>
                <c:pt idx="398">
                  <c:v>11165.343000000001</c:v>
                </c:pt>
                <c:pt idx="399">
                  <c:v>11112.972</c:v>
                </c:pt>
                <c:pt idx="400">
                  <c:v>11116.302</c:v>
                </c:pt>
                <c:pt idx="401">
                  <c:v>11042.822</c:v>
                </c:pt>
                <c:pt idx="402">
                  <c:v>11101.937</c:v>
                </c:pt>
                <c:pt idx="403">
                  <c:v>11040.061</c:v>
                </c:pt>
                <c:pt idx="404">
                  <c:v>11068.64</c:v>
                </c:pt>
                <c:pt idx="405">
                  <c:v>11063.39</c:v>
                </c:pt>
                <c:pt idx="406">
                  <c:v>11085.47</c:v>
                </c:pt>
                <c:pt idx="407">
                  <c:v>11087.91</c:v>
                </c:pt>
                <c:pt idx="408">
                  <c:v>11111.754999999999</c:v>
                </c:pt>
                <c:pt idx="409">
                  <c:v>11137.132</c:v>
                </c:pt>
                <c:pt idx="410">
                  <c:v>11100.907999999999</c:v>
                </c:pt>
                <c:pt idx="411">
                  <c:v>11012.464</c:v>
                </c:pt>
                <c:pt idx="412">
                  <c:v>11098.962</c:v>
                </c:pt>
                <c:pt idx="413">
                  <c:v>11108.317999999999</c:v>
                </c:pt>
                <c:pt idx="414">
                  <c:v>11044.057000000001</c:v>
                </c:pt>
                <c:pt idx="415">
                  <c:v>11169.558999999999</c:v>
                </c:pt>
                <c:pt idx="416">
                  <c:v>11125.486000000001</c:v>
                </c:pt>
                <c:pt idx="417">
                  <c:v>11067.463</c:v>
                </c:pt>
                <c:pt idx="418">
                  <c:v>11122.704</c:v>
                </c:pt>
                <c:pt idx="419">
                  <c:v>11169.852000000001</c:v>
                </c:pt>
                <c:pt idx="420">
                  <c:v>11060.307000000001</c:v>
                </c:pt>
                <c:pt idx="421">
                  <c:v>11133.485000000001</c:v>
                </c:pt>
                <c:pt idx="422">
                  <c:v>11115.647000000001</c:v>
                </c:pt>
                <c:pt idx="423">
                  <c:v>11101.419</c:v>
                </c:pt>
                <c:pt idx="424">
                  <c:v>11135.402</c:v>
                </c:pt>
                <c:pt idx="425">
                  <c:v>11050.076999999999</c:v>
                </c:pt>
                <c:pt idx="426">
                  <c:v>11060.87</c:v>
                </c:pt>
                <c:pt idx="427">
                  <c:v>11081.210999999999</c:v>
                </c:pt>
                <c:pt idx="428">
                  <c:v>11091.718999999999</c:v>
                </c:pt>
                <c:pt idx="429">
                  <c:v>11099.163</c:v>
                </c:pt>
                <c:pt idx="430">
                  <c:v>11013.129000000001</c:v>
                </c:pt>
                <c:pt idx="431">
                  <c:v>11081.277</c:v>
                </c:pt>
                <c:pt idx="432">
                  <c:v>11040.949000000001</c:v>
                </c:pt>
                <c:pt idx="433">
                  <c:v>11057.413</c:v>
                </c:pt>
                <c:pt idx="434">
                  <c:v>11052.553</c:v>
                </c:pt>
                <c:pt idx="435">
                  <c:v>11033.013000000001</c:v>
                </c:pt>
                <c:pt idx="436">
                  <c:v>11065.501</c:v>
                </c:pt>
                <c:pt idx="437">
                  <c:v>11028.406000000001</c:v>
                </c:pt>
                <c:pt idx="438">
                  <c:v>11069.654</c:v>
                </c:pt>
                <c:pt idx="439">
                  <c:v>11083.846</c:v>
                </c:pt>
                <c:pt idx="440">
                  <c:v>11029.317999999999</c:v>
                </c:pt>
                <c:pt idx="441">
                  <c:v>11004.191999999999</c:v>
                </c:pt>
                <c:pt idx="442">
                  <c:v>11045.532999999999</c:v>
                </c:pt>
                <c:pt idx="443">
                  <c:v>11024.933999999999</c:v>
                </c:pt>
                <c:pt idx="444">
                  <c:v>11054.432000000001</c:v>
                </c:pt>
                <c:pt idx="445">
                  <c:v>11006.549000000001</c:v>
                </c:pt>
                <c:pt idx="446">
                  <c:v>10997.135</c:v>
                </c:pt>
                <c:pt idx="447">
                  <c:v>11066.108</c:v>
                </c:pt>
                <c:pt idx="448">
                  <c:v>11051.178</c:v>
                </c:pt>
                <c:pt idx="449">
                  <c:v>11082.419</c:v>
                </c:pt>
                <c:pt idx="450">
                  <c:v>11082.726000000001</c:v>
                </c:pt>
                <c:pt idx="451">
                  <c:v>11068.535</c:v>
                </c:pt>
                <c:pt idx="452">
                  <c:v>10998.575999999999</c:v>
                </c:pt>
                <c:pt idx="453">
                  <c:v>10997.067999999999</c:v>
                </c:pt>
                <c:pt idx="454">
                  <c:v>11026.056</c:v>
                </c:pt>
                <c:pt idx="455">
                  <c:v>11024.221</c:v>
                </c:pt>
                <c:pt idx="456">
                  <c:v>11021.057000000001</c:v>
                </c:pt>
                <c:pt idx="457">
                  <c:v>11038.39</c:v>
                </c:pt>
                <c:pt idx="458">
                  <c:v>11016.391</c:v>
                </c:pt>
                <c:pt idx="459">
                  <c:v>11006.575999999999</c:v>
                </c:pt>
                <c:pt idx="460">
                  <c:v>11008.352000000001</c:v>
                </c:pt>
                <c:pt idx="461">
                  <c:v>11099.668</c:v>
                </c:pt>
                <c:pt idx="462">
                  <c:v>11092.923000000001</c:v>
                </c:pt>
                <c:pt idx="463">
                  <c:v>11013.334999999999</c:v>
                </c:pt>
                <c:pt idx="464">
                  <c:v>11016.986000000001</c:v>
                </c:pt>
                <c:pt idx="465">
                  <c:v>11016.843000000001</c:v>
                </c:pt>
                <c:pt idx="466">
                  <c:v>11024.101000000001</c:v>
                </c:pt>
                <c:pt idx="467">
                  <c:v>10981.803</c:v>
                </c:pt>
                <c:pt idx="468">
                  <c:v>10961.467000000001</c:v>
                </c:pt>
                <c:pt idx="469">
                  <c:v>11006.168</c:v>
                </c:pt>
                <c:pt idx="470">
                  <c:v>10984.835999999999</c:v>
                </c:pt>
                <c:pt idx="471">
                  <c:v>10988.974</c:v>
                </c:pt>
                <c:pt idx="472">
                  <c:v>11014.116</c:v>
                </c:pt>
                <c:pt idx="473">
                  <c:v>11018.428</c:v>
                </c:pt>
                <c:pt idx="474">
                  <c:v>10938.058999999999</c:v>
                </c:pt>
                <c:pt idx="475">
                  <c:v>10987.141</c:v>
                </c:pt>
                <c:pt idx="476">
                  <c:v>10991.637000000001</c:v>
                </c:pt>
                <c:pt idx="477">
                  <c:v>11023.142</c:v>
                </c:pt>
                <c:pt idx="478">
                  <c:v>10984.425999999999</c:v>
                </c:pt>
                <c:pt idx="479">
                  <c:v>10988.692999999999</c:v>
                </c:pt>
                <c:pt idx="480">
                  <c:v>10972.203</c:v>
                </c:pt>
                <c:pt idx="481">
                  <c:v>10932.079</c:v>
                </c:pt>
                <c:pt idx="482">
                  <c:v>10940.689</c:v>
                </c:pt>
                <c:pt idx="483">
                  <c:v>11003.472</c:v>
                </c:pt>
                <c:pt idx="484">
                  <c:v>10978.424999999999</c:v>
                </c:pt>
                <c:pt idx="485">
                  <c:v>10990.366</c:v>
                </c:pt>
                <c:pt idx="486">
                  <c:v>10980.186</c:v>
                </c:pt>
                <c:pt idx="487">
                  <c:v>10951.017</c:v>
                </c:pt>
                <c:pt idx="488">
                  <c:v>11062.674000000001</c:v>
                </c:pt>
                <c:pt idx="489">
                  <c:v>10953.003000000001</c:v>
                </c:pt>
                <c:pt idx="490">
                  <c:v>11001.47</c:v>
                </c:pt>
                <c:pt idx="491">
                  <c:v>11000.016</c:v>
                </c:pt>
                <c:pt idx="492">
                  <c:v>11014.991</c:v>
                </c:pt>
                <c:pt idx="493">
                  <c:v>10959.638000000001</c:v>
                </c:pt>
                <c:pt idx="494">
                  <c:v>10967.235000000001</c:v>
                </c:pt>
                <c:pt idx="495">
                  <c:v>11011.751</c:v>
                </c:pt>
                <c:pt idx="496">
                  <c:v>10966.874</c:v>
                </c:pt>
                <c:pt idx="497">
                  <c:v>10949.338</c:v>
                </c:pt>
                <c:pt idx="498">
                  <c:v>11060.89</c:v>
                </c:pt>
                <c:pt idx="499">
                  <c:v>11060.629000000001</c:v>
                </c:pt>
                <c:pt idx="500">
                  <c:v>11004.696</c:v>
                </c:pt>
                <c:pt idx="501">
                  <c:v>11049.347</c:v>
                </c:pt>
                <c:pt idx="502">
                  <c:v>11017.722</c:v>
                </c:pt>
                <c:pt idx="503">
                  <c:v>11015.319</c:v>
                </c:pt>
                <c:pt idx="504">
                  <c:v>10990.120999999999</c:v>
                </c:pt>
                <c:pt idx="505">
                  <c:v>11054.473</c:v>
                </c:pt>
                <c:pt idx="506">
                  <c:v>10940.204</c:v>
                </c:pt>
                <c:pt idx="507">
                  <c:v>11003.137000000001</c:v>
                </c:pt>
                <c:pt idx="508">
                  <c:v>11028.378000000001</c:v>
                </c:pt>
                <c:pt idx="509">
                  <c:v>10952.224</c:v>
                </c:pt>
                <c:pt idx="510">
                  <c:v>10956.630999999999</c:v>
                </c:pt>
                <c:pt idx="511">
                  <c:v>10966.175999999999</c:v>
                </c:pt>
                <c:pt idx="512">
                  <c:v>10963.936</c:v>
                </c:pt>
                <c:pt idx="513">
                  <c:v>11004.129000000001</c:v>
                </c:pt>
                <c:pt idx="514">
                  <c:v>11014.102000000001</c:v>
                </c:pt>
                <c:pt idx="515">
                  <c:v>11002.42</c:v>
                </c:pt>
                <c:pt idx="516">
                  <c:v>10995.263000000001</c:v>
                </c:pt>
                <c:pt idx="517">
                  <c:v>10960.444</c:v>
                </c:pt>
                <c:pt idx="518">
                  <c:v>10950.831</c:v>
                </c:pt>
                <c:pt idx="519">
                  <c:v>11052.186</c:v>
                </c:pt>
                <c:pt idx="520">
                  <c:v>11047.148999999999</c:v>
                </c:pt>
                <c:pt idx="521">
                  <c:v>11007.657999999999</c:v>
                </c:pt>
                <c:pt idx="522">
                  <c:v>10979.599</c:v>
                </c:pt>
                <c:pt idx="523">
                  <c:v>10998.948</c:v>
                </c:pt>
                <c:pt idx="524">
                  <c:v>10990.239</c:v>
                </c:pt>
                <c:pt idx="525">
                  <c:v>11023.331</c:v>
                </c:pt>
                <c:pt idx="526">
                  <c:v>10988.35</c:v>
                </c:pt>
                <c:pt idx="527">
                  <c:v>10948.132</c:v>
                </c:pt>
                <c:pt idx="528">
                  <c:v>10998.405000000001</c:v>
                </c:pt>
                <c:pt idx="529">
                  <c:v>11002.763000000001</c:v>
                </c:pt>
                <c:pt idx="530">
                  <c:v>10974.107</c:v>
                </c:pt>
                <c:pt idx="531">
                  <c:v>10941.628000000001</c:v>
                </c:pt>
                <c:pt idx="532">
                  <c:v>10928.061</c:v>
                </c:pt>
                <c:pt idx="533">
                  <c:v>10984.909</c:v>
                </c:pt>
                <c:pt idx="534">
                  <c:v>10964.627</c:v>
                </c:pt>
                <c:pt idx="535">
                  <c:v>11014.602999999999</c:v>
                </c:pt>
                <c:pt idx="536">
                  <c:v>11037.936</c:v>
                </c:pt>
                <c:pt idx="537">
                  <c:v>11000.505999999999</c:v>
                </c:pt>
                <c:pt idx="538">
                  <c:v>11009.22</c:v>
                </c:pt>
                <c:pt idx="539">
                  <c:v>10935.938</c:v>
                </c:pt>
                <c:pt idx="540">
                  <c:v>10997.493</c:v>
                </c:pt>
                <c:pt idx="541">
                  <c:v>10979.611999999999</c:v>
                </c:pt>
                <c:pt idx="542">
                  <c:v>10888.799000000001</c:v>
                </c:pt>
                <c:pt idx="543">
                  <c:v>10898.412</c:v>
                </c:pt>
                <c:pt idx="544">
                  <c:v>10928.441000000001</c:v>
                </c:pt>
                <c:pt idx="545">
                  <c:v>10973.907999999999</c:v>
                </c:pt>
                <c:pt idx="546">
                  <c:v>10953.485000000001</c:v>
                </c:pt>
                <c:pt idx="547">
                  <c:v>10890.412</c:v>
                </c:pt>
                <c:pt idx="548">
                  <c:v>10911.325999999999</c:v>
                </c:pt>
                <c:pt idx="549">
                  <c:v>10901.681</c:v>
                </c:pt>
                <c:pt idx="550">
                  <c:v>10881.867</c:v>
                </c:pt>
                <c:pt idx="551">
                  <c:v>10949.473</c:v>
                </c:pt>
                <c:pt idx="552">
                  <c:v>10841.655000000001</c:v>
                </c:pt>
                <c:pt idx="553">
                  <c:v>10918.806</c:v>
                </c:pt>
                <c:pt idx="554">
                  <c:v>10955.101000000001</c:v>
                </c:pt>
                <c:pt idx="555">
                  <c:v>10868.536</c:v>
                </c:pt>
                <c:pt idx="556">
                  <c:v>10987.725</c:v>
                </c:pt>
                <c:pt idx="557">
                  <c:v>10778.368</c:v>
                </c:pt>
                <c:pt idx="558">
                  <c:v>10966.655000000001</c:v>
                </c:pt>
                <c:pt idx="559">
                  <c:v>10914.25</c:v>
                </c:pt>
                <c:pt idx="560">
                  <c:v>10939.885</c:v>
                </c:pt>
                <c:pt idx="561">
                  <c:v>10903.416999999999</c:v>
                </c:pt>
                <c:pt idx="562">
                  <c:v>10897.776</c:v>
                </c:pt>
                <c:pt idx="563">
                  <c:v>10809.957</c:v>
                </c:pt>
                <c:pt idx="564">
                  <c:v>10880.302</c:v>
                </c:pt>
                <c:pt idx="565">
                  <c:v>10874.483</c:v>
                </c:pt>
                <c:pt idx="566">
                  <c:v>10819.386</c:v>
                </c:pt>
                <c:pt idx="567">
                  <c:v>10853.223</c:v>
                </c:pt>
                <c:pt idx="568">
                  <c:v>10875.384</c:v>
                </c:pt>
                <c:pt idx="569">
                  <c:v>10873.282999999999</c:v>
                </c:pt>
                <c:pt idx="570">
                  <c:v>10801.146000000001</c:v>
                </c:pt>
                <c:pt idx="571">
                  <c:v>10854.2</c:v>
                </c:pt>
                <c:pt idx="572">
                  <c:v>10841.146000000001</c:v>
                </c:pt>
                <c:pt idx="573">
                  <c:v>10851.175999999999</c:v>
                </c:pt>
                <c:pt idx="574">
                  <c:v>10856.941999999999</c:v>
                </c:pt>
                <c:pt idx="575">
                  <c:v>10873.035</c:v>
                </c:pt>
                <c:pt idx="576">
                  <c:v>10811.993</c:v>
                </c:pt>
                <c:pt idx="577">
                  <c:v>10800.288</c:v>
                </c:pt>
                <c:pt idx="578">
                  <c:v>10839.972</c:v>
                </c:pt>
                <c:pt idx="579">
                  <c:v>10813.397999999999</c:v>
                </c:pt>
                <c:pt idx="580">
                  <c:v>10828.109</c:v>
                </c:pt>
                <c:pt idx="581">
                  <c:v>10784.742</c:v>
                </c:pt>
                <c:pt idx="582">
                  <c:v>10771.218999999999</c:v>
                </c:pt>
                <c:pt idx="583">
                  <c:v>10785.504999999999</c:v>
                </c:pt>
                <c:pt idx="584">
                  <c:v>10752.016</c:v>
                </c:pt>
                <c:pt idx="585">
                  <c:v>10741.273999999999</c:v>
                </c:pt>
                <c:pt idx="586">
                  <c:v>10769.545</c:v>
                </c:pt>
                <c:pt idx="587">
                  <c:v>10721.977999999999</c:v>
                </c:pt>
                <c:pt idx="588">
                  <c:v>10731.924000000001</c:v>
                </c:pt>
                <c:pt idx="589">
                  <c:v>10733.403</c:v>
                </c:pt>
                <c:pt idx="590">
                  <c:v>10756.388999999999</c:v>
                </c:pt>
                <c:pt idx="591">
                  <c:v>10776.951999999999</c:v>
                </c:pt>
                <c:pt idx="592">
                  <c:v>10767.825999999999</c:v>
                </c:pt>
                <c:pt idx="593">
                  <c:v>10748.715</c:v>
                </c:pt>
                <c:pt idx="594">
                  <c:v>10797.460999999999</c:v>
                </c:pt>
                <c:pt idx="595">
                  <c:v>10770.306</c:v>
                </c:pt>
                <c:pt idx="596">
                  <c:v>10724.775</c:v>
                </c:pt>
                <c:pt idx="597">
                  <c:v>10711.168</c:v>
                </c:pt>
                <c:pt idx="598">
                  <c:v>10720.232</c:v>
                </c:pt>
                <c:pt idx="599">
                  <c:v>10744.958000000001</c:v>
                </c:pt>
                <c:pt idx="600">
                  <c:v>10754.561</c:v>
                </c:pt>
                <c:pt idx="601">
                  <c:v>10805.088</c:v>
                </c:pt>
                <c:pt idx="602">
                  <c:v>10781.375</c:v>
                </c:pt>
                <c:pt idx="603">
                  <c:v>10741.766</c:v>
                </c:pt>
                <c:pt idx="604">
                  <c:v>10761.125</c:v>
                </c:pt>
                <c:pt idx="605">
                  <c:v>10780.763999999999</c:v>
                </c:pt>
                <c:pt idx="606">
                  <c:v>10802.553</c:v>
                </c:pt>
                <c:pt idx="607">
                  <c:v>10793.948</c:v>
                </c:pt>
                <c:pt idx="608">
                  <c:v>10756.784</c:v>
                </c:pt>
                <c:pt idx="609">
                  <c:v>10816.85</c:v>
                </c:pt>
                <c:pt idx="610">
                  <c:v>10789.695</c:v>
                </c:pt>
                <c:pt idx="611">
                  <c:v>10766.127</c:v>
                </c:pt>
                <c:pt idx="612">
                  <c:v>10752.8</c:v>
                </c:pt>
                <c:pt idx="613">
                  <c:v>10721.64</c:v>
                </c:pt>
                <c:pt idx="614">
                  <c:v>10779.609</c:v>
                </c:pt>
                <c:pt idx="615">
                  <c:v>10768.494000000001</c:v>
                </c:pt>
                <c:pt idx="616">
                  <c:v>10748.748</c:v>
                </c:pt>
                <c:pt idx="617">
                  <c:v>10780.775</c:v>
                </c:pt>
                <c:pt idx="618">
                  <c:v>10772.697</c:v>
                </c:pt>
                <c:pt idx="619">
                  <c:v>10729.424000000001</c:v>
                </c:pt>
                <c:pt idx="620">
                  <c:v>10840.263000000001</c:v>
                </c:pt>
                <c:pt idx="621">
                  <c:v>10773.531999999999</c:v>
                </c:pt>
                <c:pt idx="622">
                  <c:v>10783.611000000001</c:v>
                </c:pt>
                <c:pt idx="623">
                  <c:v>10701.657999999999</c:v>
                </c:pt>
                <c:pt idx="624">
                  <c:v>10758.352000000001</c:v>
                </c:pt>
                <c:pt idx="625">
                  <c:v>10724.701999999999</c:v>
                </c:pt>
                <c:pt idx="626">
                  <c:v>10750.432000000001</c:v>
                </c:pt>
                <c:pt idx="627">
                  <c:v>10794.058000000001</c:v>
                </c:pt>
                <c:pt idx="628">
                  <c:v>10710.841</c:v>
                </c:pt>
                <c:pt idx="629">
                  <c:v>10682.549000000001</c:v>
                </c:pt>
                <c:pt idx="630">
                  <c:v>10727.094999999999</c:v>
                </c:pt>
                <c:pt idx="631">
                  <c:v>10738.907999999999</c:v>
                </c:pt>
                <c:pt idx="632">
                  <c:v>10691.18</c:v>
                </c:pt>
                <c:pt idx="633">
                  <c:v>10750.119000000001</c:v>
                </c:pt>
                <c:pt idx="634">
                  <c:v>10709.341</c:v>
                </c:pt>
                <c:pt idx="635">
                  <c:v>10725.853999999999</c:v>
                </c:pt>
                <c:pt idx="636">
                  <c:v>10688.371999999999</c:v>
                </c:pt>
                <c:pt idx="637">
                  <c:v>10675.796</c:v>
                </c:pt>
                <c:pt idx="638">
                  <c:v>10694.125</c:v>
                </c:pt>
                <c:pt idx="639">
                  <c:v>10704.154</c:v>
                </c:pt>
                <c:pt idx="640">
                  <c:v>10679.063</c:v>
                </c:pt>
                <c:pt idx="641">
                  <c:v>10650.141</c:v>
                </c:pt>
                <c:pt idx="642">
                  <c:v>10638.392</c:v>
                </c:pt>
                <c:pt idx="643">
                  <c:v>10685.882</c:v>
                </c:pt>
                <c:pt idx="644">
                  <c:v>10698.07</c:v>
                </c:pt>
                <c:pt idx="645">
                  <c:v>10680.432000000001</c:v>
                </c:pt>
                <c:pt idx="646">
                  <c:v>10696.554</c:v>
                </c:pt>
                <c:pt idx="647">
                  <c:v>10671.745000000001</c:v>
                </c:pt>
                <c:pt idx="648">
                  <c:v>10663.923000000001</c:v>
                </c:pt>
                <c:pt idx="649">
                  <c:v>10635.296</c:v>
                </c:pt>
                <c:pt idx="650">
                  <c:v>10657.52</c:v>
                </c:pt>
                <c:pt idx="651">
                  <c:v>10652.516</c:v>
                </c:pt>
                <c:pt idx="652">
                  <c:v>10616.048000000001</c:v>
                </c:pt>
                <c:pt idx="653">
                  <c:v>10601.63</c:v>
                </c:pt>
                <c:pt idx="654">
                  <c:v>10605.464</c:v>
                </c:pt>
                <c:pt idx="655">
                  <c:v>10626.216</c:v>
                </c:pt>
                <c:pt idx="656">
                  <c:v>10616.589</c:v>
                </c:pt>
                <c:pt idx="657">
                  <c:v>10642.797</c:v>
                </c:pt>
                <c:pt idx="658">
                  <c:v>10623.768</c:v>
                </c:pt>
                <c:pt idx="659">
                  <c:v>10592.666999999999</c:v>
                </c:pt>
                <c:pt idx="660">
                  <c:v>10620.334000000001</c:v>
                </c:pt>
                <c:pt idx="661">
                  <c:v>10627.781999999999</c:v>
                </c:pt>
                <c:pt idx="662">
                  <c:v>10591.043</c:v>
                </c:pt>
                <c:pt idx="663">
                  <c:v>10583.627</c:v>
                </c:pt>
                <c:pt idx="664">
                  <c:v>10597.962</c:v>
                </c:pt>
                <c:pt idx="665">
                  <c:v>10551.017</c:v>
                </c:pt>
                <c:pt idx="666">
                  <c:v>10560.528</c:v>
                </c:pt>
                <c:pt idx="667">
                  <c:v>10534.986999999999</c:v>
                </c:pt>
                <c:pt idx="668">
                  <c:v>10591.175999999999</c:v>
                </c:pt>
                <c:pt idx="669">
                  <c:v>10557.335999999999</c:v>
                </c:pt>
                <c:pt idx="670">
                  <c:v>10568.231</c:v>
                </c:pt>
                <c:pt idx="671">
                  <c:v>10563.687</c:v>
                </c:pt>
                <c:pt idx="672">
                  <c:v>10582.787</c:v>
                </c:pt>
                <c:pt idx="673">
                  <c:v>10566.654</c:v>
                </c:pt>
                <c:pt idx="674">
                  <c:v>10525.109</c:v>
                </c:pt>
                <c:pt idx="675">
                  <c:v>10515.078</c:v>
                </c:pt>
                <c:pt idx="676">
                  <c:v>10542.545</c:v>
                </c:pt>
                <c:pt idx="677">
                  <c:v>10569.655000000001</c:v>
                </c:pt>
                <c:pt idx="678">
                  <c:v>10533.931</c:v>
                </c:pt>
                <c:pt idx="679">
                  <c:v>10545.449000000001</c:v>
                </c:pt>
                <c:pt idx="680">
                  <c:v>10578.465</c:v>
                </c:pt>
                <c:pt idx="681">
                  <c:v>10568.155000000001</c:v>
                </c:pt>
                <c:pt idx="682">
                  <c:v>10600.529</c:v>
                </c:pt>
                <c:pt idx="683">
                  <c:v>10537.362999999999</c:v>
                </c:pt>
                <c:pt idx="684">
                  <c:v>10542.025</c:v>
                </c:pt>
                <c:pt idx="685">
                  <c:v>10559.063</c:v>
                </c:pt>
                <c:pt idx="686">
                  <c:v>10552.871999999999</c:v>
                </c:pt>
                <c:pt idx="687">
                  <c:v>10586.883</c:v>
                </c:pt>
                <c:pt idx="688">
                  <c:v>10546.508</c:v>
                </c:pt>
                <c:pt idx="689">
                  <c:v>10571.101000000001</c:v>
                </c:pt>
                <c:pt idx="690">
                  <c:v>10530.538</c:v>
                </c:pt>
                <c:pt idx="691">
                  <c:v>10580.14</c:v>
                </c:pt>
                <c:pt idx="692">
                  <c:v>10565.688</c:v>
                </c:pt>
                <c:pt idx="693">
                  <c:v>10586.049000000001</c:v>
                </c:pt>
                <c:pt idx="694">
                  <c:v>10562.746999999999</c:v>
                </c:pt>
                <c:pt idx="695">
                  <c:v>10621.656000000001</c:v>
                </c:pt>
                <c:pt idx="696">
                  <c:v>10531.518</c:v>
                </c:pt>
                <c:pt idx="697">
                  <c:v>10545.918</c:v>
                </c:pt>
                <c:pt idx="698">
                  <c:v>10568.736000000001</c:v>
                </c:pt>
                <c:pt idx="699">
                  <c:v>10575.532999999999</c:v>
                </c:pt>
                <c:pt idx="700">
                  <c:v>10540.754999999999</c:v>
                </c:pt>
                <c:pt idx="701">
                  <c:v>10584.541999999999</c:v>
                </c:pt>
                <c:pt idx="702">
                  <c:v>10601.909</c:v>
                </c:pt>
                <c:pt idx="703">
                  <c:v>10563.538</c:v>
                </c:pt>
                <c:pt idx="704">
                  <c:v>10529.319</c:v>
                </c:pt>
                <c:pt idx="705">
                  <c:v>10489.082</c:v>
                </c:pt>
                <c:pt idx="706">
                  <c:v>10532.290999999999</c:v>
                </c:pt>
                <c:pt idx="707">
                  <c:v>10522.13</c:v>
                </c:pt>
                <c:pt idx="708">
                  <c:v>10506.869000000001</c:v>
                </c:pt>
                <c:pt idx="709">
                  <c:v>10545.471</c:v>
                </c:pt>
                <c:pt idx="710">
                  <c:v>10505.769</c:v>
                </c:pt>
                <c:pt idx="711">
                  <c:v>10506.664000000001</c:v>
                </c:pt>
                <c:pt idx="712">
                  <c:v>10505.933999999999</c:v>
                </c:pt>
                <c:pt idx="713">
                  <c:v>10512.674000000001</c:v>
                </c:pt>
                <c:pt idx="714">
                  <c:v>10526.519</c:v>
                </c:pt>
                <c:pt idx="715">
                  <c:v>10447.459999999999</c:v>
                </c:pt>
                <c:pt idx="716">
                  <c:v>10511.966</c:v>
                </c:pt>
                <c:pt idx="717">
                  <c:v>10428.678</c:v>
                </c:pt>
                <c:pt idx="718">
                  <c:v>10492.635</c:v>
                </c:pt>
                <c:pt idx="719">
                  <c:v>10450.218999999999</c:v>
                </c:pt>
                <c:pt idx="720">
                  <c:v>10444.611000000001</c:v>
                </c:pt>
                <c:pt idx="721">
                  <c:v>10401.164000000001</c:v>
                </c:pt>
                <c:pt idx="722">
                  <c:v>10422.91</c:v>
                </c:pt>
                <c:pt idx="723">
                  <c:v>10484.325999999999</c:v>
                </c:pt>
                <c:pt idx="724">
                  <c:v>10460.833000000001</c:v>
                </c:pt>
                <c:pt idx="725">
                  <c:v>10433.825000000001</c:v>
                </c:pt>
                <c:pt idx="726">
                  <c:v>10420.978999999999</c:v>
                </c:pt>
                <c:pt idx="727">
                  <c:v>10442.523999999999</c:v>
                </c:pt>
                <c:pt idx="728">
                  <c:v>10383.514999999999</c:v>
                </c:pt>
                <c:pt idx="729">
                  <c:v>10431.085999999999</c:v>
                </c:pt>
                <c:pt idx="730">
                  <c:v>10486.687</c:v>
                </c:pt>
                <c:pt idx="731">
                  <c:v>10455.101000000001</c:v>
                </c:pt>
                <c:pt idx="732">
                  <c:v>10432.268</c:v>
                </c:pt>
                <c:pt idx="733">
                  <c:v>10418.915000000001</c:v>
                </c:pt>
                <c:pt idx="734">
                  <c:v>10475.904</c:v>
                </c:pt>
                <c:pt idx="735">
                  <c:v>10423.971</c:v>
                </c:pt>
                <c:pt idx="736">
                  <c:v>10495.359</c:v>
                </c:pt>
                <c:pt idx="737">
                  <c:v>10374.209999999999</c:v>
                </c:pt>
                <c:pt idx="738">
                  <c:v>10453.553</c:v>
                </c:pt>
                <c:pt idx="739">
                  <c:v>10377.503000000001</c:v>
                </c:pt>
                <c:pt idx="740">
                  <c:v>10437.009</c:v>
                </c:pt>
                <c:pt idx="741">
                  <c:v>10418.48</c:v>
                </c:pt>
                <c:pt idx="742">
                  <c:v>10430.885</c:v>
                </c:pt>
                <c:pt idx="743">
                  <c:v>10418.476000000001</c:v>
                </c:pt>
                <c:pt idx="744">
                  <c:v>10454.582</c:v>
                </c:pt>
                <c:pt idx="745">
                  <c:v>10458.962</c:v>
                </c:pt>
                <c:pt idx="746">
                  <c:v>10373.817999999999</c:v>
                </c:pt>
                <c:pt idx="747">
                  <c:v>10407.266</c:v>
                </c:pt>
                <c:pt idx="748">
                  <c:v>10342.441999999999</c:v>
                </c:pt>
                <c:pt idx="749">
                  <c:v>10368.112999999999</c:v>
                </c:pt>
                <c:pt idx="750">
                  <c:v>10340.957</c:v>
                </c:pt>
                <c:pt idx="751">
                  <c:v>10363.029</c:v>
                </c:pt>
                <c:pt idx="752">
                  <c:v>10388.553</c:v>
                </c:pt>
                <c:pt idx="753">
                  <c:v>10426.09</c:v>
                </c:pt>
                <c:pt idx="754">
                  <c:v>10378.382</c:v>
                </c:pt>
                <c:pt idx="755">
                  <c:v>10401.616</c:v>
                </c:pt>
                <c:pt idx="756">
                  <c:v>10327.431</c:v>
                </c:pt>
                <c:pt idx="757">
                  <c:v>10339.897999999999</c:v>
                </c:pt>
                <c:pt idx="758">
                  <c:v>10310.799999999999</c:v>
                </c:pt>
                <c:pt idx="759">
                  <c:v>10327.960999999999</c:v>
                </c:pt>
                <c:pt idx="760">
                  <c:v>10350.504999999999</c:v>
                </c:pt>
                <c:pt idx="761">
                  <c:v>10314.849</c:v>
                </c:pt>
                <c:pt idx="762">
                  <c:v>10253.692999999999</c:v>
                </c:pt>
                <c:pt idx="763">
                  <c:v>10289.728999999999</c:v>
                </c:pt>
                <c:pt idx="764">
                  <c:v>10310.598</c:v>
                </c:pt>
                <c:pt idx="765">
                  <c:v>10255.457</c:v>
                </c:pt>
                <c:pt idx="766">
                  <c:v>10304.151</c:v>
                </c:pt>
                <c:pt idx="767">
                  <c:v>10306.114</c:v>
                </c:pt>
                <c:pt idx="768">
                  <c:v>10292.869000000001</c:v>
                </c:pt>
                <c:pt idx="769">
                  <c:v>10304.01</c:v>
                </c:pt>
                <c:pt idx="770">
                  <c:v>10292.380999999999</c:v>
                </c:pt>
                <c:pt idx="771">
                  <c:v>10282.021000000001</c:v>
                </c:pt>
                <c:pt idx="772">
                  <c:v>10341.664000000001</c:v>
                </c:pt>
                <c:pt idx="773">
                  <c:v>10308.829</c:v>
                </c:pt>
                <c:pt idx="774">
                  <c:v>10294.569</c:v>
                </c:pt>
                <c:pt idx="775">
                  <c:v>10273.335999999999</c:v>
                </c:pt>
                <c:pt idx="776">
                  <c:v>10332.814</c:v>
                </c:pt>
                <c:pt idx="777">
                  <c:v>10260.191999999999</c:v>
                </c:pt>
                <c:pt idx="778">
                  <c:v>10338.278</c:v>
                </c:pt>
                <c:pt idx="779">
                  <c:v>10294.834999999999</c:v>
                </c:pt>
                <c:pt idx="780">
                  <c:v>10275.316999999999</c:v>
                </c:pt>
                <c:pt idx="781">
                  <c:v>10267.589</c:v>
                </c:pt>
                <c:pt idx="782">
                  <c:v>10300.433999999999</c:v>
                </c:pt>
                <c:pt idx="783">
                  <c:v>10274.733</c:v>
                </c:pt>
                <c:pt idx="784">
                  <c:v>10309.081</c:v>
                </c:pt>
                <c:pt idx="785">
                  <c:v>10216.467000000001</c:v>
                </c:pt>
                <c:pt idx="786">
                  <c:v>10263.431</c:v>
                </c:pt>
                <c:pt idx="787">
                  <c:v>10238.174999999999</c:v>
                </c:pt>
                <c:pt idx="788">
                  <c:v>10228.536</c:v>
                </c:pt>
                <c:pt idx="789">
                  <c:v>10266.476000000001</c:v>
                </c:pt>
                <c:pt idx="790">
                  <c:v>10259.43</c:v>
                </c:pt>
                <c:pt idx="791">
                  <c:v>10153.388000000001</c:v>
                </c:pt>
                <c:pt idx="792">
                  <c:v>10221.147999999999</c:v>
                </c:pt>
                <c:pt idx="793">
                  <c:v>10167.503000000001</c:v>
                </c:pt>
                <c:pt idx="794">
                  <c:v>10213.991</c:v>
                </c:pt>
                <c:pt idx="795">
                  <c:v>10128.498</c:v>
                </c:pt>
                <c:pt idx="796">
                  <c:v>10199.635</c:v>
                </c:pt>
                <c:pt idx="797">
                  <c:v>10180.749</c:v>
                </c:pt>
                <c:pt idx="798">
                  <c:v>10127.308000000001</c:v>
                </c:pt>
                <c:pt idx="799">
                  <c:v>10167.723</c:v>
                </c:pt>
                <c:pt idx="800">
                  <c:v>10221.745000000001</c:v>
                </c:pt>
                <c:pt idx="801">
                  <c:v>10109.361000000001</c:v>
                </c:pt>
                <c:pt idx="802">
                  <c:v>10243.447</c:v>
                </c:pt>
                <c:pt idx="803">
                  <c:v>10225.459000000001</c:v>
                </c:pt>
                <c:pt idx="804">
                  <c:v>10176.053</c:v>
                </c:pt>
                <c:pt idx="805">
                  <c:v>10188.523999999999</c:v>
                </c:pt>
                <c:pt idx="806">
                  <c:v>10126.031000000001</c:v>
                </c:pt>
                <c:pt idx="807">
                  <c:v>10234.495999999999</c:v>
                </c:pt>
                <c:pt idx="808">
                  <c:v>10195.450999999999</c:v>
                </c:pt>
                <c:pt idx="809">
                  <c:v>10117.057000000001</c:v>
                </c:pt>
                <c:pt idx="810">
                  <c:v>10163.475</c:v>
                </c:pt>
                <c:pt idx="811">
                  <c:v>10120.564</c:v>
                </c:pt>
                <c:pt idx="812">
                  <c:v>10165.048000000001</c:v>
                </c:pt>
                <c:pt idx="813">
                  <c:v>10116.708000000001</c:v>
                </c:pt>
                <c:pt idx="814">
                  <c:v>10118.353999999999</c:v>
                </c:pt>
                <c:pt idx="815">
                  <c:v>10137.888000000001</c:v>
                </c:pt>
                <c:pt idx="816">
                  <c:v>10098.4</c:v>
                </c:pt>
                <c:pt idx="817">
                  <c:v>10102.347</c:v>
                </c:pt>
                <c:pt idx="818">
                  <c:v>10032.855</c:v>
                </c:pt>
                <c:pt idx="819">
                  <c:v>10072.513999999999</c:v>
                </c:pt>
                <c:pt idx="820">
                  <c:v>10095.009</c:v>
                </c:pt>
                <c:pt idx="821">
                  <c:v>10104.424000000001</c:v>
                </c:pt>
                <c:pt idx="822">
                  <c:v>10093.42</c:v>
                </c:pt>
                <c:pt idx="823">
                  <c:v>10076.325000000001</c:v>
                </c:pt>
                <c:pt idx="824">
                  <c:v>10082.428</c:v>
                </c:pt>
                <c:pt idx="825">
                  <c:v>10116.950000000001</c:v>
                </c:pt>
                <c:pt idx="826">
                  <c:v>10078.477000000001</c:v>
                </c:pt>
                <c:pt idx="827">
                  <c:v>10074.607</c:v>
                </c:pt>
                <c:pt idx="828">
                  <c:v>10080.528</c:v>
                </c:pt>
                <c:pt idx="829">
                  <c:v>10040.013000000001</c:v>
                </c:pt>
                <c:pt idx="830">
                  <c:v>10081.707</c:v>
                </c:pt>
                <c:pt idx="831">
                  <c:v>10047.259</c:v>
                </c:pt>
                <c:pt idx="832">
                  <c:v>10099.121999999999</c:v>
                </c:pt>
                <c:pt idx="833">
                  <c:v>10054.933000000001</c:v>
                </c:pt>
                <c:pt idx="834">
                  <c:v>10028.794</c:v>
                </c:pt>
                <c:pt idx="835">
                  <c:v>10049.974</c:v>
                </c:pt>
                <c:pt idx="836">
                  <c:v>10044.772999999999</c:v>
                </c:pt>
                <c:pt idx="837">
                  <c:v>10083.716</c:v>
                </c:pt>
                <c:pt idx="838">
                  <c:v>10015.308999999999</c:v>
                </c:pt>
                <c:pt idx="839">
                  <c:v>10077.093000000001</c:v>
                </c:pt>
                <c:pt idx="840">
                  <c:v>10072.406000000001</c:v>
                </c:pt>
                <c:pt idx="841">
                  <c:v>10012.726000000001</c:v>
                </c:pt>
                <c:pt idx="842">
                  <c:v>9945.5859999999993</c:v>
                </c:pt>
                <c:pt idx="843">
                  <c:v>10092.579</c:v>
                </c:pt>
                <c:pt idx="844">
                  <c:v>10057.328</c:v>
                </c:pt>
                <c:pt idx="845">
                  <c:v>9992.1470000000008</c:v>
                </c:pt>
                <c:pt idx="846">
                  <c:v>10027.870999999999</c:v>
                </c:pt>
                <c:pt idx="847">
                  <c:v>9979.8700000000008</c:v>
                </c:pt>
                <c:pt idx="848">
                  <c:v>9981.4419999999991</c:v>
                </c:pt>
                <c:pt idx="849">
                  <c:v>10025.478999999999</c:v>
                </c:pt>
                <c:pt idx="850">
                  <c:v>9934.7139999999999</c:v>
                </c:pt>
                <c:pt idx="851">
                  <c:v>9946.2579999999998</c:v>
                </c:pt>
                <c:pt idx="852">
                  <c:v>9942.8639999999996</c:v>
                </c:pt>
                <c:pt idx="853">
                  <c:v>9907.4179999999997</c:v>
                </c:pt>
                <c:pt idx="854">
                  <c:v>9940.0910000000003</c:v>
                </c:pt>
                <c:pt idx="855">
                  <c:v>10002.575000000001</c:v>
                </c:pt>
                <c:pt idx="856">
                  <c:v>9986.3880000000008</c:v>
                </c:pt>
                <c:pt idx="857">
                  <c:v>9971.5889999999999</c:v>
                </c:pt>
                <c:pt idx="858">
                  <c:v>9942.6589999999997</c:v>
                </c:pt>
                <c:pt idx="859">
                  <c:v>9868.2160000000003</c:v>
                </c:pt>
                <c:pt idx="860">
                  <c:v>9885.6200000000008</c:v>
                </c:pt>
                <c:pt idx="861">
                  <c:v>9993.5589999999993</c:v>
                </c:pt>
                <c:pt idx="862">
                  <c:v>9946.2469999999994</c:v>
                </c:pt>
                <c:pt idx="863">
                  <c:v>9976.1139999999996</c:v>
                </c:pt>
                <c:pt idx="864">
                  <c:v>9907.723</c:v>
                </c:pt>
                <c:pt idx="865">
                  <c:v>9994.9940000000006</c:v>
                </c:pt>
                <c:pt idx="866">
                  <c:v>9976.8790000000008</c:v>
                </c:pt>
                <c:pt idx="867">
                  <c:v>9939.6479999999992</c:v>
                </c:pt>
                <c:pt idx="868">
                  <c:v>9950.5689999999995</c:v>
                </c:pt>
                <c:pt idx="869">
                  <c:v>9972.8070000000007</c:v>
                </c:pt>
                <c:pt idx="870">
                  <c:v>9927.7800000000007</c:v>
                </c:pt>
                <c:pt idx="871">
                  <c:v>9898.6389999999992</c:v>
                </c:pt>
                <c:pt idx="872">
                  <c:v>9954.6489999999994</c:v>
                </c:pt>
                <c:pt idx="873">
                  <c:v>9873.4989999999998</c:v>
                </c:pt>
                <c:pt idx="874">
                  <c:v>9887.7289999999994</c:v>
                </c:pt>
                <c:pt idx="875">
                  <c:v>9905.991</c:v>
                </c:pt>
                <c:pt idx="876">
                  <c:v>9921.2070000000003</c:v>
                </c:pt>
                <c:pt idx="877">
                  <c:v>9933.3089999999993</c:v>
                </c:pt>
                <c:pt idx="878">
                  <c:v>9929.5789999999997</c:v>
                </c:pt>
                <c:pt idx="879">
                  <c:v>9929.2950000000001</c:v>
                </c:pt>
                <c:pt idx="880">
                  <c:v>9965.1710000000003</c:v>
                </c:pt>
                <c:pt idx="881">
                  <c:v>9896.26</c:v>
                </c:pt>
                <c:pt idx="882">
                  <c:v>9833.7900000000009</c:v>
                </c:pt>
                <c:pt idx="883">
                  <c:v>9924.99</c:v>
                </c:pt>
                <c:pt idx="884">
                  <c:v>9916.018</c:v>
                </c:pt>
                <c:pt idx="885">
                  <c:v>9939.5329999999994</c:v>
                </c:pt>
                <c:pt idx="886">
                  <c:v>9885.83</c:v>
                </c:pt>
                <c:pt idx="887">
                  <c:v>9962.4689999999991</c:v>
                </c:pt>
                <c:pt idx="888">
                  <c:v>9890.0310000000009</c:v>
                </c:pt>
                <c:pt idx="889">
                  <c:v>9892.1890000000003</c:v>
                </c:pt>
                <c:pt idx="890">
                  <c:v>9886.0509999999995</c:v>
                </c:pt>
                <c:pt idx="891">
                  <c:v>9827.7479999999996</c:v>
                </c:pt>
                <c:pt idx="892">
                  <c:v>9818.1620000000003</c:v>
                </c:pt>
                <c:pt idx="893">
                  <c:v>9813.1869999999999</c:v>
                </c:pt>
                <c:pt idx="894">
                  <c:v>9905.2999999999993</c:v>
                </c:pt>
                <c:pt idx="895">
                  <c:v>9815.9</c:v>
                </c:pt>
                <c:pt idx="896">
                  <c:v>9915.86</c:v>
                </c:pt>
                <c:pt idx="897">
                  <c:v>9893.7530000000006</c:v>
                </c:pt>
                <c:pt idx="898">
                  <c:v>9849.9989999999998</c:v>
                </c:pt>
                <c:pt idx="899">
                  <c:v>9859.2549999999992</c:v>
                </c:pt>
                <c:pt idx="900">
                  <c:v>9865.3340000000007</c:v>
                </c:pt>
                <c:pt idx="901">
                  <c:v>9839.4359999999997</c:v>
                </c:pt>
                <c:pt idx="902">
                  <c:v>9815.0619999999999</c:v>
                </c:pt>
                <c:pt idx="903">
                  <c:v>9803.5079999999998</c:v>
                </c:pt>
                <c:pt idx="904">
                  <c:v>9797.17</c:v>
                </c:pt>
                <c:pt idx="905">
                  <c:v>9850.6530000000002</c:v>
                </c:pt>
                <c:pt idx="906">
                  <c:v>9844.6020000000008</c:v>
                </c:pt>
                <c:pt idx="907">
                  <c:v>9745.5380000000005</c:v>
                </c:pt>
                <c:pt idx="908">
                  <c:v>9797.3310000000001</c:v>
                </c:pt>
                <c:pt idx="909">
                  <c:v>9764.6029999999992</c:v>
                </c:pt>
                <c:pt idx="910">
                  <c:v>9751.2900000000009</c:v>
                </c:pt>
                <c:pt idx="911">
                  <c:v>9707.2029999999995</c:v>
                </c:pt>
                <c:pt idx="912">
                  <c:v>9766.5</c:v>
                </c:pt>
                <c:pt idx="913">
                  <c:v>9738.3580000000002</c:v>
                </c:pt>
                <c:pt idx="914">
                  <c:v>9735.2049999999999</c:v>
                </c:pt>
                <c:pt idx="915">
                  <c:v>9759.9959999999992</c:v>
                </c:pt>
                <c:pt idx="916">
                  <c:v>9739.366</c:v>
                </c:pt>
                <c:pt idx="917">
                  <c:v>9765.9500000000007</c:v>
                </c:pt>
                <c:pt idx="918">
                  <c:v>9700.9390000000003</c:v>
                </c:pt>
                <c:pt idx="919">
                  <c:v>9779.6319999999996</c:v>
                </c:pt>
                <c:pt idx="920">
                  <c:v>9766.4699999999993</c:v>
                </c:pt>
                <c:pt idx="921">
                  <c:v>9674.6679999999997</c:v>
                </c:pt>
                <c:pt idx="922">
                  <c:v>9684.5499999999993</c:v>
                </c:pt>
                <c:pt idx="923">
                  <c:v>9720.1239999999998</c:v>
                </c:pt>
                <c:pt idx="924">
                  <c:v>9697.2119999999995</c:v>
                </c:pt>
                <c:pt idx="925">
                  <c:v>9701.1470000000008</c:v>
                </c:pt>
                <c:pt idx="926">
                  <c:v>9756.4599999999991</c:v>
                </c:pt>
                <c:pt idx="927">
                  <c:v>9706.36</c:v>
                </c:pt>
                <c:pt idx="928">
                  <c:v>9775.0930000000008</c:v>
                </c:pt>
                <c:pt idx="929">
                  <c:v>9739.33</c:v>
                </c:pt>
                <c:pt idx="930">
                  <c:v>9683.58</c:v>
                </c:pt>
                <c:pt idx="931">
                  <c:v>9747.8829999999998</c:v>
                </c:pt>
                <c:pt idx="932">
                  <c:v>9771.7129999999997</c:v>
                </c:pt>
                <c:pt idx="933">
                  <c:v>9663.2189999999991</c:v>
                </c:pt>
                <c:pt idx="934">
                  <c:v>9737.0460000000003</c:v>
                </c:pt>
                <c:pt idx="935">
                  <c:v>9699.2939999999999</c:v>
                </c:pt>
                <c:pt idx="936">
                  <c:v>9673.3189999999995</c:v>
                </c:pt>
                <c:pt idx="937">
                  <c:v>9573.4240000000009</c:v>
                </c:pt>
                <c:pt idx="938">
                  <c:v>9638.2909999999993</c:v>
                </c:pt>
                <c:pt idx="939">
                  <c:v>9646.9689999999991</c:v>
                </c:pt>
                <c:pt idx="940">
                  <c:v>9640.1630000000005</c:v>
                </c:pt>
                <c:pt idx="941">
                  <c:v>9599.6440000000002</c:v>
                </c:pt>
                <c:pt idx="942">
                  <c:v>9603.5049999999992</c:v>
                </c:pt>
                <c:pt idx="943">
                  <c:v>9668.56</c:v>
                </c:pt>
                <c:pt idx="944">
                  <c:v>9652.2630000000008</c:v>
                </c:pt>
                <c:pt idx="945">
                  <c:v>9588.7530000000006</c:v>
                </c:pt>
                <c:pt idx="946">
                  <c:v>9671.6790000000001</c:v>
                </c:pt>
                <c:pt idx="947">
                  <c:v>9633.1959999999999</c:v>
                </c:pt>
                <c:pt idx="948">
                  <c:v>9615.6890000000003</c:v>
                </c:pt>
                <c:pt idx="949">
                  <c:v>9589.5239999999994</c:v>
                </c:pt>
                <c:pt idx="950">
                  <c:v>9605.7160000000003</c:v>
                </c:pt>
                <c:pt idx="951">
                  <c:v>9617.59</c:v>
                </c:pt>
                <c:pt idx="952">
                  <c:v>9555.7199999999993</c:v>
                </c:pt>
                <c:pt idx="953">
                  <c:v>9571.0779999999995</c:v>
                </c:pt>
                <c:pt idx="954">
                  <c:v>9567.6010000000006</c:v>
                </c:pt>
                <c:pt idx="955">
                  <c:v>9594.2099999999991</c:v>
                </c:pt>
                <c:pt idx="956">
                  <c:v>9660.1959999999999</c:v>
                </c:pt>
                <c:pt idx="957">
                  <c:v>9568.9740000000002</c:v>
                </c:pt>
                <c:pt idx="958">
                  <c:v>9643.1290000000008</c:v>
                </c:pt>
                <c:pt idx="959">
                  <c:v>9611.6730000000007</c:v>
                </c:pt>
                <c:pt idx="960">
                  <c:v>9632.3670000000002</c:v>
                </c:pt>
                <c:pt idx="961">
                  <c:v>9544.0310000000009</c:v>
                </c:pt>
                <c:pt idx="962">
                  <c:v>9575.2739999999994</c:v>
                </c:pt>
                <c:pt idx="963">
                  <c:v>9474.1530000000002</c:v>
                </c:pt>
                <c:pt idx="964">
                  <c:v>9514.9689999999991</c:v>
                </c:pt>
                <c:pt idx="965">
                  <c:v>9625</c:v>
                </c:pt>
                <c:pt idx="966">
                  <c:v>9647.7039999999997</c:v>
                </c:pt>
                <c:pt idx="967">
                  <c:v>9592.5480000000007</c:v>
                </c:pt>
                <c:pt idx="968">
                  <c:v>9531.1640000000007</c:v>
                </c:pt>
                <c:pt idx="969">
                  <c:v>9612.1980000000003</c:v>
                </c:pt>
                <c:pt idx="970">
                  <c:v>9563.3109999999997</c:v>
                </c:pt>
                <c:pt idx="971">
                  <c:v>9487.0619999999999</c:v>
                </c:pt>
                <c:pt idx="972">
                  <c:v>9493.8520000000008</c:v>
                </c:pt>
                <c:pt idx="973">
                  <c:v>9491.0310000000009</c:v>
                </c:pt>
                <c:pt idx="974">
                  <c:v>9471.5720000000001</c:v>
                </c:pt>
                <c:pt idx="975">
                  <c:v>9483.5939999999991</c:v>
                </c:pt>
                <c:pt idx="976">
                  <c:v>9504.2189999999991</c:v>
                </c:pt>
                <c:pt idx="977">
                  <c:v>9542.7039999999997</c:v>
                </c:pt>
                <c:pt idx="978">
                  <c:v>9517.1849999999995</c:v>
                </c:pt>
                <c:pt idx="979">
                  <c:v>9477.4529999999995</c:v>
                </c:pt>
                <c:pt idx="980">
                  <c:v>9429.5310000000009</c:v>
                </c:pt>
                <c:pt idx="981">
                  <c:v>9430.6849999999995</c:v>
                </c:pt>
                <c:pt idx="982">
                  <c:v>9395.9629999999997</c:v>
                </c:pt>
                <c:pt idx="983">
                  <c:v>9451.0300000000007</c:v>
                </c:pt>
                <c:pt idx="984">
                  <c:v>9410.8050000000003</c:v>
                </c:pt>
                <c:pt idx="985">
                  <c:v>9406.2099999999991</c:v>
                </c:pt>
                <c:pt idx="986">
                  <c:v>9404.1049999999996</c:v>
                </c:pt>
                <c:pt idx="987">
                  <c:v>9450.5820000000003</c:v>
                </c:pt>
                <c:pt idx="988">
                  <c:v>9431.4269999999997</c:v>
                </c:pt>
                <c:pt idx="989">
                  <c:v>9467.4220000000005</c:v>
                </c:pt>
                <c:pt idx="990">
                  <c:v>9459.8870000000006</c:v>
                </c:pt>
                <c:pt idx="991">
                  <c:v>9418.4330000000009</c:v>
                </c:pt>
                <c:pt idx="992">
                  <c:v>9449.5679999999993</c:v>
                </c:pt>
                <c:pt idx="993">
                  <c:v>9354.9760000000006</c:v>
                </c:pt>
                <c:pt idx="994">
                  <c:v>9372.9120000000003</c:v>
                </c:pt>
                <c:pt idx="995">
                  <c:v>9407.2579999999998</c:v>
                </c:pt>
                <c:pt idx="996">
                  <c:v>9435.5840000000007</c:v>
                </c:pt>
                <c:pt idx="997">
                  <c:v>9385.4449999999997</c:v>
                </c:pt>
                <c:pt idx="998">
                  <c:v>9393.8860000000004</c:v>
                </c:pt>
                <c:pt idx="999">
                  <c:v>9375.4940000000006</c:v>
                </c:pt>
                <c:pt idx="1000">
                  <c:v>9387.5300000000007</c:v>
                </c:pt>
                <c:pt idx="1001">
                  <c:v>9395.0869999999995</c:v>
                </c:pt>
                <c:pt idx="1002">
                  <c:v>9406.6489999999994</c:v>
                </c:pt>
                <c:pt idx="1003">
                  <c:v>9283.5679999999993</c:v>
                </c:pt>
                <c:pt idx="1004">
                  <c:v>9359.0360000000001</c:v>
                </c:pt>
                <c:pt idx="1005">
                  <c:v>9337.9470000000001</c:v>
                </c:pt>
                <c:pt idx="1006">
                  <c:v>9380.2710000000006</c:v>
                </c:pt>
                <c:pt idx="1007">
                  <c:v>9429.5589999999993</c:v>
                </c:pt>
                <c:pt idx="1008">
                  <c:v>9369.3770000000004</c:v>
                </c:pt>
                <c:pt idx="1009">
                  <c:v>9404.8490000000002</c:v>
                </c:pt>
                <c:pt idx="1010">
                  <c:v>9310.9650000000001</c:v>
                </c:pt>
                <c:pt idx="1011">
                  <c:v>9341.43</c:v>
                </c:pt>
                <c:pt idx="1012">
                  <c:v>9261.6440000000002</c:v>
                </c:pt>
                <c:pt idx="1013">
                  <c:v>9296.2199999999993</c:v>
                </c:pt>
                <c:pt idx="1014">
                  <c:v>9293.56</c:v>
                </c:pt>
                <c:pt idx="1015">
                  <c:v>9361.4560000000001</c:v>
                </c:pt>
                <c:pt idx="1016">
                  <c:v>9353.4429999999993</c:v>
                </c:pt>
                <c:pt idx="1017">
                  <c:v>9413.4030000000002</c:v>
                </c:pt>
                <c:pt idx="1018">
                  <c:v>9296.1659999999993</c:v>
                </c:pt>
                <c:pt idx="1019">
                  <c:v>9230.2639999999992</c:v>
                </c:pt>
                <c:pt idx="1020">
                  <c:v>9303.6990000000005</c:v>
                </c:pt>
                <c:pt idx="1021">
                  <c:v>9319.2960000000003</c:v>
                </c:pt>
                <c:pt idx="1022">
                  <c:v>9220.2540000000008</c:v>
                </c:pt>
                <c:pt idx="1023">
                  <c:v>9268.5930000000008</c:v>
                </c:pt>
                <c:pt idx="1024">
                  <c:v>9350</c:v>
                </c:pt>
                <c:pt idx="1025">
                  <c:v>9353.8279999999995</c:v>
                </c:pt>
                <c:pt idx="1026">
                  <c:v>9334.5840000000007</c:v>
                </c:pt>
                <c:pt idx="1027">
                  <c:v>9298.2099999999991</c:v>
                </c:pt>
                <c:pt idx="1028">
                  <c:v>9225.7790000000005</c:v>
                </c:pt>
                <c:pt idx="1029">
                  <c:v>9217.6509999999998</c:v>
                </c:pt>
                <c:pt idx="1030">
                  <c:v>9182.2520000000004</c:v>
                </c:pt>
                <c:pt idx="1031">
                  <c:v>9203.4069999999992</c:v>
                </c:pt>
                <c:pt idx="1032">
                  <c:v>9208.2860000000001</c:v>
                </c:pt>
                <c:pt idx="1033">
                  <c:v>9215.3539999999994</c:v>
                </c:pt>
                <c:pt idx="1034">
                  <c:v>9359.4150000000009</c:v>
                </c:pt>
                <c:pt idx="1035">
                  <c:v>9257.4650000000001</c:v>
                </c:pt>
                <c:pt idx="1036">
                  <c:v>9200.1010000000006</c:v>
                </c:pt>
                <c:pt idx="1037">
                  <c:v>9236.3809999999994</c:v>
                </c:pt>
                <c:pt idx="1038">
                  <c:v>9212.741</c:v>
                </c:pt>
                <c:pt idx="1039">
                  <c:v>9196.8690000000006</c:v>
                </c:pt>
                <c:pt idx="1040">
                  <c:v>9273.3279999999995</c:v>
                </c:pt>
                <c:pt idx="1041">
                  <c:v>9294.9549999999999</c:v>
                </c:pt>
                <c:pt idx="1042">
                  <c:v>9213.0759999999991</c:v>
                </c:pt>
                <c:pt idx="1043">
                  <c:v>9168.4390000000003</c:v>
                </c:pt>
                <c:pt idx="1044">
                  <c:v>9153.9920000000002</c:v>
                </c:pt>
                <c:pt idx="1045">
                  <c:v>9142.0040000000008</c:v>
                </c:pt>
                <c:pt idx="1046">
                  <c:v>9219.5560000000005</c:v>
                </c:pt>
                <c:pt idx="1047">
                  <c:v>9211.2469999999994</c:v>
                </c:pt>
                <c:pt idx="1048">
                  <c:v>9230.3619999999992</c:v>
                </c:pt>
                <c:pt idx="1049">
                  <c:v>9208.8539999999994</c:v>
                </c:pt>
                <c:pt idx="1050">
                  <c:v>9259.6049999999996</c:v>
                </c:pt>
                <c:pt idx="1051">
                  <c:v>9207.3790000000008</c:v>
                </c:pt>
                <c:pt idx="1052">
                  <c:v>9087.3610000000008</c:v>
                </c:pt>
                <c:pt idx="1053">
                  <c:v>9104.9490000000005</c:v>
                </c:pt>
                <c:pt idx="1054">
                  <c:v>9176.2710000000006</c:v>
                </c:pt>
                <c:pt idx="1055">
                  <c:v>9210.1509999999998</c:v>
                </c:pt>
                <c:pt idx="1056">
                  <c:v>9216.8770000000004</c:v>
                </c:pt>
                <c:pt idx="1057">
                  <c:v>9159.7420000000002</c:v>
                </c:pt>
                <c:pt idx="1058">
                  <c:v>9208.1350000000002</c:v>
                </c:pt>
                <c:pt idx="1059">
                  <c:v>9199.1219999999994</c:v>
                </c:pt>
                <c:pt idx="1060">
                  <c:v>9190.9249999999993</c:v>
                </c:pt>
                <c:pt idx="1061">
                  <c:v>9160.2080000000005</c:v>
                </c:pt>
                <c:pt idx="1062">
                  <c:v>9175.7340000000004</c:v>
                </c:pt>
                <c:pt idx="1063">
                  <c:v>9218.9259999999995</c:v>
                </c:pt>
                <c:pt idx="1064">
                  <c:v>9194.1309999999994</c:v>
                </c:pt>
                <c:pt idx="1065">
                  <c:v>9139.348</c:v>
                </c:pt>
                <c:pt idx="1066">
                  <c:v>9135.9830000000002</c:v>
                </c:pt>
                <c:pt idx="1067">
                  <c:v>9110.2860000000001</c:v>
                </c:pt>
                <c:pt idx="1068">
                  <c:v>9151.11</c:v>
                </c:pt>
                <c:pt idx="1069">
                  <c:v>9230.6450000000004</c:v>
                </c:pt>
                <c:pt idx="1070">
                  <c:v>9182.1479999999992</c:v>
                </c:pt>
                <c:pt idx="1071">
                  <c:v>9144.3269999999993</c:v>
                </c:pt>
                <c:pt idx="1072">
                  <c:v>9183.1880000000001</c:v>
                </c:pt>
                <c:pt idx="1073">
                  <c:v>9092.0759999999991</c:v>
                </c:pt>
                <c:pt idx="1074">
                  <c:v>9114.8960000000006</c:v>
                </c:pt>
                <c:pt idx="1075">
                  <c:v>9080.5319999999992</c:v>
                </c:pt>
                <c:pt idx="1076">
                  <c:v>9076.2759999999998</c:v>
                </c:pt>
                <c:pt idx="1077">
                  <c:v>9089.2579999999998</c:v>
                </c:pt>
                <c:pt idx="1078">
                  <c:v>9155.4480000000003</c:v>
                </c:pt>
                <c:pt idx="1079">
                  <c:v>9115.2919999999995</c:v>
                </c:pt>
                <c:pt idx="1080">
                  <c:v>9012.0069999999996</c:v>
                </c:pt>
                <c:pt idx="1081">
                  <c:v>9030.4539999999997</c:v>
                </c:pt>
                <c:pt idx="1082">
                  <c:v>9052.2440000000006</c:v>
                </c:pt>
                <c:pt idx="1083">
                  <c:v>9111.0360000000001</c:v>
                </c:pt>
                <c:pt idx="1084">
                  <c:v>9145.1689999999999</c:v>
                </c:pt>
                <c:pt idx="1085">
                  <c:v>9080.8140000000003</c:v>
                </c:pt>
                <c:pt idx="1086">
                  <c:v>9011.759</c:v>
                </c:pt>
                <c:pt idx="1087">
                  <c:v>8932.7019999999993</c:v>
                </c:pt>
                <c:pt idx="1088">
                  <c:v>9003.7019999999993</c:v>
                </c:pt>
                <c:pt idx="1089">
                  <c:v>9056.3379999999997</c:v>
                </c:pt>
                <c:pt idx="1090">
                  <c:v>9050.2070000000003</c:v>
                </c:pt>
                <c:pt idx="1091">
                  <c:v>9069.3119999999999</c:v>
                </c:pt>
                <c:pt idx="1092">
                  <c:v>9020.6919999999991</c:v>
                </c:pt>
                <c:pt idx="1093">
                  <c:v>8979.9670000000006</c:v>
                </c:pt>
                <c:pt idx="1094">
                  <c:v>9029.5259999999998</c:v>
                </c:pt>
                <c:pt idx="1095">
                  <c:v>9059.9069999999992</c:v>
                </c:pt>
                <c:pt idx="1096">
                  <c:v>9136.5709999999999</c:v>
                </c:pt>
                <c:pt idx="1097">
                  <c:v>9017.4689999999991</c:v>
                </c:pt>
                <c:pt idx="1098">
                  <c:v>9064.1820000000007</c:v>
                </c:pt>
                <c:pt idx="1099">
                  <c:v>8994.8709999999992</c:v>
                </c:pt>
                <c:pt idx="1100">
                  <c:v>9020.7569999999996</c:v>
                </c:pt>
                <c:pt idx="1101">
                  <c:v>9007.6730000000007</c:v>
                </c:pt>
                <c:pt idx="1102">
                  <c:v>8978.0750000000007</c:v>
                </c:pt>
                <c:pt idx="1103">
                  <c:v>8974.2340000000004</c:v>
                </c:pt>
                <c:pt idx="1104">
                  <c:v>8967.0619999999999</c:v>
                </c:pt>
                <c:pt idx="1105">
                  <c:v>8973.7939999999999</c:v>
                </c:pt>
                <c:pt idx="1106">
                  <c:v>8947.4210000000003</c:v>
                </c:pt>
                <c:pt idx="1107">
                  <c:v>9017.4860000000008</c:v>
                </c:pt>
                <c:pt idx="1108">
                  <c:v>8952.2459999999992</c:v>
                </c:pt>
                <c:pt idx="1109">
                  <c:v>8964.5810000000001</c:v>
                </c:pt>
                <c:pt idx="1110">
                  <c:v>8929.0730000000003</c:v>
                </c:pt>
                <c:pt idx="1111">
                  <c:v>8989.32</c:v>
                </c:pt>
                <c:pt idx="1112">
                  <c:v>9054.0149999999994</c:v>
                </c:pt>
                <c:pt idx="1113">
                  <c:v>8909.6890000000003</c:v>
                </c:pt>
                <c:pt idx="1114">
                  <c:v>8850.884</c:v>
                </c:pt>
                <c:pt idx="1115">
                  <c:v>8915.0630000000001</c:v>
                </c:pt>
                <c:pt idx="1116">
                  <c:v>8940.4439999999995</c:v>
                </c:pt>
                <c:pt idx="1117">
                  <c:v>8984.8770000000004</c:v>
                </c:pt>
                <c:pt idx="1118">
                  <c:v>8957.5239999999994</c:v>
                </c:pt>
                <c:pt idx="1119">
                  <c:v>8967.2990000000009</c:v>
                </c:pt>
                <c:pt idx="1120">
                  <c:v>8874.6970000000001</c:v>
                </c:pt>
                <c:pt idx="1121">
                  <c:v>8900.0319999999992</c:v>
                </c:pt>
                <c:pt idx="1122">
                  <c:v>8900.2890000000007</c:v>
                </c:pt>
                <c:pt idx="1123">
                  <c:v>8946.5059999999994</c:v>
                </c:pt>
                <c:pt idx="1124">
                  <c:v>8897.8950000000004</c:v>
                </c:pt>
                <c:pt idx="1125">
                  <c:v>8833.0030000000006</c:v>
                </c:pt>
                <c:pt idx="1126">
                  <c:v>8852.4860000000008</c:v>
                </c:pt>
                <c:pt idx="1127">
                  <c:v>8830.7849999999999</c:v>
                </c:pt>
                <c:pt idx="1128">
                  <c:v>8935.6270000000004</c:v>
                </c:pt>
                <c:pt idx="1129">
                  <c:v>8893.2279999999992</c:v>
                </c:pt>
                <c:pt idx="1130">
                  <c:v>8889.8080000000009</c:v>
                </c:pt>
                <c:pt idx="1131">
                  <c:v>8927.0869999999995</c:v>
                </c:pt>
                <c:pt idx="1132">
                  <c:v>8847.3960000000006</c:v>
                </c:pt>
                <c:pt idx="1133">
                  <c:v>8917.8420000000006</c:v>
                </c:pt>
                <c:pt idx="1134">
                  <c:v>8787.1550000000007</c:v>
                </c:pt>
                <c:pt idx="1135">
                  <c:v>8815.1329999999998</c:v>
                </c:pt>
                <c:pt idx="1136">
                  <c:v>8776.902</c:v>
                </c:pt>
                <c:pt idx="1137">
                  <c:v>8831.1810000000005</c:v>
                </c:pt>
                <c:pt idx="1138">
                  <c:v>8888.3250000000007</c:v>
                </c:pt>
                <c:pt idx="1139">
                  <c:v>8764.473</c:v>
                </c:pt>
                <c:pt idx="1140">
                  <c:v>8862.268</c:v>
                </c:pt>
                <c:pt idx="1141">
                  <c:v>8830.1119999999992</c:v>
                </c:pt>
                <c:pt idx="1142">
                  <c:v>8724.2119999999995</c:v>
                </c:pt>
                <c:pt idx="1143">
                  <c:v>8812.4369999999999</c:v>
                </c:pt>
                <c:pt idx="1144">
                  <c:v>8810.7720000000008</c:v>
                </c:pt>
                <c:pt idx="1145">
                  <c:v>8830.7189999999991</c:v>
                </c:pt>
                <c:pt idx="1146">
                  <c:v>8796.6360000000004</c:v>
                </c:pt>
                <c:pt idx="1147">
                  <c:v>8862.6380000000008</c:v>
                </c:pt>
                <c:pt idx="1148">
                  <c:v>8869.8379999999997</c:v>
                </c:pt>
                <c:pt idx="1149">
                  <c:v>8809.7189999999991</c:v>
                </c:pt>
                <c:pt idx="1150">
                  <c:v>8800.8989999999994</c:v>
                </c:pt>
                <c:pt idx="1151">
                  <c:v>8742.0560000000005</c:v>
                </c:pt>
                <c:pt idx="1152">
                  <c:v>8871.8040000000001</c:v>
                </c:pt>
                <c:pt idx="1153">
                  <c:v>8877.7950000000001</c:v>
                </c:pt>
                <c:pt idx="1154">
                  <c:v>8769.759</c:v>
                </c:pt>
                <c:pt idx="1155">
                  <c:v>8713.3220000000001</c:v>
                </c:pt>
                <c:pt idx="1156">
                  <c:v>8762.75</c:v>
                </c:pt>
                <c:pt idx="1157">
                  <c:v>8766.5509999999995</c:v>
                </c:pt>
                <c:pt idx="1158">
                  <c:v>8844.5869999999995</c:v>
                </c:pt>
                <c:pt idx="1159">
                  <c:v>8727.83</c:v>
                </c:pt>
                <c:pt idx="1160">
                  <c:v>8740.9120000000003</c:v>
                </c:pt>
                <c:pt idx="1161">
                  <c:v>8785.4500000000007</c:v>
                </c:pt>
                <c:pt idx="1162">
                  <c:v>8763.0310000000009</c:v>
                </c:pt>
                <c:pt idx="1163">
                  <c:v>8753.1080000000002</c:v>
                </c:pt>
                <c:pt idx="1164">
                  <c:v>8835.2829999999994</c:v>
                </c:pt>
                <c:pt idx="1165">
                  <c:v>8759.6679999999997</c:v>
                </c:pt>
                <c:pt idx="1166">
                  <c:v>8793.4549999999999</c:v>
                </c:pt>
                <c:pt idx="1167">
                  <c:v>8708.1370000000006</c:v>
                </c:pt>
                <c:pt idx="1168">
                  <c:v>8696.2819999999992</c:v>
                </c:pt>
                <c:pt idx="1169">
                  <c:v>8717.9480000000003</c:v>
                </c:pt>
                <c:pt idx="1170">
                  <c:v>8745.7029999999995</c:v>
                </c:pt>
                <c:pt idx="1171">
                  <c:v>8728.1360000000004</c:v>
                </c:pt>
                <c:pt idx="1172">
                  <c:v>8688.6959999999999</c:v>
                </c:pt>
                <c:pt idx="1173">
                  <c:v>8704.2659999999996</c:v>
                </c:pt>
                <c:pt idx="1174">
                  <c:v>8708.5830000000005</c:v>
                </c:pt>
                <c:pt idx="1175">
                  <c:v>8713.8719999999994</c:v>
                </c:pt>
                <c:pt idx="1176">
                  <c:v>8634.0540000000001</c:v>
                </c:pt>
                <c:pt idx="1177">
                  <c:v>8644.518</c:v>
                </c:pt>
                <c:pt idx="1178">
                  <c:v>8725.884</c:v>
                </c:pt>
                <c:pt idx="1179">
                  <c:v>8680.3269999999993</c:v>
                </c:pt>
                <c:pt idx="1180">
                  <c:v>8593.759</c:v>
                </c:pt>
                <c:pt idx="1181">
                  <c:v>8638.9879999999994</c:v>
                </c:pt>
                <c:pt idx="1182">
                  <c:v>8662.9259999999995</c:v>
                </c:pt>
                <c:pt idx="1183">
                  <c:v>8700.4940000000006</c:v>
                </c:pt>
                <c:pt idx="1184">
                  <c:v>8724.5210000000006</c:v>
                </c:pt>
                <c:pt idx="1185">
                  <c:v>8690.2849999999999</c:v>
                </c:pt>
                <c:pt idx="1186">
                  <c:v>8677.1880000000001</c:v>
                </c:pt>
                <c:pt idx="1187">
                  <c:v>8674.9840000000004</c:v>
                </c:pt>
                <c:pt idx="1188">
                  <c:v>8678.1479999999992</c:v>
                </c:pt>
                <c:pt idx="1189">
                  <c:v>8633.0110000000004</c:v>
                </c:pt>
                <c:pt idx="1190">
                  <c:v>8589.4359999999997</c:v>
                </c:pt>
                <c:pt idx="1191">
                  <c:v>8625.4140000000007</c:v>
                </c:pt>
                <c:pt idx="1192">
                  <c:v>8661.3940000000002</c:v>
                </c:pt>
                <c:pt idx="1193">
                  <c:v>8703.0499999999993</c:v>
                </c:pt>
                <c:pt idx="1194">
                  <c:v>8657.7459999999992</c:v>
                </c:pt>
                <c:pt idx="1195">
                  <c:v>8595.5750000000007</c:v>
                </c:pt>
                <c:pt idx="1196">
                  <c:v>8668.9879999999994</c:v>
                </c:pt>
                <c:pt idx="1197">
                  <c:v>8635.4259999999995</c:v>
                </c:pt>
                <c:pt idx="1198">
                  <c:v>8577.768</c:v>
                </c:pt>
                <c:pt idx="1199">
                  <c:v>8616.7289999999994</c:v>
                </c:pt>
                <c:pt idx="1200">
                  <c:v>8688.3819999999996</c:v>
                </c:pt>
                <c:pt idx="1201">
                  <c:v>8582.7260000000006</c:v>
                </c:pt>
                <c:pt idx="1202">
                  <c:v>8530.2219999999998</c:v>
                </c:pt>
                <c:pt idx="1203">
                  <c:v>8498.0930000000008</c:v>
                </c:pt>
                <c:pt idx="1204">
                  <c:v>8569.527</c:v>
                </c:pt>
                <c:pt idx="1205">
                  <c:v>8489.6139999999996</c:v>
                </c:pt>
                <c:pt idx="1206">
                  <c:v>8449.5139999999992</c:v>
                </c:pt>
                <c:pt idx="1207">
                  <c:v>8612.2109999999993</c:v>
                </c:pt>
                <c:pt idx="1208">
                  <c:v>8555.1730000000007</c:v>
                </c:pt>
                <c:pt idx="1209">
                  <c:v>8522.7039999999997</c:v>
                </c:pt>
                <c:pt idx="1210">
                  <c:v>8639.7180000000008</c:v>
                </c:pt>
                <c:pt idx="1211">
                  <c:v>8612.4539999999997</c:v>
                </c:pt>
                <c:pt idx="1212">
                  <c:v>8531.4560000000001</c:v>
                </c:pt>
                <c:pt idx="1213">
                  <c:v>8453.85</c:v>
                </c:pt>
                <c:pt idx="1214">
                  <c:v>8548.3160000000007</c:v>
                </c:pt>
                <c:pt idx="1215">
                  <c:v>8493.3439999999991</c:v>
                </c:pt>
                <c:pt idx="1216">
                  <c:v>8498.16</c:v>
                </c:pt>
                <c:pt idx="1217">
                  <c:v>8521.1540000000005</c:v>
                </c:pt>
                <c:pt idx="1218">
                  <c:v>8584.0589999999993</c:v>
                </c:pt>
                <c:pt idx="1219">
                  <c:v>8430.1209999999992</c:v>
                </c:pt>
                <c:pt idx="1220">
                  <c:v>8512.82</c:v>
                </c:pt>
                <c:pt idx="1221">
                  <c:v>8452.732</c:v>
                </c:pt>
                <c:pt idx="1222">
                  <c:v>8381.6029999999992</c:v>
                </c:pt>
                <c:pt idx="1223">
                  <c:v>8505.8240000000005</c:v>
                </c:pt>
                <c:pt idx="1224">
                  <c:v>8510.884</c:v>
                </c:pt>
                <c:pt idx="1225">
                  <c:v>8434.31</c:v>
                </c:pt>
                <c:pt idx="1226">
                  <c:v>8447.3359999999993</c:v>
                </c:pt>
                <c:pt idx="1227">
                  <c:v>8458.0810000000001</c:v>
                </c:pt>
                <c:pt idx="1228">
                  <c:v>8423.9950000000008</c:v>
                </c:pt>
                <c:pt idx="1229">
                  <c:v>8428.4349999999995</c:v>
                </c:pt>
                <c:pt idx="1230">
                  <c:v>8465.1260000000002</c:v>
                </c:pt>
                <c:pt idx="1231">
                  <c:v>8348.3439999999991</c:v>
                </c:pt>
                <c:pt idx="1232">
                  <c:v>8451.6530000000002</c:v>
                </c:pt>
                <c:pt idx="1233">
                  <c:v>8460.8819999999996</c:v>
                </c:pt>
                <c:pt idx="1234">
                  <c:v>8389.5519999999997</c:v>
                </c:pt>
                <c:pt idx="1235">
                  <c:v>8468.9979999999996</c:v>
                </c:pt>
                <c:pt idx="1236">
                  <c:v>8439.44</c:v>
                </c:pt>
                <c:pt idx="1237">
                  <c:v>8341.8029999999999</c:v>
                </c:pt>
                <c:pt idx="1238">
                  <c:v>8380.58</c:v>
                </c:pt>
                <c:pt idx="1239">
                  <c:v>8328.7990000000009</c:v>
                </c:pt>
                <c:pt idx="1240">
                  <c:v>8438.7669999999998</c:v>
                </c:pt>
                <c:pt idx="1241">
                  <c:v>8430.3320000000003</c:v>
                </c:pt>
                <c:pt idx="1242">
                  <c:v>8423.6730000000007</c:v>
                </c:pt>
                <c:pt idx="1243">
                  <c:v>8346.6270000000004</c:v>
                </c:pt>
                <c:pt idx="1244">
                  <c:v>8453.1990000000005</c:v>
                </c:pt>
                <c:pt idx="1245">
                  <c:v>8346.8940000000002</c:v>
                </c:pt>
                <c:pt idx="1246">
                  <c:v>8353.5619999999999</c:v>
                </c:pt>
                <c:pt idx="1247">
                  <c:v>8413.6170000000002</c:v>
                </c:pt>
                <c:pt idx="1248">
                  <c:v>8395.5470000000005</c:v>
                </c:pt>
                <c:pt idx="1249">
                  <c:v>8350.4349999999995</c:v>
                </c:pt>
                <c:pt idx="1250">
                  <c:v>8429.2150000000001</c:v>
                </c:pt>
                <c:pt idx="1251">
                  <c:v>8375.4040000000005</c:v>
                </c:pt>
                <c:pt idx="1252">
                  <c:v>8395.5560000000005</c:v>
                </c:pt>
                <c:pt idx="1253">
                  <c:v>8367.5319999999992</c:v>
                </c:pt>
                <c:pt idx="1254">
                  <c:v>8291.3799999999992</c:v>
                </c:pt>
                <c:pt idx="1255">
                  <c:v>8415.6830000000009</c:v>
                </c:pt>
                <c:pt idx="1256">
                  <c:v>8277.9760000000006</c:v>
                </c:pt>
                <c:pt idx="1257">
                  <c:v>8233.1090000000004</c:v>
                </c:pt>
                <c:pt idx="1258">
                  <c:v>8298.7039999999997</c:v>
                </c:pt>
                <c:pt idx="1259">
                  <c:v>8257.8140000000003</c:v>
                </c:pt>
                <c:pt idx="1260">
                  <c:v>8199.9390000000003</c:v>
                </c:pt>
                <c:pt idx="1261">
                  <c:v>8289.1419999999998</c:v>
                </c:pt>
                <c:pt idx="1262">
                  <c:v>8308.4619999999995</c:v>
                </c:pt>
                <c:pt idx="1263">
                  <c:v>8314.5110000000004</c:v>
                </c:pt>
                <c:pt idx="1264">
                  <c:v>8175.86</c:v>
                </c:pt>
                <c:pt idx="1265">
                  <c:v>8261.8230000000003</c:v>
                </c:pt>
                <c:pt idx="1266">
                  <c:v>8277.3250000000007</c:v>
                </c:pt>
                <c:pt idx="1267">
                  <c:v>8212.3970000000008</c:v>
                </c:pt>
                <c:pt idx="1268">
                  <c:v>8266.5040000000008</c:v>
                </c:pt>
                <c:pt idx="1269">
                  <c:v>8242.116</c:v>
                </c:pt>
                <c:pt idx="1270">
                  <c:v>8253.0229999999992</c:v>
                </c:pt>
                <c:pt idx="1271">
                  <c:v>8210.1720000000005</c:v>
                </c:pt>
                <c:pt idx="1272">
                  <c:v>8161.69</c:v>
                </c:pt>
                <c:pt idx="1273">
                  <c:v>8260.0020000000004</c:v>
                </c:pt>
                <c:pt idx="1274">
                  <c:v>8219.6110000000008</c:v>
                </c:pt>
                <c:pt idx="1275">
                  <c:v>8233.5750000000007</c:v>
                </c:pt>
                <c:pt idx="1276">
                  <c:v>8271.4449999999997</c:v>
                </c:pt>
                <c:pt idx="1277">
                  <c:v>8291.2939999999999</c:v>
                </c:pt>
                <c:pt idx="1278">
                  <c:v>8213.1659999999993</c:v>
                </c:pt>
                <c:pt idx="1279">
                  <c:v>8223.1640000000007</c:v>
                </c:pt>
                <c:pt idx="1280">
                  <c:v>8194.5769999999993</c:v>
                </c:pt>
                <c:pt idx="1281">
                  <c:v>8193.1710000000003</c:v>
                </c:pt>
                <c:pt idx="1282">
                  <c:v>8180.3450000000003</c:v>
                </c:pt>
                <c:pt idx="1283">
                  <c:v>8134.335</c:v>
                </c:pt>
                <c:pt idx="1284">
                  <c:v>8211.3539999999994</c:v>
                </c:pt>
                <c:pt idx="1285">
                  <c:v>8160.41</c:v>
                </c:pt>
                <c:pt idx="1286">
                  <c:v>8090.5020000000004</c:v>
                </c:pt>
                <c:pt idx="1287">
                  <c:v>8198.7749999999996</c:v>
                </c:pt>
                <c:pt idx="1288">
                  <c:v>8113.1710000000003</c:v>
                </c:pt>
                <c:pt idx="1289">
                  <c:v>8129.4930000000004</c:v>
                </c:pt>
                <c:pt idx="1290">
                  <c:v>8084.3519999999999</c:v>
                </c:pt>
                <c:pt idx="1291">
                  <c:v>8141.5249999999996</c:v>
                </c:pt>
                <c:pt idx="1292">
                  <c:v>8097.1289999999999</c:v>
                </c:pt>
                <c:pt idx="1293">
                  <c:v>8107.11</c:v>
                </c:pt>
                <c:pt idx="1294">
                  <c:v>8015.741</c:v>
                </c:pt>
                <c:pt idx="1295">
                  <c:v>8026.8950000000004</c:v>
                </c:pt>
                <c:pt idx="1296">
                  <c:v>8111.78</c:v>
                </c:pt>
                <c:pt idx="1297">
                  <c:v>8038.8639999999996</c:v>
                </c:pt>
                <c:pt idx="1298">
                  <c:v>8109.6009999999997</c:v>
                </c:pt>
                <c:pt idx="1299">
                  <c:v>8027.4030000000002</c:v>
                </c:pt>
                <c:pt idx="1300">
                  <c:v>8088.5969999999998</c:v>
                </c:pt>
                <c:pt idx="1301">
                  <c:v>7954.2920000000004</c:v>
                </c:pt>
                <c:pt idx="1302">
                  <c:v>8043.8410000000003</c:v>
                </c:pt>
                <c:pt idx="1303">
                  <c:v>7973.8779999999997</c:v>
                </c:pt>
                <c:pt idx="1304">
                  <c:v>8096.2</c:v>
                </c:pt>
                <c:pt idx="1305">
                  <c:v>7987.3549999999996</c:v>
                </c:pt>
                <c:pt idx="1306">
                  <c:v>8109.5450000000001</c:v>
                </c:pt>
                <c:pt idx="1307">
                  <c:v>8006.4889999999996</c:v>
                </c:pt>
                <c:pt idx="1308">
                  <c:v>8047.7759999999998</c:v>
                </c:pt>
                <c:pt idx="1309">
                  <c:v>7962.9179999999997</c:v>
                </c:pt>
                <c:pt idx="1310">
                  <c:v>7986.8140000000003</c:v>
                </c:pt>
                <c:pt idx="1311">
                  <c:v>7985.1689999999999</c:v>
                </c:pt>
                <c:pt idx="1312">
                  <c:v>8024.7</c:v>
                </c:pt>
                <c:pt idx="1313">
                  <c:v>8072.9840000000004</c:v>
                </c:pt>
                <c:pt idx="1314">
                  <c:v>8014.1450000000004</c:v>
                </c:pt>
                <c:pt idx="1315">
                  <c:v>8147.482</c:v>
                </c:pt>
                <c:pt idx="1316">
                  <c:v>8046.5709999999999</c:v>
                </c:pt>
                <c:pt idx="1317">
                  <c:v>7980.6559999999999</c:v>
                </c:pt>
                <c:pt idx="1318">
                  <c:v>8063.9780000000001</c:v>
                </c:pt>
                <c:pt idx="1319">
                  <c:v>7947.8329999999996</c:v>
                </c:pt>
                <c:pt idx="1320">
                  <c:v>8067.8519999999999</c:v>
                </c:pt>
                <c:pt idx="1321">
                  <c:v>8002.7470000000003</c:v>
                </c:pt>
                <c:pt idx="1322">
                  <c:v>8064.92</c:v>
                </c:pt>
                <c:pt idx="1323">
                  <c:v>7961.9269999999997</c:v>
                </c:pt>
                <c:pt idx="1324">
                  <c:v>7981.6</c:v>
                </c:pt>
                <c:pt idx="1325">
                  <c:v>7972.6369999999997</c:v>
                </c:pt>
                <c:pt idx="1326">
                  <c:v>7990.3029999999999</c:v>
                </c:pt>
                <c:pt idx="1327">
                  <c:v>8104.4049999999997</c:v>
                </c:pt>
                <c:pt idx="1328">
                  <c:v>7934.5749999999998</c:v>
                </c:pt>
                <c:pt idx="1329">
                  <c:v>7991.299</c:v>
                </c:pt>
                <c:pt idx="1330">
                  <c:v>7971.5789999999997</c:v>
                </c:pt>
                <c:pt idx="1331">
                  <c:v>8051.17</c:v>
                </c:pt>
                <c:pt idx="1332">
                  <c:v>7915.1660000000002</c:v>
                </c:pt>
                <c:pt idx="1333">
                  <c:v>7875.5590000000002</c:v>
                </c:pt>
                <c:pt idx="1334">
                  <c:v>8056.3440000000001</c:v>
                </c:pt>
                <c:pt idx="1335">
                  <c:v>7881.3789999999999</c:v>
                </c:pt>
                <c:pt idx="1336">
                  <c:v>8022.79</c:v>
                </c:pt>
                <c:pt idx="1337">
                  <c:v>7903.3559999999998</c:v>
                </c:pt>
                <c:pt idx="1338">
                  <c:v>8024.3289999999997</c:v>
                </c:pt>
                <c:pt idx="1339">
                  <c:v>7958.3069999999998</c:v>
                </c:pt>
                <c:pt idx="1340">
                  <c:v>7911.0190000000002</c:v>
                </c:pt>
                <c:pt idx="1341">
                  <c:v>7910.1310000000003</c:v>
                </c:pt>
                <c:pt idx="1342">
                  <c:v>7940.857</c:v>
                </c:pt>
                <c:pt idx="1343">
                  <c:v>7775.3519999999999</c:v>
                </c:pt>
                <c:pt idx="1344">
                  <c:v>7827.6930000000002</c:v>
                </c:pt>
                <c:pt idx="1345">
                  <c:v>7789.0879999999997</c:v>
                </c:pt>
                <c:pt idx="1346">
                  <c:v>7983.2870000000003</c:v>
                </c:pt>
                <c:pt idx="1347">
                  <c:v>7874.2380000000003</c:v>
                </c:pt>
                <c:pt idx="1348">
                  <c:v>7951.9930000000004</c:v>
                </c:pt>
                <c:pt idx="1349">
                  <c:v>7785.4880000000003</c:v>
                </c:pt>
                <c:pt idx="1350">
                  <c:v>7881.6130000000003</c:v>
                </c:pt>
                <c:pt idx="1351">
                  <c:v>7855.9139999999998</c:v>
                </c:pt>
                <c:pt idx="1352">
                  <c:v>7815.4539999999997</c:v>
                </c:pt>
                <c:pt idx="1353">
                  <c:v>7861.0129999999999</c:v>
                </c:pt>
                <c:pt idx="1354">
                  <c:v>7822.2340000000004</c:v>
                </c:pt>
                <c:pt idx="1355">
                  <c:v>7775.32</c:v>
                </c:pt>
                <c:pt idx="1356">
                  <c:v>7758.8819999999996</c:v>
                </c:pt>
                <c:pt idx="1357">
                  <c:v>7712.8090000000002</c:v>
                </c:pt>
                <c:pt idx="1358">
                  <c:v>7828.3040000000001</c:v>
                </c:pt>
                <c:pt idx="1359">
                  <c:v>7836.058</c:v>
                </c:pt>
                <c:pt idx="1360">
                  <c:v>7747.2439999999997</c:v>
                </c:pt>
                <c:pt idx="1361">
                  <c:v>7689.8459999999995</c:v>
                </c:pt>
                <c:pt idx="1362">
                  <c:v>7679.5020000000004</c:v>
                </c:pt>
                <c:pt idx="1363">
                  <c:v>7739.4989999999998</c:v>
                </c:pt>
                <c:pt idx="1364">
                  <c:v>7748.7479999999996</c:v>
                </c:pt>
                <c:pt idx="1365">
                  <c:v>7786.9709999999995</c:v>
                </c:pt>
                <c:pt idx="1366">
                  <c:v>7750.9350000000004</c:v>
                </c:pt>
                <c:pt idx="1367">
                  <c:v>7656.9489999999996</c:v>
                </c:pt>
                <c:pt idx="1368">
                  <c:v>7819.1049999999996</c:v>
                </c:pt>
                <c:pt idx="1369">
                  <c:v>7715.5770000000002</c:v>
                </c:pt>
                <c:pt idx="1370">
                  <c:v>7646.3620000000001</c:v>
                </c:pt>
                <c:pt idx="1371">
                  <c:v>7713.085</c:v>
                </c:pt>
                <c:pt idx="1372">
                  <c:v>7668.6469999999999</c:v>
                </c:pt>
                <c:pt idx="1373">
                  <c:v>7631.5280000000002</c:v>
                </c:pt>
                <c:pt idx="1374">
                  <c:v>7718.9560000000001</c:v>
                </c:pt>
                <c:pt idx="1375">
                  <c:v>7575.6310000000003</c:v>
                </c:pt>
                <c:pt idx="1376">
                  <c:v>7496.9830000000002</c:v>
                </c:pt>
                <c:pt idx="1377">
                  <c:v>7670.0609999999997</c:v>
                </c:pt>
                <c:pt idx="1378">
                  <c:v>7647.4120000000003</c:v>
                </c:pt>
                <c:pt idx="1379">
                  <c:v>7489.7079999999996</c:v>
                </c:pt>
                <c:pt idx="1380">
                  <c:v>7598.2380000000003</c:v>
                </c:pt>
                <c:pt idx="1381">
                  <c:v>7586.8050000000003</c:v>
                </c:pt>
                <c:pt idx="1382">
                  <c:v>7537.5060000000003</c:v>
                </c:pt>
                <c:pt idx="1383">
                  <c:v>7599.03</c:v>
                </c:pt>
                <c:pt idx="1384">
                  <c:v>7471.2020000000002</c:v>
                </c:pt>
                <c:pt idx="1385">
                  <c:v>7497.21</c:v>
                </c:pt>
                <c:pt idx="1386">
                  <c:v>7460.9970000000003</c:v>
                </c:pt>
                <c:pt idx="1387">
                  <c:v>7485.14</c:v>
                </c:pt>
                <c:pt idx="1388">
                  <c:v>7551.6589999999997</c:v>
                </c:pt>
                <c:pt idx="1389">
                  <c:v>7554.5280000000002</c:v>
                </c:pt>
                <c:pt idx="1390">
                  <c:v>7641.4319999999998</c:v>
                </c:pt>
                <c:pt idx="1391">
                  <c:v>7399.7759999999998</c:v>
                </c:pt>
                <c:pt idx="1392">
                  <c:v>7570.6760000000004</c:v>
                </c:pt>
                <c:pt idx="1393">
                  <c:v>7478.0839999999998</c:v>
                </c:pt>
                <c:pt idx="1394">
                  <c:v>7360.3450000000003</c:v>
                </c:pt>
                <c:pt idx="1395">
                  <c:v>7508.6440000000002</c:v>
                </c:pt>
                <c:pt idx="1396">
                  <c:v>7464.83</c:v>
                </c:pt>
                <c:pt idx="1397">
                  <c:v>7437.8490000000002</c:v>
                </c:pt>
                <c:pt idx="1398">
                  <c:v>7337.9189999999999</c:v>
                </c:pt>
                <c:pt idx="1399">
                  <c:v>7354.9650000000001</c:v>
                </c:pt>
                <c:pt idx="1400">
                  <c:v>7269.1940000000004</c:v>
                </c:pt>
                <c:pt idx="1401">
                  <c:v>7433.7569999999996</c:v>
                </c:pt>
                <c:pt idx="1402">
                  <c:v>7377.72</c:v>
                </c:pt>
                <c:pt idx="1403">
                  <c:v>7232.201</c:v>
                </c:pt>
                <c:pt idx="1404">
                  <c:v>7265.7780000000002</c:v>
                </c:pt>
                <c:pt idx="1405">
                  <c:v>7189.7619999999997</c:v>
                </c:pt>
                <c:pt idx="1406">
                  <c:v>7259.8429999999998</c:v>
                </c:pt>
                <c:pt idx="1407">
                  <c:v>7103.6090000000004</c:v>
                </c:pt>
                <c:pt idx="1408">
                  <c:v>7218.8149999999996</c:v>
                </c:pt>
                <c:pt idx="1409">
                  <c:v>7106.3969999999999</c:v>
                </c:pt>
                <c:pt idx="1410">
                  <c:v>6996.5510000000004</c:v>
                </c:pt>
                <c:pt idx="1411">
                  <c:v>7083.1930000000002</c:v>
                </c:pt>
                <c:pt idx="1412">
                  <c:v>7196.817</c:v>
                </c:pt>
                <c:pt idx="1413">
                  <c:v>7021.1660000000002</c:v>
                </c:pt>
                <c:pt idx="1414">
                  <c:v>6906.076</c:v>
                </c:pt>
                <c:pt idx="1415">
                  <c:v>6850.5569999999998</c:v>
                </c:pt>
                <c:pt idx="1416">
                  <c:v>7047.732</c:v>
                </c:pt>
                <c:pt idx="1417">
                  <c:v>6977.1270000000004</c:v>
                </c:pt>
                <c:pt idx="1418">
                  <c:v>7038.6390000000001</c:v>
                </c:pt>
                <c:pt idx="1419">
                  <c:v>6834.8320000000003</c:v>
                </c:pt>
                <c:pt idx="1420">
                  <c:v>6637.5479999999998</c:v>
                </c:pt>
                <c:pt idx="1421">
                  <c:v>6683.0129999999999</c:v>
                </c:pt>
                <c:pt idx="1422">
                  <c:v>6748.8549999999996</c:v>
                </c:pt>
                <c:pt idx="1423">
                  <c:v>6743.9189999999999</c:v>
                </c:pt>
                <c:pt idx="1424">
                  <c:v>6816.9750000000004</c:v>
                </c:pt>
                <c:pt idx="1425">
                  <c:v>6729.2749999999996</c:v>
                </c:pt>
                <c:pt idx="1426">
                  <c:v>6555.8630000000003</c:v>
                </c:pt>
                <c:pt idx="1427">
                  <c:v>6503.7380000000003</c:v>
                </c:pt>
                <c:pt idx="1428">
                  <c:v>6443.5619999999999</c:v>
                </c:pt>
                <c:pt idx="1429">
                  <c:v>6462.4579999999996</c:v>
                </c:pt>
                <c:pt idx="1430">
                  <c:v>6380.6790000000001</c:v>
                </c:pt>
                <c:pt idx="1431">
                  <c:v>6399.5140000000001</c:v>
                </c:pt>
                <c:pt idx="1432">
                  <c:v>6333.0309999999999</c:v>
                </c:pt>
                <c:pt idx="1433">
                  <c:v>6373.0540000000001</c:v>
                </c:pt>
                <c:pt idx="1434">
                  <c:v>6338.4380000000001</c:v>
                </c:pt>
                <c:pt idx="1435">
                  <c:v>6266.7780000000002</c:v>
                </c:pt>
                <c:pt idx="1436">
                  <c:v>6338.22</c:v>
                </c:pt>
                <c:pt idx="1437">
                  <c:v>6169.8649999999998</c:v>
                </c:pt>
                <c:pt idx="1438">
                  <c:v>6263.1379999999999</c:v>
                </c:pt>
                <c:pt idx="1439">
                  <c:v>6097.47</c:v>
                </c:pt>
                <c:pt idx="1440">
                  <c:v>6078.0990000000002</c:v>
                </c:pt>
                <c:pt idx="1441">
                  <c:v>6104.835</c:v>
                </c:pt>
                <c:pt idx="1442">
                  <c:v>6015.3040000000001</c:v>
                </c:pt>
                <c:pt idx="1443">
                  <c:v>5802.0590000000002</c:v>
                </c:pt>
                <c:pt idx="1444">
                  <c:v>5744.4179999999997</c:v>
                </c:pt>
                <c:pt idx="1445">
                  <c:v>5810.4769999999999</c:v>
                </c:pt>
                <c:pt idx="1446">
                  <c:v>5657.4930000000004</c:v>
                </c:pt>
                <c:pt idx="1447">
                  <c:v>5737.2740000000003</c:v>
                </c:pt>
                <c:pt idx="1448">
                  <c:v>5628.768</c:v>
                </c:pt>
                <c:pt idx="1449">
                  <c:v>5506.5839999999998</c:v>
                </c:pt>
                <c:pt idx="1450">
                  <c:v>5492.009</c:v>
                </c:pt>
                <c:pt idx="1451">
                  <c:v>5454.625</c:v>
                </c:pt>
                <c:pt idx="1452">
                  <c:v>5377.7160000000003</c:v>
                </c:pt>
                <c:pt idx="1453">
                  <c:v>5366.585</c:v>
                </c:pt>
                <c:pt idx="1454">
                  <c:v>5235.34</c:v>
                </c:pt>
                <c:pt idx="1455">
                  <c:v>5249.9849999999997</c:v>
                </c:pt>
                <c:pt idx="1456">
                  <c:v>5219.9250000000002</c:v>
                </c:pt>
                <c:pt idx="1457">
                  <c:v>5180.5420000000004</c:v>
                </c:pt>
                <c:pt idx="1458">
                  <c:v>5196.7700000000004</c:v>
                </c:pt>
                <c:pt idx="1459">
                  <c:v>5147.9930000000004</c:v>
                </c:pt>
                <c:pt idx="1460">
                  <c:v>5150.5630000000001</c:v>
                </c:pt>
                <c:pt idx="1461">
                  <c:v>5055.2190000000001</c:v>
                </c:pt>
                <c:pt idx="1462">
                  <c:v>5105.4769999999999</c:v>
                </c:pt>
                <c:pt idx="1463">
                  <c:v>4967.9049999999997</c:v>
                </c:pt>
                <c:pt idx="1464">
                  <c:v>4892.0739999999996</c:v>
                </c:pt>
                <c:pt idx="1465">
                  <c:v>4867.5439999999999</c:v>
                </c:pt>
                <c:pt idx="1466">
                  <c:v>4806.26</c:v>
                </c:pt>
                <c:pt idx="1467">
                  <c:v>4700.2150000000001</c:v>
                </c:pt>
                <c:pt idx="1468">
                  <c:v>4707.8019999999997</c:v>
                </c:pt>
                <c:pt idx="1469">
                  <c:v>4718.3940000000002</c:v>
                </c:pt>
                <c:pt idx="1470">
                  <c:v>4636.2860000000001</c:v>
                </c:pt>
                <c:pt idx="1471">
                  <c:v>4541.0339999999997</c:v>
                </c:pt>
                <c:pt idx="1472">
                  <c:v>4479.2539999999999</c:v>
                </c:pt>
                <c:pt idx="1473">
                  <c:v>4397.7139999999999</c:v>
                </c:pt>
                <c:pt idx="1474">
                  <c:v>4397.2610000000004</c:v>
                </c:pt>
                <c:pt idx="1475">
                  <c:v>4275.348</c:v>
                </c:pt>
                <c:pt idx="1476">
                  <c:v>4181.4369999999999</c:v>
                </c:pt>
                <c:pt idx="1477">
                  <c:v>4088.884</c:v>
                </c:pt>
                <c:pt idx="1478">
                  <c:v>4092.9650000000001</c:v>
                </c:pt>
                <c:pt idx="1479">
                  <c:v>3950.97</c:v>
                </c:pt>
                <c:pt idx="1480">
                  <c:v>3823.768</c:v>
                </c:pt>
                <c:pt idx="1481">
                  <c:v>3605.6660000000002</c:v>
                </c:pt>
                <c:pt idx="1482">
                  <c:v>3429.3449999999998</c:v>
                </c:pt>
                <c:pt idx="1483">
                  <c:v>3256.953</c:v>
                </c:pt>
                <c:pt idx="1484">
                  <c:v>3054.7420000000002</c:v>
                </c:pt>
                <c:pt idx="1485">
                  <c:v>2990.0279999999998</c:v>
                </c:pt>
                <c:pt idx="1486">
                  <c:v>2876.7530000000002</c:v>
                </c:pt>
                <c:pt idx="1487">
                  <c:v>2835.0770000000002</c:v>
                </c:pt>
                <c:pt idx="1488">
                  <c:v>2658.4349999999999</c:v>
                </c:pt>
                <c:pt idx="1489">
                  <c:v>2589.4540000000002</c:v>
                </c:pt>
                <c:pt idx="1490">
                  <c:v>2469.0279999999998</c:v>
                </c:pt>
                <c:pt idx="1491">
                  <c:v>2488.9070000000002</c:v>
                </c:pt>
                <c:pt idx="1492">
                  <c:v>2296.7719999999999</c:v>
                </c:pt>
                <c:pt idx="1493">
                  <c:v>2357.335</c:v>
                </c:pt>
                <c:pt idx="1494">
                  <c:v>2080.2719999999999</c:v>
                </c:pt>
                <c:pt idx="1495">
                  <c:v>2140.8020000000001</c:v>
                </c:pt>
                <c:pt idx="1496">
                  <c:v>2038.8579999999999</c:v>
                </c:pt>
                <c:pt idx="1497">
                  <c:v>1772.6420000000001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3F-43E1-8FB0-BAAFA958F2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'C7_PR_SP2_50_D'!$B$3</c:f>
              <c:strCache>
                <c:ptCount val="1"/>
                <c:pt idx="0">
                  <c:v>C7-PR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'C7_PR_SP2_50_D'!$A$18:$A$1630</c:f>
              <c:numCache>
                <c:formatCode>General</c:formatCode>
                <c:ptCount val="161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</c:numCache>
            </c:numRef>
          </c:xVal>
          <c:yVal>
            <c:numRef>
              <c:f>'C7_PR_SP2_50_D'!$G$18:$G$1630</c:f>
              <c:numCache>
                <c:formatCode>0.0</c:formatCode>
                <c:ptCount val="1613"/>
                <c:pt idx="0">
                  <c:v>11995</c:v>
                </c:pt>
                <c:pt idx="1">
                  <c:v>23796.454000000002</c:v>
                </c:pt>
                <c:pt idx="2">
                  <c:v>35817.864000000001</c:v>
                </c:pt>
                <c:pt idx="3">
                  <c:v>47280.383999999998</c:v>
                </c:pt>
                <c:pt idx="4">
                  <c:v>58509.36</c:v>
                </c:pt>
                <c:pt idx="5">
                  <c:v>69708.797999999995</c:v>
                </c:pt>
                <c:pt idx="6">
                  <c:v>81408.872999999992</c:v>
                </c:pt>
                <c:pt idx="7">
                  <c:v>91584.351999999999</c:v>
                </c:pt>
                <c:pt idx="8">
                  <c:v>101922.83100000001</c:v>
                </c:pt>
                <c:pt idx="9">
                  <c:v>113268.62999999999</c:v>
                </c:pt>
                <c:pt idx="10">
                  <c:v>124502.235</c:v>
                </c:pt>
                <c:pt idx="11">
                  <c:v>136237.94400000002</c:v>
                </c:pt>
                <c:pt idx="12">
                  <c:v>146583.93100000001</c:v>
                </c:pt>
                <c:pt idx="13">
                  <c:v>157170.70600000001</c:v>
                </c:pt>
                <c:pt idx="14">
                  <c:v>168719.81999999998</c:v>
                </c:pt>
                <c:pt idx="15">
                  <c:v>178973.53599999999</c:v>
                </c:pt>
                <c:pt idx="16">
                  <c:v>189931.80300000001</c:v>
                </c:pt>
                <c:pt idx="17">
                  <c:v>199911.77999999997</c:v>
                </c:pt>
                <c:pt idx="18">
                  <c:v>210373.20599999998</c:v>
                </c:pt>
                <c:pt idx="19">
                  <c:v>221750.3</c:v>
                </c:pt>
                <c:pt idx="20">
                  <c:v>232485.981</c:v>
                </c:pt>
                <c:pt idx="21">
                  <c:v>244459.75400000002</c:v>
                </c:pt>
                <c:pt idx="22">
                  <c:v>255464.70300000001</c:v>
                </c:pt>
                <c:pt idx="23">
                  <c:v>266920.10399999999</c:v>
                </c:pt>
                <c:pt idx="24">
                  <c:v>277675.10000000003</c:v>
                </c:pt>
                <c:pt idx="25">
                  <c:v>288568.43599999999</c:v>
                </c:pt>
                <c:pt idx="26">
                  <c:v>301171.04100000003</c:v>
                </c:pt>
                <c:pt idx="27">
                  <c:v>311057.18</c:v>
                </c:pt>
                <c:pt idx="28">
                  <c:v>321188.31100000005</c:v>
                </c:pt>
                <c:pt idx="29">
                  <c:v>333964.62</c:v>
                </c:pt>
                <c:pt idx="30">
                  <c:v>346424.473</c:v>
                </c:pt>
                <c:pt idx="31">
                  <c:v>356034.78399999999</c:v>
                </c:pt>
                <c:pt idx="32">
                  <c:v>367891.09500000003</c:v>
                </c:pt>
                <c:pt idx="33">
                  <c:v>390625.28599999996</c:v>
                </c:pt>
                <c:pt idx="34">
                  <c:v>413203.875</c:v>
                </c:pt>
                <c:pt idx="35">
                  <c:v>438962.68799999997</c:v>
                </c:pt>
                <c:pt idx="36">
                  <c:v>446384.761</c:v>
                </c:pt>
                <c:pt idx="37">
                  <c:v>459460.01399999997</c:v>
                </c:pt>
                <c:pt idx="38">
                  <c:v>466979.95499999996</c:v>
                </c:pt>
                <c:pt idx="39">
                  <c:v>482324.12</c:v>
                </c:pt>
                <c:pt idx="40">
                  <c:v>493349.18699999998</c:v>
                </c:pt>
                <c:pt idx="41">
                  <c:v>505283.35200000001</c:v>
                </c:pt>
                <c:pt idx="42">
                  <c:v>515828.04300000001</c:v>
                </c:pt>
                <c:pt idx="43">
                  <c:v>530039.13599999994</c:v>
                </c:pt>
                <c:pt idx="44">
                  <c:v>539867.20500000007</c:v>
                </c:pt>
                <c:pt idx="45">
                  <c:v>550625.56599999999</c:v>
                </c:pt>
                <c:pt idx="46">
                  <c:v>566987.55500000005</c:v>
                </c:pt>
                <c:pt idx="47">
                  <c:v>581662.60800000001</c:v>
                </c:pt>
                <c:pt idx="48">
                  <c:v>591520.84600000002</c:v>
                </c:pt>
                <c:pt idx="49">
                  <c:v>600748.35</c:v>
                </c:pt>
                <c:pt idx="50">
                  <c:v>608796.69000000006</c:v>
                </c:pt>
                <c:pt idx="51">
                  <c:v>624161.09600000002</c:v>
                </c:pt>
                <c:pt idx="52">
                  <c:v>636120.78700000001</c:v>
                </c:pt>
                <c:pt idx="53">
                  <c:v>644105.95200000005</c:v>
                </c:pt>
                <c:pt idx="54">
                  <c:v>652312.92500000005</c:v>
                </c:pt>
                <c:pt idx="55">
                  <c:v>669813.81599999999</c:v>
                </c:pt>
                <c:pt idx="56">
                  <c:v>679672.78800000006</c:v>
                </c:pt>
                <c:pt idx="57">
                  <c:v>689319.79200000002</c:v>
                </c:pt>
                <c:pt idx="58">
                  <c:v>702793.07299999997</c:v>
                </c:pt>
                <c:pt idx="59">
                  <c:v>715068.42</c:v>
                </c:pt>
                <c:pt idx="60">
                  <c:v>727513.93800000008</c:v>
                </c:pt>
                <c:pt idx="61">
                  <c:v>737622.24600000004</c:v>
                </c:pt>
                <c:pt idx="62">
                  <c:v>746591.76900000009</c:v>
                </c:pt>
                <c:pt idx="63">
                  <c:v>754926.46400000004</c:v>
                </c:pt>
                <c:pt idx="64">
                  <c:v>767397.54</c:v>
                </c:pt>
                <c:pt idx="65">
                  <c:v>777920.15399999998</c:v>
                </c:pt>
                <c:pt idx="66">
                  <c:v>790701.77300000004</c:v>
                </c:pt>
                <c:pt idx="67">
                  <c:v>803219.26400000008</c:v>
                </c:pt>
                <c:pt idx="68">
                  <c:v>814769.18099999998</c:v>
                </c:pt>
                <c:pt idx="69">
                  <c:v>825047.92999999993</c:v>
                </c:pt>
                <c:pt idx="70">
                  <c:v>833094.68799999997</c:v>
                </c:pt>
                <c:pt idx="71">
                  <c:v>849559.68</c:v>
                </c:pt>
                <c:pt idx="72">
                  <c:v>859162.84199999995</c:v>
                </c:pt>
                <c:pt idx="73">
                  <c:v>877735.60800000001</c:v>
                </c:pt>
                <c:pt idx="74">
                  <c:v>889440.45</c:v>
                </c:pt>
                <c:pt idx="75">
                  <c:v>911965.79999999993</c:v>
                </c:pt>
                <c:pt idx="76">
                  <c:v>924744.66700000002</c:v>
                </c:pt>
                <c:pt idx="77">
                  <c:v>929691.43799999997</c:v>
                </c:pt>
                <c:pt idx="78">
                  <c:v>933359.08799999999</c:v>
                </c:pt>
                <c:pt idx="79">
                  <c:v>938117.67999999993</c:v>
                </c:pt>
                <c:pt idx="80">
                  <c:v>941131.54799999995</c:v>
                </c:pt>
                <c:pt idx="81">
                  <c:v>948223.15399999998</c:v>
                </c:pt>
                <c:pt idx="82">
                  <c:v>963868.29299999995</c:v>
                </c:pt>
                <c:pt idx="83">
                  <c:v>975142.22399999993</c:v>
                </c:pt>
                <c:pt idx="84">
                  <c:v>985977.22</c:v>
                </c:pt>
                <c:pt idx="85">
                  <c:v>991342.29600000009</c:v>
                </c:pt>
                <c:pt idx="86">
                  <c:v>1005504.153</c:v>
                </c:pt>
                <c:pt idx="87">
                  <c:v>1006684.7120000001</c:v>
                </c:pt>
                <c:pt idx="88">
                  <c:v>1033662.554</c:v>
                </c:pt>
                <c:pt idx="89">
                  <c:v>1043204.76</c:v>
                </c:pt>
                <c:pt idx="90">
                  <c:v>1053129.3500000001</c:v>
                </c:pt>
                <c:pt idx="91">
                  <c:v>1047593.0519999999</c:v>
                </c:pt>
                <c:pt idx="92">
                  <c:v>1060300.9979999999</c:v>
                </c:pt>
                <c:pt idx="93">
                  <c:v>1066014.8960000002</c:v>
                </c:pt>
                <c:pt idx="94">
                  <c:v>1091889.2449999999</c:v>
                </c:pt>
                <c:pt idx="95">
                  <c:v>1102499.328</c:v>
                </c:pt>
                <c:pt idx="96">
                  <c:v>1110858.6469999999</c:v>
                </c:pt>
                <c:pt idx="97">
                  <c:v>1116553.2</c:v>
                </c:pt>
                <c:pt idx="98">
                  <c:v>1122485.3640000001</c:v>
                </c:pt>
                <c:pt idx="99">
                  <c:v>1134894.5</c:v>
                </c:pt>
                <c:pt idx="100">
                  <c:v>1141357.166</c:v>
                </c:pt>
                <c:pt idx="101">
                  <c:v>1160028.2519999999</c:v>
                </c:pt>
                <c:pt idx="102">
                  <c:v>1165874.2009999999</c:v>
                </c:pt>
                <c:pt idx="103">
                  <c:v>1161621.656</c:v>
                </c:pt>
                <c:pt idx="104">
                  <c:v>1200526.635</c:v>
                </c:pt>
                <c:pt idx="105">
                  <c:v>1215225.8700000001</c:v>
                </c:pt>
                <c:pt idx="106">
                  <c:v>1211439.1270000001</c:v>
                </c:pt>
                <c:pt idx="107">
                  <c:v>1225640.3760000002</c:v>
                </c:pt>
                <c:pt idx="108">
                  <c:v>1234543.483</c:v>
                </c:pt>
                <c:pt idx="109">
                  <c:v>1248172.31</c:v>
                </c:pt>
                <c:pt idx="110">
                  <c:v>1259737.446</c:v>
                </c:pt>
                <c:pt idx="111">
                  <c:v>1280864.7039999999</c:v>
                </c:pt>
                <c:pt idx="112">
                  <c:v>1286741.2830000001</c:v>
                </c:pt>
                <c:pt idx="113">
                  <c:v>1290572.3399999999</c:v>
                </c:pt>
                <c:pt idx="114">
                  <c:v>1311032.7749999999</c:v>
                </c:pt>
                <c:pt idx="115">
                  <c:v>1318352.9919999999</c:v>
                </c:pt>
                <c:pt idx="116">
                  <c:v>1334201.6610000001</c:v>
                </c:pt>
                <c:pt idx="117">
                  <c:v>1345771.3560000001</c:v>
                </c:pt>
                <c:pt idx="118">
                  <c:v>1343350.8970000001</c:v>
                </c:pt>
                <c:pt idx="119">
                  <c:v>1368569.64</c:v>
                </c:pt>
                <c:pt idx="120">
                  <c:v>1377871.4070000001</c:v>
                </c:pt>
                <c:pt idx="121">
                  <c:v>1391066.936</c:v>
                </c:pt>
                <c:pt idx="122">
                  <c:v>1392517.4400000002</c:v>
                </c:pt>
                <c:pt idx="123">
                  <c:v>1414921.9639999999</c:v>
                </c:pt>
                <c:pt idx="124">
                  <c:v>1431258.875</c:v>
                </c:pt>
                <c:pt idx="125">
                  <c:v>1435896.63</c:v>
                </c:pt>
                <c:pt idx="126">
                  <c:v>1448856.3859999999</c:v>
                </c:pt>
                <c:pt idx="127">
                  <c:v>1459485.696</c:v>
                </c:pt>
                <c:pt idx="128">
                  <c:v>1470891.54</c:v>
                </c:pt>
                <c:pt idx="129">
                  <c:v>1489530.51</c:v>
                </c:pt>
                <c:pt idx="130">
                  <c:v>1492902.0690000001</c:v>
                </c:pt>
                <c:pt idx="131">
                  <c:v>1507483.2959999999</c:v>
                </c:pt>
                <c:pt idx="132">
                  <c:v>1519701.0920000002</c:v>
                </c:pt>
                <c:pt idx="133">
                  <c:v>1531928.602</c:v>
                </c:pt>
                <c:pt idx="134">
                  <c:v>1538509.0049999999</c:v>
                </c:pt>
                <c:pt idx="135">
                  <c:v>1552240.6239999998</c:v>
                </c:pt>
                <c:pt idx="136">
                  <c:v>1559124.9380000001</c:v>
                </c:pt>
                <c:pt idx="137">
                  <c:v>1565956.5180000002</c:v>
                </c:pt>
                <c:pt idx="138">
                  <c:v>1587788.5209999999</c:v>
                </c:pt>
                <c:pt idx="139">
                  <c:v>1592056.62</c:v>
                </c:pt>
                <c:pt idx="140">
                  <c:v>1605952.7760000001</c:v>
                </c:pt>
                <c:pt idx="141">
                  <c:v>1618680.01</c:v>
                </c:pt>
                <c:pt idx="142">
                  <c:v>1622377.4710000001</c:v>
                </c:pt>
                <c:pt idx="143">
                  <c:v>1639292.2560000001</c:v>
                </c:pt>
                <c:pt idx="144">
                  <c:v>1647938.63</c:v>
                </c:pt>
                <c:pt idx="145">
                  <c:v>1660127.0179999999</c:v>
                </c:pt>
                <c:pt idx="146">
                  <c:v>1660673.7</c:v>
                </c:pt>
                <c:pt idx="147">
                  <c:v>1687020.6240000001</c:v>
                </c:pt>
                <c:pt idx="148">
                  <c:v>1701623.3589999999</c:v>
                </c:pt>
                <c:pt idx="149">
                  <c:v>1706343.45</c:v>
                </c:pt>
                <c:pt idx="150">
                  <c:v>1708978.74</c:v>
                </c:pt>
                <c:pt idx="151">
                  <c:v>1726250.4720000001</c:v>
                </c:pt>
                <c:pt idx="152">
                  <c:v>1736290.665</c:v>
                </c:pt>
                <c:pt idx="153">
                  <c:v>1743464.9539999999</c:v>
                </c:pt>
                <c:pt idx="154">
                  <c:v>1763596.51</c:v>
                </c:pt>
                <c:pt idx="155">
                  <c:v>1768471.5359999998</c:v>
                </c:pt>
                <c:pt idx="156">
                  <c:v>1761290.527</c:v>
                </c:pt>
                <c:pt idx="157">
                  <c:v>1796367.0960000001</c:v>
                </c:pt>
                <c:pt idx="158">
                  <c:v>1816607.436</c:v>
                </c:pt>
                <c:pt idx="159">
                  <c:v>1815004.48</c:v>
                </c:pt>
                <c:pt idx="160">
                  <c:v>1823285.716</c:v>
                </c:pt>
                <c:pt idx="161">
                  <c:v>1830707.892</c:v>
                </c:pt>
                <c:pt idx="162">
                  <c:v>1846358.3760000002</c:v>
                </c:pt>
                <c:pt idx="163">
                  <c:v>1855218.8399999999</c:v>
                </c:pt>
                <c:pt idx="164">
                  <c:v>1871880.9450000001</c:v>
                </c:pt>
                <c:pt idx="165">
                  <c:v>1883266.514</c:v>
                </c:pt>
                <c:pt idx="166">
                  <c:v>1905694.2810000002</c:v>
                </c:pt>
                <c:pt idx="167">
                  <c:v>1912467.1440000001</c:v>
                </c:pt>
                <c:pt idx="168">
                  <c:v>1928497.1940000001</c:v>
                </c:pt>
                <c:pt idx="169">
                  <c:v>1934752.32</c:v>
                </c:pt>
                <c:pt idx="170">
                  <c:v>1953647.1269999999</c:v>
                </c:pt>
                <c:pt idx="171">
                  <c:v>1958058.3199999998</c:v>
                </c:pt>
                <c:pt idx="172">
                  <c:v>1966813.1259999999</c:v>
                </c:pt>
                <c:pt idx="173">
                  <c:v>1992251.8019999999</c:v>
                </c:pt>
                <c:pt idx="174">
                  <c:v>1991068.625</c:v>
                </c:pt>
                <c:pt idx="175">
                  <c:v>2006643.0559999999</c:v>
                </c:pt>
                <c:pt idx="176">
                  <c:v>2005578.858</c:v>
                </c:pt>
                <c:pt idx="177">
                  <c:v>2019576.608</c:v>
                </c:pt>
                <c:pt idx="178">
                  <c:v>2033436.42</c:v>
                </c:pt>
                <c:pt idx="179">
                  <c:v>2048275.08</c:v>
                </c:pt>
                <c:pt idx="180">
                  <c:v>2048413.743</c:v>
                </c:pt>
                <c:pt idx="181">
                  <c:v>2066155.3640000001</c:v>
                </c:pt>
                <c:pt idx="182">
                  <c:v>2078552.2470000002</c:v>
                </c:pt>
                <c:pt idx="183">
                  <c:v>2094503.648</c:v>
                </c:pt>
                <c:pt idx="184">
                  <c:v>2102665.0449999999</c:v>
                </c:pt>
                <c:pt idx="185">
                  <c:v>2122663.4339999999</c:v>
                </c:pt>
                <c:pt idx="186">
                  <c:v>2132011.31</c:v>
                </c:pt>
                <c:pt idx="187">
                  <c:v>2140617.4440000001</c:v>
                </c:pt>
                <c:pt idx="188">
                  <c:v>2144799.216</c:v>
                </c:pt>
                <c:pt idx="189">
                  <c:v>2152608.04</c:v>
                </c:pt>
                <c:pt idx="190">
                  <c:v>2172549.9369999999</c:v>
                </c:pt>
                <c:pt idx="191">
                  <c:v>2189613.5039999997</c:v>
                </c:pt>
                <c:pt idx="192">
                  <c:v>2179656.6940000001</c:v>
                </c:pt>
                <c:pt idx="193">
                  <c:v>2200412.4080000003</c:v>
                </c:pt>
                <c:pt idx="194">
                  <c:v>2215712.0699999998</c:v>
                </c:pt>
                <c:pt idx="195">
                  <c:v>2218012.44</c:v>
                </c:pt>
                <c:pt idx="196">
                  <c:v>2237200.3590000002</c:v>
                </c:pt>
                <c:pt idx="197">
                  <c:v>2237538.9959999998</c:v>
                </c:pt>
                <c:pt idx="198">
                  <c:v>2236902.8820000002</c:v>
                </c:pt>
                <c:pt idx="199">
                  <c:v>2242859</c:v>
                </c:pt>
                <c:pt idx="200">
                  <c:v>2262790.665</c:v>
                </c:pt>
                <c:pt idx="201">
                  <c:v>2276317.7999999998</c:v>
                </c:pt>
                <c:pt idx="202">
                  <c:v>2281850.3259999999</c:v>
                </c:pt>
                <c:pt idx="203">
                  <c:v>2292116.8680000002</c:v>
                </c:pt>
                <c:pt idx="204">
                  <c:v>2298879.4300000002</c:v>
                </c:pt>
                <c:pt idx="205">
                  <c:v>2294214.378</c:v>
                </c:pt>
                <c:pt idx="206">
                  <c:v>2324560.1129999999</c:v>
                </c:pt>
                <c:pt idx="207">
                  <c:v>2341844.5440000002</c:v>
                </c:pt>
                <c:pt idx="208">
                  <c:v>2333195.7439999999</c:v>
                </c:pt>
                <c:pt idx="209">
                  <c:v>2353341.48</c:v>
                </c:pt>
                <c:pt idx="210">
                  <c:v>2396877.077</c:v>
                </c:pt>
                <c:pt idx="211">
                  <c:v>2377745.148</c:v>
                </c:pt>
                <c:pt idx="212">
                  <c:v>2397904.5839999998</c:v>
                </c:pt>
                <c:pt idx="213">
                  <c:v>2403279.0639999998</c:v>
                </c:pt>
                <c:pt idx="214">
                  <c:v>2424892.5499999998</c:v>
                </c:pt>
                <c:pt idx="215">
                  <c:v>2438090.7120000003</c:v>
                </c:pt>
                <c:pt idx="216">
                  <c:v>2426172.406</c:v>
                </c:pt>
                <c:pt idx="217">
                  <c:v>2461792.4679999999</c:v>
                </c:pt>
                <c:pt idx="218">
                  <c:v>2500941.4560000002</c:v>
                </c:pt>
                <c:pt idx="219">
                  <c:v>2487392.6</c:v>
                </c:pt>
                <c:pt idx="220">
                  <c:v>2487180.852</c:v>
                </c:pt>
                <c:pt idx="221">
                  <c:v>2518768.0439999998</c:v>
                </c:pt>
                <c:pt idx="222">
                  <c:v>2503076.4340000004</c:v>
                </c:pt>
                <c:pt idx="223">
                  <c:v>2503202.2400000002</c:v>
                </c:pt>
                <c:pt idx="224">
                  <c:v>2545951.7250000001</c:v>
                </c:pt>
                <c:pt idx="225">
                  <c:v>2524562.1540000001</c:v>
                </c:pt>
                <c:pt idx="226">
                  <c:v>2579154.7050000001</c:v>
                </c:pt>
                <c:pt idx="227">
                  <c:v>2574610.8840000001</c:v>
                </c:pt>
                <c:pt idx="228">
                  <c:v>2596311.0869999998</c:v>
                </c:pt>
                <c:pt idx="229">
                  <c:v>2605608.59</c:v>
                </c:pt>
                <c:pt idx="230">
                  <c:v>2612041.7400000002</c:v>
                </c:pt>
                <c:pt idx="231">
                  <c:v>2621160.36</c:v>
                </c:pt>
                <c:pt idx="232">
                  <c:v>2632940.5420000004</c:v>
                </c:pt>
                <c:pt idx="233">
                  <c:v>2624296.1940000001</c:v>
                </c:pt>
                <c:pt idx="234">
                  <c:v>2619719.37</c:v>
                </c:pt>
                <c:pt idx="235">
                  <c:v>2649875.4959999998</c:v>
                </c:pt>
                <c:pt idx="236">
                  <c:v>2631940.932</c:v>
                </c:pt>
                <c:pt idx="237">
                  <c:v>2677902.696</c:v>
                </c:pt>
                <c:pt idx="238">
                  <c:v>2693252.2820000001</c:v>
                </c:pt>
                <c:pt idx="239">
                  <c:v>2712292.08</c:v>
                </c:pt>
                <c:pt idx="240">
                  <c:v>2722486.1429999997</c:v>
                </c:pt>
                <c:pt idx="241">
                  <c:v>2704040.966</c:v>
                </c:pt>
                <c:pt idx="242">
                  <c:v>2689704.5490000001</c:v>
                </c:pt>
                <c:pt idx="243">
                  <c:v>2790786.1119999997</c:v>
                </c:pt>
                <c:pt idx="244">
                  <c:v>2780968.7850000001</c:v>
                </c:pt>
                <c:pt idx="245">
                  <c:v>2749030.8119999999</c:v>
                </c:pt>
                <c:pt idx="246">
                  <c:v>2772987.49</c:v>
                </c:pt>
                <c:pt idx="247">
                  <c:v>2751597.4479999999</c:v>
                </c:pt>
                <c:pt idx="248">
                  <c:v>2798990.0760000004</c:v>
                </c:pt>
                <c:pt idx="249">
                  <c:v>2795980</c:v>
                </c:pt>
                <c:pt idx="250">
                  <c:v>2877647.7319999998</c:v>
                </c:pt>
                <c:pt idx="251">
                  <c:v>2813174.28</c:v>
                </c:pt>
                <c:pt idx="252">
                  <c:v>2867761.3249999997</c:v>
                </c:pt>
                <c:pt idx="253">
                  <c:v>2855387.9899999998</c:v>
                </c:pt>
                <c:pt idx="254">
                  <c:v>2878785.0149999997</c:v>
                </c:pt>
                <c:pt idx="255">
                  <c:v>2851914.24</c:v>
                </c:pt>
                <c:pt idx="256">
                  <c:v>2892884.7770000002</c:v>
                </c:pt>
                <c:pt idx="257">
                  <c:v>2884344.2820000001</c:v>
                </c:pt>
                <c:pt idx="258">
                  <c:v>2930173.7080000001</c:v>
                </c:pt>
                <c:pt idx="259">
                  <c:v>2938767</c:v>
                </c:pt>
                <c:pt idx="260">
                  <c:v>2950909.8479999998</c:v>
                </c:pt>
                <c:pt idx="261">
                  <c:v>2943901.9539999999</c:v>
                </c:pt>
                <c:pt idx="262">
                  <c:v>2931980.5449999999</c:v>
                </c:pt>
                <c:pt idx="263">
                  <c:v>2977552.2480000001</c:v>
                </c:pt>
                <c:pt idx="264">
                  <c:v>2975559.125</c:v>
                </c:pt>
                <c:pt idx="265">
                  <c:v>2973027.2039999999</c:v>
                </c:pt>
                <c:pt idx="266">
                  <c:v>2982812.3940000003</c:v>
                </c:pt>
                <c:pt idx="267">
                  <c:v>3001470.5559999999</c:v>
                </c:pt>
                <c:pt idx="268">
                  <c:v>3036999.2399999998</c:v>
                </c:pt>
                <c:pt idx="269">
                  <c:v>3069265.23</c:v>
                </c:pt>
                <c:pt idx="270">
                  <c:v>3052757.0060000001</c:v>
                </c:pt>
                <c:pt idx="271">
                  <c:v>3072739.1199999996</c:v>
                </c:pt>
                <c:pt idx="272">
                  <c:v>3073749.5880000005</c:v>
                </c:pt>
                <c:pt idx="273">
                  <c:v>3080849.9719999996</c:v>
                </c:pt>
                <c:pt idx="274">
                  <c:v>3090511.3250000002</c:v>
                </c:pt>
                <c:pt idx="275">
                  <c:v>3094290.372</c:v>
                </c:pt>
                <c:pt idx="276">
                  <c:v>3137028.0470000003</c:v>
                </c:pt>
                <c:pt idx="277">
                  <c:v>3116625.7519999999</c:v>
                </c:pt>
                <c:pt idx="278">
                  <c:v>3130878.852</c:v>
                </c:pt>
                <c:pt idx="279">
                  <c:v>3146152.52</c:v>
                </c:pt>
                <c:pt idx="280">
                  <c:v>3165787.588</c:v>
                </c:pt>
                <c:pt idx="281">
                  <c:v>3181642.7220000001</c:v>
                </c:pt>
                <c:pt idx="282">
                  <c:v>3183236.6379999998</c:v>
                </c:pt>
                <c:pt idx="283">
                  <c:v>3189237.6399999997</c:v>
                </c:pt>
                <c:pt idx="284">
                  <c:v>3199003.5900000003</c:v>
                </c:pt>
                <c:pt idx="285">
                  <c:v>3224079.716</c:v>
                </c:pt>
                <c:pt idx="286">
                  <c:v>3245866.3929999997</c:v>
                </c:pt>
                <c:pt idx="287">
                  <c:v>3249120.6719999998</c:v>
                </c:pt>
                <c:pt idx="288">
                  <c:v>3258479.0459999996</c:v>
                </c:pt>
                <c:pt idx="289">
                  <c:v>3249525.69</c:v>
                </c:pt>
                <c:pt idx="290">
                  <c:v>3253248.7590000001</c:v>
                </c:pt>
                <c:pt idx="291">
                  <c:v>3269878.7800000003</c:v>
                </c:pt>
                <c:pt idx="292">
                  <c:v>3292863.213</c:v>
                </c:pt>
                <c:pt idx="293">
                  <c:v>3308656.5959999999</c:v>
                </c:pt>
                <c:pt idx="294">
                  <c:v>3312632.5850000004</c:v>
                </c:pt>
                <c:pt idx="295">
                  <c:v>3301299.8400000003</c:v>
                </c:pt>
                <c:pt idx="296">
                  <c:v>3332273.4720000001</c:v>
                </c:pt>
                <c:pt idx="297">
                  <c:v>3343105.2519999999</c:v>
                </c:pt>
                <c:pt idx="298">
                  <c:v>3340253.0850000004</c:v>
                </c:pt>
                <c:pt idx="299">
                  <c:v>3361030.8</c:v>
                </c:pt>
                <c:pt idx="300">
                  <c:v>3360434.7350000003</c:v>
                </c:pt>
                <c:pt idx="301">
                  <c:v>3384321.9279999998</c:v>
                </c:pt>
                <c:pt idx="302">
                  <c:v>3403063.2960000001</c:v>
                </c:pt>
                <c:pt idx="303">
                  <c:v>3421757.7279999997</c:v>
                </c:pt>
                <c:pt idx="304">
                  <c:v>3407566.4449999998</c:v>
                </c:pt>
                <c:pt idx="305">
                  <c:v>3440936.6459999997</c:v>
                </c:pt>
                <c:pt idx="306">
                  <c:v>3459225.3449999997</c:v>
                </c:pt>
                <c:pt idx="307">
                  <c:v>3460390.78</c:v>
                </c:pt>
                <c:pt idx="308">
                  <c:v>3474628.3680000002</c:v>
                </c:pt>
                <c:pt idx="309">
                  <c:v>3492468.99</c:v>
                </c:pt>
                <c:pt idx="310">
                  <c:v>3472165.72</c:v>
                </c:pt>
                <c:pt idx="311">
                  <c:v>3511264.5359999998</c:v>
                </c:pt>
                <c:pt idx="312">
                  <c:v>3516857.6710000001</c:v>
                </c:pt>
                <c:pt idx="313">
                  <c:v>3527541.6260000002</c:v>
                </c:pt>
                <c:pt idx="314">
                  <c:v>3538281.915</c:v>
                </c:pt>
                <c:pt idx="315">
                  <c:v>3574887.1439999999</c:v>
                </c:pt>
                <c:pt idx="316">
                  <c:v>3562868.2439999999</c:v>
                </c:pt>
                <c:pt idx="317">
                  <c:v>3580017.6059999997</c:v>
                </c:pt>
                <c:pt idx="318">
                  <c:v>3593941.406</c:v>
                </c:pt>
                <c:pt idx="319">
                  <c:v>3606255.68</c:v>
                </c:pt>
                <c:pt idx="320">
                  <c:v>3620234.79</c:v>
                </c:pt>
                <c:pt idx="321">
                  <c:v>3615957.6040000003</c:v>
                </c:pt>
                <c:pt idx="322">
                  <c:v>3638810.764</c:v>
                </c:pt>
                <c:pt idx="323">
                  <c:v>3642501.6360000004</c:v>
                </c:pt>
                <c:pt idx="324">
                  <c:v>3611340.5249999999</c:v>
                </c:pt>
                <c:pt idx="325">
                  <c:v>3670863.9939999999</c:v>
                </c:pt>
                <c:pt idx="326">
                  <c:v>3674925.4079999998</c:v>
                </c:pt>
                <c:pt idx="327">
                  <c:v>3670809.048</c:v>
                </c:pt>
                <c:pt idx="328">
                  <c:v>3682178.5279999999</c:v>
                </c:pt>
                <c:pt idx="329">
                  <c:v>3704138.13</c:v>
                </c:pt>
                <c:pt idx="330">
                  <c:v>3732636.0260000001</c:v>
                </c:pt>
                <c:pt idx="331">
                  <c:v>3733624.5240000002</c:v>
                </c:pt>
                <c:pt idx="332">
                  <c:v>3743303.2829999998</c:v>
                </c:pt>
                <c:pt idx="333">
                  <c:v>3753729.4739999999</c:v>
                </c:pt>
                <c:pt idx="334">
                  <c:v>3720434.625</c:v>
                </c:pt>
                <c:pt idx="335">
                  <c:v>3774340.4160000002</c:v>
                </c:pt>
                <c:pt idx="336">
                  <c:v>3772548.8589999997</c:v>
                </c:pt>
                <c:pt idx="337">
                  <c:v>3807181.9760000003</c:v>
                </c:pt>
                <c:pt idx="338">
                  <c:v>3819796.4039999996</c:v>
                </c:pt>
                <c:pt idx="339">
                  <c:v>3787518.372</c:v>
                </c:pt>
                <c:pt idx="340">
                  <c:v>3823462.8459999999</c:v>
                </c:pt>
                <c:pt idx="341">
                  <c:v>3867884.7440000004</c:v>
                </c:pt>
                <c:pt idx="342">
                  <c:v>3903624.2459999998</c:v>
                </c:pt>
                <c:pt idx="343">
                  <c:v>3906495.5759999999</c:v>
                </c:pt>
                <c:pt idx="344">
                  <c:v>3891598.2</c:v>
                </c:pt>
                <c:pt idx="345">
                  <c:v>3889548.2559999996</c:v>
                </c:pt>
                <c:pt idx="346">
                  <c:v>3952697.0259999996</c:v>
                </c:pt>
                <c:pt idx="347">
                  <c:v>3958938.3450000002</c:v>
                </c:pt>
                <c:pt idx="348">
                  <c:v>3976437.0029999996</c:v>
                </c:pt>
                <c:pt idx="349">
                  <c:v>4015119.1839999999</c:v>
                </c:pt>
                <c:pt idx="350">
                  <c:v>4023796.9720000001</c:v>
                </c:pt>
                <c:pt idx="351">
                  <c:v>4007449.2150000003</c:v>
                </c:pt>
                <c:pt idx="352">
                  <c:v>4074297.8640000001</c:v>
                </c:pt>
                <c:pt idx="353">
                  <c:v>4098638.5560000003</c:v>
                </c:pt>
                <c:pt idx="354">
                  <c:v>4074088.2560000001</c:v>
                </c:pt>
                <c:pt idx="355">
                  <c:v>4169659.87</c:v>
                </c:pt>
                <c:pt idx="356">
                  <c:v>4112268.7920000004</c:v>
                </c:pt>
                <c:pt idx="357">
                  <c:v>4175997.98</c:v>
                </c:pt>
                <c:pt idx="358">
                  <c:v>4174881.0319999997</c:v>
                </c:pt>
                <c:pt idx="359">
                  <c:v>4207764.8339999998</c:v>
                </c:pt>
                <c:pt idx="360">
                  <c:v>4205459.62</c:v>
                </c:pt>
                <c:pt idx="361">
                  <c:v>4262139.4060000004</c:v>
                </c:pt>
                <c:pt idx="362">
                  <c:v>4242478.4639999997</c:v>
                </c:pt>
                <c:pt idx="363">
                  <c:v>4345918.8020000001</c:v>
                </c:pt>
                <c:pt idx="364">
                  <c:v>4316069.3199999994</c:v>
                </c:pt>
                <c:pt idx="365">
                  <c:v>4342733.8499999996</c:v>
                </c:pt>
                <c:pt idx="366">
                  <c:v>4347065.1839999994</c:v>
                </c:pt>
                <c:pt idx="367">
                  <c:v>4393730.0060000001</c:v>
                </c:pt>
                <c:pt idx="368">
                  <c:v>4406617.9079999998</c:v>
                </c:pt>
                <c:pt idx="369">
                  <c:v>4417541.6979999999</c:v>
                </c:pt>
                <c:pt idx="370">
                  <c:v>4470657.5999999996</c:v>
                </c:pt>
                <c:pt idx="371">
                  <c:v>4470215.0760000004</c:v>
                </c:pt>
                <c:pt idx="372">
                  <c:v>4501389.0079999994</c:v>
                </c:pt>
                <c:pt idx="373">
                  <c:v>4516413.8320000004</c:v>
                </c:pt>
                <c:pt idx="374">
                  <c:v>4545100.0079999994</c:v>
                </c:pt>
                <c:pt idx="375">
                  <c:v>4591404.6800000006</c:v>
                </c:pt>
                <c:pt idx="376">
                  <c:v>4609352.5879999995</c:v>
                </c:pt>
                <c:pt idx="377">
                  <c:v>4600595.2860000003</c:v>
                </c:pt>
                <c:pt idx="378">
                  <c:v>4651069.28</c:v>
                </c:pt>
                <c:pt idx="379">
                  <c:v>4676245.3099999996</c:v>
                </c:pt>
                <c:pt idx="380">
                  <c:v>4708401.6920000007</c:v>
                </c:pt>
                <c:pt idx="381">
                  <c:v>4715169.1559999995</c:v>
                </c:pt>
                <c:pt idx="382">
                  <c:v>4759444.5249999994</c:v>
                </c:pt>
                <c:pt idx="383">
                  <c:v>4748313.017</c:v>
                </c:pt>
                <c:pt idx="384">
                  <c:v>4756999.9619999994</c:v>
                </c:pt>
                <c:pt idx="385">
                  <c:v>4827008.5920000002</c:v>
                </c:pt>
                <c:pt idx="386">
                  <c:v>4839107.8119999999</c:v>
                </c:pt>
                <c:pt idx="387">
                  <c:v>4854580.96</c:v>
                </c:pt>
                <c:pt idx="388">
                  <c:v>4882314.1679999996</c:v>
                </c:pt>
                <c:pt idx="389">
                  <c:v>4924682.28</c:v>
                </c:pt>
                <c:pt idx="390">
                  <c:v>4921674.625</c:v>
                </c:pt>
                <c:pt idx="391">
                  <c:v>4971555.13</c:v>
                </c:pt>
                <c:pt idx="392">
                  <c:v>4992984.1889999993</c:v>
                </c:pt>
                <c:pt idx="393">
                  <c:v>5009471.0999999996</c:v>
                </c:pt>
                <c:pt idx="394">
                  <c:v>5062969.068</c:v>
                </c:pt>
                <c:pt idx="395">
                  <c:v>5063831.102</c:v>
                </c:pt>
                <c:pt idx="396">
                  <c:v>5074971.29</c:v>
                </c:pt>
                <c:pt idx="397">
                  <c:v>5098314.96</c:v>
                </c:pt>
                <c:pt idx="398">
                  <c:v>5147223.1230000006</c:v>
                </c:pt>
                <c:pt idx="399">
                  <c:v>5156419.0079999994</c:v>
                </c:pt>
                <c:pt idx="400">
                  <c:v>5180196.7319999998</c:v>
                </c:pt>
                <c:pt idx="401">
                  <c:v>5168040.6960000005</c:v>
                </c:pt>
                <c:pt idx="402">
                  <c:v>5229012.3269999996</c:v>
                </c:pt>
                <c:pt idx="403">
                  <c:v>5221948.8530000001</c:v>
                </c:pt>
                <c:pt idx="404">
                  <c:v>5268672.6399999997</c:v>
                </c:pt>
                <c:pt idx="405">
                  <c:v>5288300.42</c:v>
                </c:pt>
                <c:pt idx="406">
                  <c:v>5332111.0699999994</c:v>
                </c:pt>
                <c:pt idx="407">
                  <c:v>5355460.53</c:v>
                </c:pt>
                <c:pt idx="408">
                  <c:v>5400312.9299999997</c:v>
                </c:pt>
                <c:pt idx="409">
                  <c:v>5434920.4160000002</c:v>
                </c:pt>
                <c:pt idx="410">
                  <c:v>5450545.8279999997</c:v>
                </c:pt>
                <c:pt idx="411">
                  <c:v>5429144.7520000003</c:v>
                </c:pt>
                <c:pt idx="412">
                  <c:v>5505085.1519999998</c:v>
                </c:pt>
                <c:pt idx="413">
                  <c:v>5531942.3640000001</c:v>
                </c:pt>
                <c:pt idx="414">
                  <c:v>5533072.557</c:v>
                </c:pt>
                <c:pt idx="415">
                  <c:v>5618288.1769999992</c:v>
                </c:pt>
                <c:pt idx="416">
                  <c:v>5629495.9160000002</c:v>
                </c:pt>
                <c:pt idx="417">
                  <c:v>5622271.2039999999</c:v>
                </c:pt>
                <c:pt idx="418">
                  <c:v>5683701.7439999999</c:v>
                </c:pt>
                <c:pt idx="419">
                  <c:v>5741303.9280000003</c:v>
                </c:pt>
                <c:pt idx="420">
                  <c:v>5707118.4120000005</c:v>
                </c:pt>
                <c:pt idx="421">
                  <c:v>5778278.7149999999</c:v>
                </c:pt>
                <c:pt idx="422">
                  <c:v>5802367.7340000002</c:v>
                </c:pt>
                <c:pt idx="423">
                  <c:v>5817143.5559999999</c:v>
                </c:pt>
                <c:pt idx="424">
                  <c:v>5868356.8540000003</c:v>
                </c:pt>
                <c:pt idx="425">
                  <c:v>5856540.8099999996</c:v>
                </c:pt>
                <c:pt idx="426">
                  <c:v>5884382.8400000008</c:v>
                </c:pt>
                <c:pt idx="427">
                  <c:v>5928447.8849999998</c:v>
                </c:pt>
                <c:pt idx="428">
                  <c:v>5967344.8219999997</c:v>
                </c:pt>
                <c:pt idx="429">
                  <c:v>6004647.1830000002</c:v>
                </c:pt>
                <c:pt idx="430">
                  <c:v>5980129.0470000003</c:v>
                </c:pt>
                <c:pt idx="431">
                  <c:v>6061458.5190000003</c:v>
                </c:pt>
                <c:pt idx="432">
                  <c:v>6061481.0010000002</c:v>
                </c:pt>
                <c:pt idx="433">
                  <c:v>6114749.3890000004</c:v>
                </c:pt>
                <c:pt idx="434">
                  <c:v>6134166.915</c:v>
                </c:pt>
                <c:pt idx="435">
                  <c:v>6156421.2540000007</c:v>
                </c:pt>
                <c:pt idx="436">
                  <c:v>6196680.5600000005</c:v>
                </c:pt>
                <c:pt idx="437">
                  <c:v>6220020.9840000002</c:v>
                </c:pt>
                <c:pt idx="438">
                  <c:v>6265424.1639999999</c:v>
                </c:pt>
                <c:pt idx="439">
                  <c:v>6328876.0659999996</c:v>
                </c:pt>
                <c:pt idx="440">
                  <c:v>6319799.2139999997</c:v>
                </c:pt>
                <c:pt idx="441">
                  <c:v>6327410.3999999994</c:v>
                </c:pt>
                <c:pt idx="442">
                  <c:v>6395363.6069999998</c:v>
                </c:pt>
                <c:pt idx="443">
                  <c:v>6416511.5879999995</c:v>
                </c:pt>
                <c:pt idx="444">
                  <c:v>6455788.2880000006</c:v>
                </c:pt>
                <c:pt idx="445">
                  <c:v>6471850.8120000008</c:v>
                </c:pt>
                <c:pt idx="446">
                  <c:v>6499306.7850000001</c:v>
                </c:pt>
                <c:pt idx="447">
                  <c:v>6562202.0439999998</c:v>
                </c:pt>
                <c:pt idx="448">
                  <c:v>6597553.2659999998</c:v>
                </c:pt>
                <c:pt idx="449">
                  <c:v>6649451.4000000004</c:v>
                </c:pt>
                <c:pt idx="450">
                  <c:v>6671801.0520000001</c:v>
                </c:pt>
                <c:pt idx="451">
                  <c:v>6718600.7450000001</c:v>
                </c:pt>
                <c:pt idx="452">
                  <c:v>6698132.7839999991</c:v>
                </c:pt>
                <c:pt idx="453">
                  <c:v>6719208.5479999995</c:v>
                </c:pt>
                <c:pt idx="454">
                  <c:v>6792050.4960000003</c:v>
                </c:pt>
                <c:pt idx="455">
                  <c:v>6812968.5779999997</c:v>
                </c:pt>
                <c:pt idx="456">
                  <c:v>6844076.3970000008</c:v>
                </c:pt>
                <c:pt idx="457">
                  <c:v>6910032.1399999997</c:v>
                </c:pt>
                <c:pt idx="458">
                  <c:v>6918293.5479999995</c:v>
                </c:pt>
                <c:pt idx="459">
                  <c:v>6934142.8799999999</c:v>
                </c:pt>
                <c:pt idx="460">
                  <c:v>6990303.5200000005</c:v>
                </c:pt>
                <c:pt idx="461">
                  <c:v>7081588.1839999994</c:v>
                </c:pt>
                <c:pt idx="462">
                  <c:v>7099470.7200000007</c:v>
                </c:pt>
                <c:pt idx="463">
                  <c:v>7103601.0749999993</c:v>
                </c:pt>
                <c:pt idx="464">
                  <c:v>7139006.9280000003</c:v>
                </c:pt>
                <c:pt idx="465">
                  <c:v>7160947.9500000002</c:v>
                </c:pt>
                <c:pt idx="466">
                  <c:v>7198737.9530000007</c:v>
                </c:pt>
                <c:pt idx="467">
                  <c:v>7226026.3739999998</c:v>
                </c:pt>
                <c:pt idx="468">
                  <c:v>7234568.2200000007</c:v>
                </c:pt>
                <c:pt idx="469">
                  <c:v>7319101.7199999997</c:v>
                </c:pt>
                <c:pt idx="470">
                  <c:v>7337870.4479999999</c:v>
                </c:pt>
                <c:pt idx="471">
                  <c:v>7362612.5800000001</c:v>
                </c:pt>
                <c:pt idx="472">
                  <c:v>7445542.4160000002</c:v>
                </c:pt>
                <c:pt idx="473">
                  <c:v>7470494.1840000004</c:v>
                </c:pt>
                <c:pt idx="474">
                  <c:v>7448818.1789999995</c:v>
                </c:pt>
                <c:pt idx="475">
                  <c:v>7537178.7259999998</c:v>
                </c:pt>
                <c:pt idx="476">
                  <c:v>7573237.8930000002</c:v>
                </c:pt>
                <c:pt idx="477">
                  <c:v>7616991.1219999995</c:v>
                </c:pt>
                <c:pt idx="478">
                  <c:v>7656144.9219999993</c:v>
                </c:pt>
                <c:pt idx="479">
                  <c:v>7681096.4069999997</c:v>
                </c:pt>
                <c:pt idx="480">
                  <c:v>7702486.5060000001</c:v>
                </c:pt>
                <c:pt idx="481">
                  <c:v>7728979.8530000001</c:v>
                </c:pt>
                <c:pt idx="482">
                  <c:v>7767889.1900000004</c:v>
                </c:pt>
                <c:pt idx="483">
                  <c:v>7845475.5359999994</c:v>
                </c:pt>
                <c:pt idx="484">
                  <c:v>7882509.1499999994</c:v>
                </c:pt>
                <c:pt idx="485">
                  <c:v>7924053.8859999999</c:v>
                </c:pt>
                <c:pt idx="486">
                  <c:v>7949654.6639999999</c:v>
                </c:pt>
                <c:pt idx="487">
                  <c:v>7994242.4100000001</c:v>
                </c:pt>
                <c:pt idx="488">
                  <c:v>8097877.3680000007</c:v>
                </c:pt>
                <c:pt idx="489">
                  <c:v>8050457.2050000001</c:v>
                </c:pt>
                <c:pt idx="490">
                  <c:v>8152089.2699999996</c:v>
                </c:pt>
                <c:pt idx="491">
                  <c:v>8184011.9040000001</c:v>
                </c:pt>
                <c:pt idx="492">
                  <c:v>8228198.2769999998</c:v>
                </c:pt>
                <c:pt idx="493">
                  <c:v>8241647.7760000005</c:v>
                </c:pt>
                <c:pt idx="494">
                  <c:v>8280262.4250000007</c:v>
                </c:pt>
                <c:pt idx="495">
                  <c:v>8346907.2580000004</c:v>
                </c:pt>
                <c:pt idx="496">
                  <c:v>8378691.7359999996</c:v>
                </c:pt>
                <c:pt idx="497">
                  <c:v>8398142.2459999993</c:v>
                </c:pt>
                <c:pt idx="498">
                  <c:v>8516885.2999999989</c:v>
                </c:pt>
                <c:pt idx="499">
                  <c:v>8583048.1040000003</c:v>
                </c:pt>
                <c:pt idx="500">
                  <c:v>8572658.1840000004</c:v>
                </c:pt>
                <c:pt idx="501">
                  <c:v>8640589.3540000003</c:v>
                </c:pt>
                <c:pt idx="502">
                  <c:v>8681964.9360000007</c:v>
                </c:pt>
                <c:pt idx="503">
                  <c:v>8713117.3289999999</c:v>
                </c:pt>
                <c:pt idx="504">
                  <c:v>8726156.0739999991</c:v>
                </c:pt>
                <c:pt idx="505">
                  <c:v>8843578.4000000004</c:v>
                </c:pt>
                <c:pt idx="506">
                  <c:v>8784983.811999999</c:v>
                </c:pt>
                <c:pt idx="507">
                  <c:v>8868528.4220000003</c:v>
                </c:pt>
                <c:pt idx="508">
                  <c:v>8955042.9360000007</c:v>
                </c:pt>
                <c:pt idx="509">
                  <c:v>8926062.5600000005</c:v>
                </c:pt>
                <c:pt idx="510">
                  <c:v>8973480.7889999989</c:v>
                </c:pt>
                <c:pt idx="511">
                  <c:v>9047095.1999999993</c:v>
                </c:pt>
                <c:pt idx="512">
                  <c:v>9078139.0079999994</c:v>
                </c:pt>
                <c:pt idx="513">
                  <c:v>9144431.199000001</c:v>
                </c:pt>
                <c:pt idx="514">
                  <c:v>9229817.4759999998</c:v>
                </c:pt>
                <c:pt idx="515">
                  <c:v>9253035.2200000007</c:v>
                </c:pt>
                <c:pt idx="516">
                  <c:v>9280001.972000001</c:v>
                </c:pt>
                <c:pt idx="517">
                  <c:v>9327337.8440000005</c:v>
                </c:pt>
                <c:pt idx="518">
                  <c:v>9352009.6740000006</c:v>
                </c:pt>
                <c:pt idx="519">
                  <c:v>9471723.4019999988</c:v>
                </c:pt>
                <c:pt idx="520">
                  <c:v>9544736.7359999996</c:v>
                </c:pt>
                <c:pt idx="521">
                  <c:v>9543639.4859999996</c:v>
                </c:pt>
                <c:pt idx="522">
                  <c:v>9552251.1300000008</c:v>
                </c:pt>
                <c:pt idx="523">
                  <c:v>9646077.3959999997</c:v>
                </c:pt>
                <c:pt idx="524">
                  <c:v>9682400.5590000004</c:v>
                </c:pt>
                <c:pt idx="525">
                  <c:v>9744624.6040000003</c:v>
                </c:pt>
                <c:pt idx="526">
                  <c:v>9790619.8499999996</c:v>
                </c:pt>
                <c:pt idx="527">
                  <c:v>9787630.0079999994</c:v>
                </c:pt>
                <c:pt idx="528">
                  <c:v>9876567.6900000013</c:v>
                </c:pt>
                <c:pt idx="529">
                  <c:v>9957500.5150000006</c:v>
                </c:pt>
                <c:pt idx="530">
                  <c:v>9964489.1559999995</c:v>
                </c:pt>
                <c:pt idx="531">
                  <c:v>9978764.7360000014</c:v>
                </c:pt>
                <c:pt idx="532">
                  <c:v>10042888.059</c:v>
                </c:pt>
                <c:pt idx="533">
                  <c:v>10128086.097999999</c:v>
                </c:pt>
                <c:pt idx="534">
                  <c:v>10153244.602</c:v>
                </c:pt>
                <c:pt idx="535">
                  <c:v>10276624.598999999</c:v>
                </c:pt>
                <c:pt idx="536">
                  <c:v>10331508.095999999</c:v>
                </c:pt>
                <c:pt idx="537">
                  <c:v>10340475.639999999</c:v>
                </c:pt>
                <c:pt idx="538">
                  <c:v>10425731.34</c:v>
                </c:pt>
                <c:pt idx="539">
                  <c:v>10400077.038000001</c:v>
                </c:pt>
                <c:pt idx="540">
                  <c:v>10491608.322000001</c:v>
                </c:pt>
                <c:pt idx="541">
                  <c:v>10562386.743999999</c:v>
                </c:pt>
                <c:pt idx="542">
                  <c:v>10518579.834000001</c:v>
                </c:pt>
                <c:pt idx="543">
                  <c:v>10560561.228</c:v>
                </c:pt>
                <c:pt idx="544">
                  <c:v>10677086.857000001</c:v>
                </c:pt>
                <c:pt idx="545">
                  <c:v>10754429.84</c:v>
                </c:pt>
                <c:pt idx="546">
                  <c:v>10778229.24</c:v>
                </c:pt>
                <c:pt idx="547">
                  <c:v>10803288.704</c:v>
                </c:pt>
                <c:pt idx="548">
                  <c:v>10867680.695999999</c:v>
                </c:pt>
                <c:pt idx="549">
                  <c:v>10901681</c:v>
                </c:pt>
                <c:pt idx="550">
                  <c:v>10968921.936000001</c:v>
                </c:pt>
                <c:pt idx="551">
                  <c:v>11069917.203</c:v>
                </c:pt>
                <c:pt idx="552">
                  <c:v>11015121.48</c:v>
                </c:pt>
                <c:pt idx="553">
                  <c:v>11180857.344000001</c:v>
                </c:pt>
                <c:pt idx="554">
                  <c:v>11272798.929000001</c:v>
                </c:pt>
                <c:pt idx="555">
                  <c:v>11216329.152000001</c:v>
                </c:pt>
                <c:pt idx="556">
                  <c:v>11394270.825000001</c:v>
                </c:pt>
                <c:pt idx="557">
                  <c:v>11263394.560000001</c:v>
                </c:pt>
                <c:pt idx="558">
                  <c:v>11493054.440000001</c:v>
                </c:pt>
                <c:pt idx="559">
                  <c:v>11492705.25</c:v>
                </c:pt>
                <c:pt idx="560">
                  <c:v>11607217.984999999</c:v>
                </c:pt>
                <c:pt idx="561">
                  <c:v>11601235.687999999</c:v>
                </c:pt>
                <c:pt idx="562">
                  <c:v>11682415.872</c:v>
                </c:pt>
                <c:pt idx="563">
                  <c:v>11620703.775</c:v>
                </c:pt>
                <c:pt idx="564">
                  <c:v>11750726.16</c:v>
                </c:pt>
                <c:pt idx="565">
                  <c:v>11842311.987</c:v>
                </c:pt>
                <c:pt idx="566">
                  <c:v>11836408.284</c:v>
                </c:pt>
                <c:pt idx="567">
                  <c:v>11905985.630999999</c:v>
                </c:pt>
                <c:pt idx="568">
                  <c:v>12017299.32</c:v>
                </c:pt>
                <c:pt idx="569">
                  <c:v>12080217.412999999</c:v>
                </c:pt>
                <c:pt idx="570">
                  <c:v>12032476.644000001</c:v>
                </c:pt>
                <c:pt idx="571">
                  <c:v>12189266.600000001</c:v>
                </c:pt>
                <c:pt idx="572">
                  <c:v>12228812.688000001</c:v>
                </c:pt>
                <c:pt idx="573">
                  <c:v>12272680.056</c:v>
                </c:pt>
                <c:pt idx="574">
                  <c:v>12344343.054</c:v>
                </c:pt>
                <c:pt idx="575">
                  <c:v>12427879.004999999</c:v>
                </c:pt>
                <c:pt idx="576">
                  <c:v>12422979.957</c:v>
                </c:pt>
                <c:pt idx="577">
                  <c:v>12495933.216</c:v>
                </c:pt>
                <c:pt idx="578">
                  <c:v>12606887.435999999</c:v>
                </c:pt>
                <c:pt idx="579">
                  <c:v>12608422.068</c:v>
                </c:pt>
                <c:pt idx="580">
                  <c:v>12690543.748</c:v>
                </c:pt>
                <c:pt idx="581">
                  <c:v>12736780.302000001</c:v>
                </c:pt>
                <c:pt idx="582">
                  <c:v>12753123.295999998</c:v>
                </c:pt>
                <c:pt idx="583">
                  <c:v>12845536.454999998</c:v>
                </c:pt>
                <c:pt idx="584">
                  <c:v>12870163.151999999</c:v>
                </c:pt>
                <c:pt idx="585">
                  <c:v>12921752.622</c:v>
                </c:pt>
                <c:pt idx="586">
                  <c:v>13052688.540000001</c:v>
                </c:pt>
                <c:pt idx="587">
                  <c:v>13059369.203999998</c:v>
                </c:pt>
                <c:pt idx="588">
                  <c:v>13103679.204000002</c:v>
                </c:pt>
                <c:pt idx="589">
                  <c:v>13180618.884</c:v>
                </c:pt>
                <c:pt idx="590">
                  <c:v>13273384.025999999</c:v>
                </c:pt>
                <c:pt idx="591">
                  <c:v>13363420.479999999</c:v>
                </c:pt>
                <c:pt idx="592">
                  <c:v>13427479.021999998</c:v>
                </c:pt>
                <c:pt idx="593">
                  <c:v>13500386.040000001</c:v>
                </c:pt>
                <c:pt idx="594">
                  <c:v>13594003.398999998</c:v>
                </c:pt>
                <c:pt idx="595">
                  <c:v>13667518.314000001</c:v>
                </c:pt>
                <c:pt idx="596">
                  <c:v>13684812.9</c:v>
                </c:pt>
                <c:pt idx="597">
                  <c:v>13699583.872</c:v>
                </c:pt>
                <c:pt idx="598">
                  <c:v>13775498.119999999</c:v>
                </c:pt>
                <c:pt idx="599">
                  <c:v>13914720.610000001</c:v>
                </c:pt>
                <c:pt idx="600">
                  <c:v>13970174.739</c:v>
                </c:pt>
                <c:pt idx="601">
                  <c:v>14100639.84</c:v>
                </c:pt>
                <c:pt idx="602">
                  <c:v>14177508.125</c:v>
                </c:pt>
                <c:pt idx="603">
                  <c:v>14168389.354</c:v>
                </c:pt>
                <c:pt idx="604">
                  <c:v>14269251.75</c:v>
                </c:pt>
                <c:pt idx="605">
                  <c:v>14403100.703999998</c:v>
                </c:pt>
                <c:pt idx="606">
                  <c:v>14464618.467</c:v>
                </c:pt>
                <c:pt idx="607">
                  <c:v>14561035.852</c:v>
                </c:pt>
                <c:pt idx="608">
                  <c:v>14586199.104</c:v>
                </c:pt>
                <c:pt idx="609">
                  <c:v>14710916</c:v>
                </c:pt>
                <c:pt idx="610">
                  <c:v>14749513.064999999</c:v>
                </c:pt>
                <c:pt idx="611">
                  <c:v>14824956.879000001</c:v>
                </c:pt>
                <c:pt idx="612">
                  <c:v>14849616.799999999</c:v>
                </c:pt>
                <c:pt idx="613">
                  <c:v>14881636.319999998</c:v>
                </c:pt>
                <c:pt idx="614">
                  <c:v>15080672.991</c:v>
                </c:pt>
                <c:pt idx="615">
                  <c:v>15097428.588000001</c:v>
                </c:pt>
                <c:pt idx="616">
                  <c:v>15144985.932</c:v>
                </c:pt>
                <c:pt idx="617">
                  <c:v>15276358.174999999</c:v>
                </c:pt>
                <c:pt idx="618">
                  <c:v>15340320.528000001</c:v>
                </c:pt>
                <c:pt idx="619">
                  <c:v>15396723.440000001</c:v>
                </c:pt>
                <c:pt idx="620">
                  <c:v>15599138.457</c:v>
                </c:pt>
                <c:pt idx="621">
                  <c:v>15578527.271999998</c:v>
                </c:pt>
                <c:pt idx="622">
                  <c:v>15711721.227000002</c:v>
                </c:pt>
                <c:pt idx="623">
                  <c:v>15677928.969999999</c:v>
                </c:pt>
                <c:pt idx="624">
                  <c:v>15793260.736000001</c:v>
                </c:pt>
                <c:pt idx="625">
                  <c:v>15829660.151999999</c:v>
                </c:pt>
                <c:pt idx="626">
                  <c:v>15985892.384000001</c:v>
                </c:pt>
                <c:pt idx="627">
                  <c:v>16093940.478000002</c:v>
                </c:pt>
                <c:pt idx="628">
                  <c:v>16055550.659</c:v>
                </c:pt>
                <c:pt idx="629">
                  <c:v>16130648.990000002</c:v>
                </c:pt>
                <c:pt idx="630">
                  <c:v>16240821.829999998</c:v>
                </c:pt>
                <c:pt idx="631">
                  <c:v>16344617.976</c:v>
                </c:pt>
                <c:pt idx="632">
                  <c:v>16400270.120000001</c:v>
                </c:pt>
                <c:pt idx="633">
                  <c:v>16522932.903000001</c:v>
                </c:pt>
                <c:pt idx="634">
                  <c:v>16545931.845000001</c:v>
                </c:pt>
                <c:pt idx="635">
                  <c:v>16700154.677999999</c:v>
                </c:pt>
                <c:pt idx="636">
                  <c:v>16684548.692</c:v>
                </c:pt>
                <c:pt idx="637">
                  <c:v>16750323.924000001</c:v>
                </c:pt>
                <c:pt idx="638">
                  <c:v>16907411.625</c:v>
                </c:pt>
                <c:pt idx="639">
                  <c:v>16966084.09</c:v>
                </c:pt>
                <c:pt idx="640">
                  <c:v>17022426.421999998</c:v>
                </c:pt>
                <c:pt idx="641">
                  <c:v>17104126.445999999</c:v>
                </c:pt>
                <c:pt idx="642">
                  <c:v>17127811.120000001</c:v>
                </c:pt>
                <c:pt idx="643">
                  <c:v>17289757.075999998</c:v>
                </c:pt>
                <c:pt idx="644">
                  <c:v>17448552.169999998</c:v>
                </c:pt>
                <c:pt idx="645">
                  <c:v>17462506.32</c:v>
                </c:pt>
                <c:pt idx="646">
                  <c:v>17574438.221999999</c:v>
                </c:pt>
                <c:pt idx="647">
                  <c:v>17672409.720000003</c:v>
                </c:pt>
                <c:pt idx="648">
                  <c:v>17702112.18</c:v>
                </c:pt>
                <c:pt idx="649">
                  <c:v>17750309.024</c:v>
                </c:pt>
                <c:pt idx="650">
                  <c:v>17915291.120000001</c:v>
                </c:pt>
                <c:pt idx="651">
                  <c:v>17960141.976</c:v>
                </c:pt>
                <c:pt idx="652">
                  <c:v>17983585.312000003</c:v>
                </c:pt>
                <c:pt idx="653">
                  <c:v>18096982.41</c:v>
                </c:pt>
                <c:pt idx="654">
                  <c:v>18156554.368000001</c:v>
                </c:pt>
                <c:pt idx="655">
                  <c:v>18287717.736000001</c:v>
                </c:pt>
                <c:pt idx="656">
                  <c:v>18409165.326000001</c:v>
                </c:pt>
                <c:pt idx="657">
                  <c:v>18497181.186000001</c:v>
                </c:pt>
                <c:pt idx="658">
                  <c:v>18559722.695999999</c:v>
                </c:pt>
                <c:pt idx="659">
                  <c:v>18653686.586999997</c:v>
                </c:pt>
                <c:pt idx="660">
                  <c:v>18744889.510000002</c:v>
                </c:pt>
                <c:pt idx="661">
                  <c:v>18853685.267999999</c:v>
                </c:pt>
                <c:pt idx="662">
                  <c:v>18936784.884</c:v>
                </c:pt>
                <c:pt idx="663">
                  <c:v>18965859.583999999</c:v>
                </c:pt>
                <c:pt idx="664">
                  <c:v>19097527.524</c:v>
                </c:pt>
                <c:pt idx="665">
                  <c:v>19160646.872000001</c:v>
                </c:pt>
                <c:pt idx="666">
                  <c:v>19220160.960000001</c:v>
                </c:pt>
                <c:pt idx="667">
                  <c:v>19279026.209999997</c:v>
                </c:pt>
                <c:pt idx="668">
                  <c:v>19530128.544</c:v>
                </c:pt>
                <c:pt idx="669">
                  <c:v>19509956.927999999</c:v>
                </c:pt>
                <c:pt idx="670">
                  <c:v>19635773.197999999</c:v>
                </c:pt>
                <c:pt idx="671">
                  <c:v>19775222.063999999</c:v>
                </c:pt>
                <c:pt idx="672">
                  <c:v>19863891.199000001</c:v>
                </c:pt>
                <c:pt idx="673">
                  <c:v>19939276.098000001</c:v>
                </c:pt>
                <c:pt idx="674">
                  <c:v>20008232.208999999</c:v>
                </c:pt>
                <c:pt idx="675">
                  <c:v>20041738.667999998</c:v>
                </c:pt>
                <c:pt idx="676">
                  <c:v>20199516.219999999</c:v>
                </c:pt>
                <c:pt idx="677">
                  <c:v>20399434.150000002</c:v>
                </c:pt>
                <c:pt idx="678">
                  <c:v>20383156.484999999</c:v>
                </c:pt>
                <c:pt idx="679">
                  <c:v>20510898.305</c:v>
                </c:pt>
                <c:pt idx="680">
                  <c:v>20733791.399999999</c:v>
                </c:pt>
                <c:pt idx="681">
                  <c:v>20766424.575000003</c:v>
                </c:pt>
                <c:pt idx="682">
                  <c:v>20936044.775000002</c:v>
                </c:pt>
                <c:pt idx="683">
                  <c:v>20979889.732999999</c:v>
                </c:pt>
                <c:pt idx="684">
                  <c:v>21041881.899999999</c:v>
                </c:pt>
                <c:pt idx="685">
                  <c:v>21181480.377999999</c:v>
                </c:pt>
                <c:pt idx="686">
                  <c:v>21327354.311999999</c:v>
                </c:pt>
                <c:pt idx="687">
                  <c:v>21459611.840999998</c:v>
                </c:pt>
                <c:pt idx="688">
                  <c:v>21483236.796</c:v>
                </c:pt>
                <c:pt idx="689">
                  <c:v>21702470.353</c:v>
                </c:pt>
                <c:pt idx="690">
                  <c:v>21671847.204</c:v>
                </c:pt>
                <c:pt idx="691">
                  <c:v>21890309.66</c:v>
                </c:pt>
                <c:pt idx="692">
                  <c:v>22018893.791999999</c:v>
                </c:pt>
                <c:pt idx="693">
                  <c:v>22124842.41</c:v>
                </c:pt>
                <c:pt idx="694">
                  <c:v>22192331.446999997</c:v>
                </c:pt>
                <c:pt idx="695">
                  <c:v>22486045.752</c:v>
                </c:pt>
                <c:pt idx="696">
                  <c:v>22347881.195999999</c:v>
                </c:pt>
                <c:pt idx="697">
                  <c:v>22494443.094000001</c:v>
                </c:pt>
                <c:pt idx="698">
                  <c:v>22712213.664000001</c:v>
                </c:pt>
                <c:pt idx="699">
                  <c:v>22790273.614999998</c:v>
                </c:pt>
                <c:pt idx="700">
                  <c:v>22831275.329999998</c:v>
                </c:pt>
                <c:pt idx="701">
                  <c:v>23106055.186000001</c:v>
                </c:pt>
                <c:pt idx="702">
                  <c:v>23196976.892000001</c:v>
                </c:pt>
                <c:pt idx="703">
                  <c:v>23229220.062000003</c:v>
                </c:pt>
                <c:pt idx="704">
                  <c:v>23332970.903999999</c:v>
                </c:pt>
                <c:pt idx="705">
                  <c:v>23306740.204</c:v>
                </c:pt>
                <c:pt idx="706">
                  <c:v>23529138.093999997</c:v>
                </c:pt>
                <c:pt idx="707">
                  <c:v>23685314.629999999</c:v>
                </c:pt>
                <c:pt idx="708">
                  <c:v>23703496.464000002</c:v>
                </c:pt>
                <c:pt idx="709">
                  <c:v>23917128.228</c:v>
                </c:pt>
                <c:pt idx="710">
                  <c:v>24016187.934</c:v>
                </c:pt>
                <c:pt idx="711">
                  <c:v>24070767.224000003</c:v>
                </c:pt>
                <c:pt idx="712">
                  <c:v>24195166.001999997</c:v>
                </c:pt>
                <c:pt idx="713">
                  <c:v>24399916.354000002</c:v>
                </c:pt>
                <c:pt idx="714">
                  <c:v>24495209.713</c:v>
                </c:pt>
                <c:pt idx="715">
                  <c:v>24436608.939999998</c:v>
                </c:pt>
                <c:pt idx="716">
                  <c:v>24776703.862</c:v>
                </c:pt>
                <c:pt idx="717">
                  <c:v>24642966.114</c:v>
                </c:pt>
                <c:pt idx="718">
                  <c:v>24920008.125</c:v>
                </c:pt>
                <c:pt idx="719">
                  <c:v>25007374.066999998</c:v>
                </c:pt>
                <c:pt idx="720">
                  <c:v>25056621.789000001</c:v>
                </c:pt>
                <c:pt idx="721">
                  <c:v>25087607.568</c:v>
                </c:pt>
                <c:pt idx="722">
                  <c:v>25327671.300000001</c:v>
                </c:pt>
                <c:pt idx="723">
                  <c:v>25539818.135999996</c:v>
                </c:pt>
                <c:pt idx="724">
                  <c:v>25618580.017000001</c:v>
                </c:pt>
                <c:pt idx="725">
                  <c:v>25750680.100000001</c:v>
                </c:pt>
                <c:pt idx="726">
                  <c:v>25781502.046</c:v>
                </c:pt>
                <c:pt idx="727">
                  <c:v>25970557.187999997</c:v>
                </c:pt>
                <c:pt idx="728">
                  <c:v>26021088.59</c:v>
                </c:pt>
                <c:pt idx="729">
                  <c:v>26202888.031999998</c:v>
                </c:pt>
                <c:pt idx="730">
                  <c:v>26478884.675000001</c:v>
                </c:pt>
                <c:pt idx="731">
                  <c:v>26608232.045000002</c:v>
                </c:pt>
                <c:pt idx="732">
                  <c:v>26612715.668000001</c:v>
                </c:pt>
                <c:pt idx="733">
                  <c:v>26714098.060000002</c:v>
                </c:pt>
                <c:pt idx="734">
                  <c:v>27069735.936000001</c:v>
                </c:pt>
                <c:pt idx="735">
                  <c:v>27008508.860999998</c:v>
                </c:pt>
                <c:pt idx="736">
                  <c:v>27329914.835999999</c:v>
                </c:pt>
                <c:pt idx="737">
                  <c:v>27221927.039999999</c:v>
                </c:pt>
                <c:pt idx="738">
                  <c:v>27503297.943</c:v>
                </c:pt>
                <c:pt idx="739">
                  <c:v>27438117.932</c:v>
                </c:pt>
                <c:pt idx="740">
                  <c:v>27814628.984999999</c:v>
                </c:pt>
                <c:pt idx="741">
                  <c:v>27827760.079999998</c:v>
                </c:pt>
                <c:pt idx="742">
                  <c:v>28006926.225000001</c:v>
                </c:pt>
                <c:pt idx="743">
                  <c:v>28192396.056000002</c:v>
                </c:pt>
                <c:pt idx="744">
                  <c:v>28363280.966000002</c:v>
                </c:pt>
                <c:pt idx="745">
                  <c:v>28521589.373999998</c:v>
                </c:pt>
                <c:pt idx="746">
                  <c:v>28507251.863999996</c:v>
                </c:pt>
                <c:pt idx="747">
                  <c:v>28672017.829999998</c:v>
                </c:pt>
                <c:pt idx="748">
                  <c:v>28638221.897999998</c:v>
                </c:pt>
                <c:pt idx="749">
                  <c:v>28927035.27</c:v>
                </c:pt>
                <c:pt idx="750">
                  <c:v>28923656.729000002</c:v>
                </c:pt>
                <c:pt idx="751">
                  <c:v>29140837.548</c:v>
                </c:pt>
                <c:pt idx="752">
                  <c:v>29430770.649</c:v>
                </c:pt>
                <c:pt idx="753">
                  <c:v>29620521.690000001</c:v>
                </c:pt>
                <c:pt idx="754">
                  <c:v>29630280.609999999</c:v>
                </c:pt>
                <c:pt idx="755">
                  <c:v>29925449.232000001</c:v>
                </c:pt>
                <c:pt idx="756">
                  <c:v>29794638.435000002</c:v>
                </c:pt>
                <c:pt idx="757">
                  <c:v>29975364.301999997</c:v>
                </c:pt>
                <c:pt idx="758">
                  <c:v>30128157.599999998</c:v>
                </c:pt>
                <c:pt idx="759">
                  <c:v>30250597.768999998</c:v>
                </c:pt>
                <c:pt idx="760">
                  <c:v>30471886.719999999</c:v>
                </c:pt>
                <c:pt idx="761">
                  <c:v>30604156.982999999</c:v>
                </c:pt>
                <c:pt idx="762">
                  <c:v>30494482.981999997</c:v>
                </c:pt>
                <c:pt idx="763">
                  <c:v>30766289.709999997</c:v>
                </c:pt>
                <c:pt idx="764">
                  <c:v>31065831.774</c:v>
                </c:pt>
                <c:pt idx="765">
                  <c:v>30971480.140000001</c:v>
                </c:pt>
                <c:pt idx="766">
                  <c:v>31283402.436000001</c:v>
                </c:pt>
                <c:pt idx="767">
                  <c:v>31526402.726</c:v>
                </c:pt>
                <c:pt idx="768">
                  <c:v>31568229.223000001</c:v>
                </c:pt>
                <c:pt idx="769">
                  <c:v>31767262.830000002</c:v>
                </c:pt>
                <c:pt idx="770">
                  <c:v>31978427.766999997</c:v>
                </c:pt>
                <c:pt idx="771">
                  <c:v>32028495.415000003</c:v>
                </c:pt>
                <c:pt idx="772">
                  <c:v>32379749.984000001</c:v>
                </c:pt>
                <c:pt idx="773">
                  <c:v>32524355.494999997</c:v>
                </c:pt>
                <c:pt idx="774">
                  <c:v>32561721.746999998</c:v>
                </c:pt>
                <c:pt idx="775">
                  <c:v>32658935.143999998</c:v>
                </c:pt>
                <c:pt idx="776">
                  <c:v>33096003.242000002</c:v>
                </c:pt>
                <c:pt idx="777">
                  <c:v>32955736.703999996</c:v>
                </c:pt>
                <c:pt idx="778">
                  <c:v>33371961.384</c:v>
                </c:pt>
                <c:pt idx="779">
                  <c:v>33489098.254999999</c:v>
                </c:pt>
                <c:pt idx="780">
                  <c:v>33507808.736999996</c:v>
                </c:pt>
                <c:pt idx="781">
                  <c:v>33657156.741999999</c:v>
                </c:pt>
                <c:pt idx="782">
                  <c:v>34022333.501999997</c:v>
                </c:pt>
                <c:pt idx="783">
                  <c:v>34029915.696000002</c:v>
                </c:pt>
                <c:pt idx="784">
                  <c:v>34318930.649000004</c:v>
                </c:pt>
                <c:pt idx="785">
                  <c:v>34266030.318000004</c:v>
                </c:pt>
                <c:pt idx="786">
                  <c:v>34515918.453000002</c:v>
                </c:pt>
                <c:pt idx="787">
                  <c:v>34605031.5</c:v>
                </c:pt>
                <c:pt idx="788">
                  <c:v>34838393.615999997</c:v>
                </c:pt>
                <c:pt idx="789">
                  <c:v>35060015.539999999</c:v>
                </c:pt>
                <c:pt idx="790">
                  <c:v>35220623.189999998</c:v>
                </c:pt>
                <c:pt idx="791">
                  <c:v>35120569.092</c:v>
                </c:pt>
                <c:pt idx="792">
                  <c:v>35446941.263999999</c:v>
                </c:pt>
                <c:pt idx="793">
                  <c:v>35443915.458000004</c:v>
                </c:pt>
                <c:pt idx="794">
                  <c:v>35881750.383000001</c:v>
                </c:pt>
                <c:pt idx="795">
                  <c:v>35672569.956</c:v>
                </c:pt>
                <c:pt idx="796">
                  <c:v>36106707.899999999</c:v>
                </c:pt>
                <c:pt idx="797">
                  <c:v>36314731.682999998</c:v>
                </c:pt>
                <c:pt idx="798">
                  <c:v>36215253.408</c:v>
                </c:pt>
                <c:pt idx="799">
                  <c:v>36542796.461999997</c:v>
                </c:pt>
                <c:pt idx="800">
                  <c:v>37023160.390000001</c:v>
                </c:pt>
                <c:pt idx="801">
                  <c:v>36707089.791000001</c:v>
                </c:pt>
                <c:pt idx="802">
                  <c:v>37388581.549999997</c:v>
                </c:pt>
                <c:pt idx="803">
                  <c:v>37609238.202</c:v>
                </c:pt>
                <c:pt idx="804">
                  <c:v>37519107.410999998</c:v>
                </c:pt>
                <c:pt idx="805">
                  <c:v>37758669.943999998</c:v>
                </c:pt>
                <c:pt idx="806">
                  <c:v>37820725.785000004</c:v>
                </c:pt>
                <c:pt idx="807">
                  <c:v>38317953.023999996</c:v>
                </c:pt>
                <c:pt idx="808">
                  <c:v>38375677.563999996</c:v>
                </c:pt>
                <c:pt idx="809">
                  <c:v>38373997.201000005</c:v>
                </c:pt>
                <c:pt idx="810">
                  <c:v>38641531.950000003</c:v>
                </c:pt>
                <c:pt idx="811">
                  <c:v>38680795.608000003</c:v>
                </c:pt>
                <c:pt idx="812">
                  <c:v>39145599.848000005</c:v>
                </c:pt>
                <c:pt idx="813">
                  <c:v>39060609.588</c:v>
                </c:pt>
                <c:pt idx="814">
                  <c:v>39269331.873999998</c:v>
                </c:pt>
                <c:pt idx="815">
                  <c:v>39649279.968000002</c:v>
                </c:pt>
                <c:pt idx="816">
                  <c:v>39595826.399999999</c:v>
                </c:pt>
                <c:pt idx="817">
                  <c:v>39813349.527000003</c:v>
                </c:pt>
                <c:pt idx="818">
                  <c:v>39840467.204999998</c:v>
                </c:pt>
                <c:pt idx="819">
                  <c:v>40108750.747999996</c:v>
                </c:pt>
                <c:pt idx="820">
                  <c:v>40400226.017999999</c:v>
                </c:pt>
                <c:pt idx="821">
                  <c:v>40751141.992000006</c:v>
                </c:pt>
                <c:pt idx="822">
                  <c:v>40807697.060000002</c:v>
                </c:pt>
                <c:pt idx="823">
                  <c:v>40950184.800000004</c:v>
                </c:pt>
                <c:pt idx="824">
                  <c:v>41287542.659999996</c:v>
                </c:pt>
                <c:pt idx="825">
                  <c:v>41540196.700000003</c:v>
                </c:pt>
                <c:pt idx="826">
                  <c:v>41593874.579000004</c:v>
                </c:pt>
                <c:pt idx="827">
                  <c:v>41900290.512999997</c:v>
                </c:pt>
                <c:pt idx="828">
                  <c:v>42025721.232000001</c:v>
                </c:pt>
                <c:pt idx="829">
                  <c:v>42077694.483000003</c:v>
                </c:pt>
                <c:pt idx="830">
                  <c:v>42575048.660999998</c:v>
                </c:pt>
                <c:pt idx="831">
                  <c:v>42540094.605999999</c:v>
                </c:pt>
                <c:pt idx="832">
                  <c:v>42971764.109999999</c:v>
                </c:pt>
                <c:pt idx="833">
                  <c:v>43115552.704000004</c:v>
                </c:pt>
                <c:pt idx="834">
                  <c:v>43113785.405999996</c:v>
                </c:pt>
                <c:pt idx="835">
                  <c:v>43425937.653999999</c:v>
                </c:pt>
                <c:pt idx="836">
                  <c:v>43744986.414999999</c:v>
                </c:pt>
                <c:pt idx="837">
                  <c:v>44025504.056000002</c:v>
                </c:pt>
                <c:pt idx="838">
                  <c:v>43947175.891999997</c:v>
                </c:pt>
                <c:pt idx="839">
                  <c:v>44560905.246000007</c:v>
                </c:pt>
                <c:pt idx="840">
                  <c:v>44650975.798</c:v>
                </c:pt>
                <c:pt idx="841">
                  <c:v>44616707.056000002</c:v>
                </c:pt>
                <c:pt idx="842">
                  <c:v>44655681.140000001</c:v>
                </c:pt>
                <c:pt idx="843">
                  <c:v>45436790.658</c:v>
                </c:pt>
                <c:pt idx="844">
                  <c:v>45509409.199999996</c:v>
                </c:pt>
                <c:pt idx="845">
                  <c:v>45564190.32</c:v>
                </c:pt>
                <c:pt idx="846">
                  <c:v>45837398.340999998</c:v>
                </c:pt>
                <c:pt idx="847">
                  <c:v>45857502.650000006</c:v>
                </c:pt>
                <c:pt idx="848">
                  <c:v>46214076.459999993</c:v>
                </c:pt>
                <c:pt idx="849">
                  <c:v>46538273.517999999</c:v>
                </c:pt>
                <c:pt idx="850">
                  <c:v>46355375.523999996</c:v>
                </c:pt>
                <c:pt idx="851">
                  <c:v>46767305.115999997</c:v>
                </c:pt>
                <c:pt idx="852">
                  <c:v>46870660.895999998</c:v>
                </c:pt>
                <c:pt idx="853">
                  <c:v>46941346.483999997</c:v>
                </c:pt>
                <c:pt idx="854">
                  <c:v>47463934.524999999</c:v>
                </c:pt>
                <c:pt idx="855">
                  <c:v>47882326.525000006</c:v>
                </c:pt>
                <c:pt idx="856">
                  <c:v>48044512.668000005</c:v>
                </c:pt>
                <c:pt idx="857">
                  <c:v>48342263.472000003</c:v>
                </c:pt>
                <c:pt idx="858">
                  <c:v>48331265.398999996</c:v>
                </c:pt>
                <c:pt idx="859">
                  <c:v>48216103.376000002</c:v>
                </c:pt>
                <c:pt idx="860">
                  <c:v>48666907.260000005</c:v>
                </c:pt>
                <c:pt idx="861">
                  <c:v>49328207.223999999</c:v>
                </c:pt>
                <c:pt idx="862">
                  <c:v>49343331.366999999</c:v>
                </c:pt>
                <c:pt idx="863">
                  <c:v>49880570</c:v>
                </c:pt>
                <c:pt idx="864">
                  <c:v>49657507.675999999</c:v>
                </c:pt>
                <c:pt idx="865">
                  <c:v>50354779.772</c:v>
                </c:pt>
                <c:pt idx="866">
                  <c:v>50652614.683000006</c:v>
                </c:pt>
                <c:pt idx="867">
                  <c:v>50592808.319999993</c:v>
                </c:pt>
                <c:pt idx="868">
                  <c:v>50907111.004000001</c:v>
                </c:pt>
                <c:pt idx="869">
                  <c:v>51409820.085000001</c:v>
                </c:pt>
                <c:pt idx="870">
                  <c:v>51316694.82</c:v>
                </c:pt>
                <c:pt idx="871">
                  <c:v>51423429.604999997</c:v>
                </c:pt>
                <c:pt idx="872">
                  <c:v>52112587.515000001</c:v>
                </c:pt>
                <c:pt idx="873">
                  <c:v>51825996.251000002</c:v>
                </c:pt>
                <c:pt idx="874">
                  <c:v>52157770.474999994</c:v>
                </c:pt>
                <c:pt idx="875">
                  <c:v>52660248.156000003</c:v>
                </c:pt>
                <c:pt idx="876">
                  <c:v>52880033.310000002</c:v>
                </c:pt>
                <c:pt idx="877">
                  <c:v>53212736.312999994</c:v>
                </c:pt>
                <c:pt idx="878">
                  <c:v>53599867.442000002</c:v>
                </c:pt>
                <c:pt idx="879">
                  <c:v>53737344.539999999</c:v>
                </c:pt>
                <c:pt idx="880">
                  <c:v>54210530.240000002</c:v>
                </c:pt>
                <c:pt idx="881">
                  <c:v>54251297.32</c:v>
                </c:pt>
                <c:pt idx="882">
                  <c:v>54046509.840000004</c:v>
                </c:pt>
                <c:pt idx="883">
                  <c:v>54825644.759999998</c:v>
                </c:pt>
                <c:pt idx="884">
                  <c:v>55202472.206</c:v>
                </c:pt>
                <c:pt idx="885">
                  <c:v>55472533.673</c:v>
                </c:pt>
                <c:pt idx="886">
                  <c:v>55459506.299999997</c:v>
                </c:pt>
                <c:pt idx="887">
                  <c:v>56317837.256999992</c:v>
                </c:pt>
                <c:pt idx="888">
                  <c:v>56046805.677000009</c:v>
                </c:pt>
                <c:pt idx="889">
                  <c:v>56345908.544</c:v>
                </c:pt>
                <c:pt idx="890">
                  <c:v>56745932.739999995</c:v>
                </c:pt>
                <c:pt idx="891">
                  <c:v>56558689.739999995</c:v>
                </c:pt>
                <c:pt idx="892">
                  <c:v>56788249.008000001</c:v>
                </c:pt>
                <c:pt idx="893">
                  <c:v>57201067.023000002</c:v>
                </c:pt>
                <c:pt idx="894">
                  <c:v>57886573.199999996</c:v>
                </c:pt>
                <c:pt idx="895">
                  <c:v>57658596.600000001</c:v>
                </c:pt>
                <c:pt idx="896">
                  <c:v>58691975.340000004</c:v>
                </c:pt>
                <c:pt idx="897">
                  <c:v>58709530.302000001</c:v>
                </c:pt>
                <c:pt idx="898">
                  <c:v>58755244.034999996</c:v>
                </c:pt>
                <c:pt idx="899">
                  <c:v>59263981.804999992</c:v>
                </c:pt>
                <c:pt idx="900">
                  <c:v>59448502.684000008</c:v>
                </c:pt>
                <c:pt idx="901">
                  <c:v>59597463.851999998</c:v>
                </c:pt>
                <c:pt idx="902">
                  <c:v>59911138.447999999</c:v>
                </c:pt>
                <c:pt idx="903">
                  <c:v>59987665.452</c:v>
                </c:pt>
                <c:pt idx="904">
                  <c:v>60262392.670000002</c:v>
                </c:pt>
                <c:pt idx="905">
                  <c:v>61054347.294</c:v>
                </c:pt>
                <c:pt idx="906">
                  <c:v>61174356.828000002</c:v>
                </c:pt>
                <c:pt idx="907">
                  <c:v>60870630.348000005</c:v>
                </c:pt>
                <c:pt idx="908">
                  <c:v>61664401.314000003</c:v>
                </c:pt>
                <c:pt idx="909">
                  <c:v>61614644.929999992</c:v>
                </c:pt>
                <c:pt idx="910">
                  <c:v>61842681.180000007</c:v>
                </c:pt>
                <c:pt idx="911">
                  <c:v>62038734.372999996</c:v>
                </c:pt>
                <c:pt idx="912">
                  <c:v>62583732</c:v>
                </c:pt>
                <c:pt idx="913">
                  <c:v>62724763.877999999</c:v>
                </c:pt>
                <c:pt idx="914">
                  <c:v>63181480.450000003</c:v>
                </c:pt>
                <c:pt idx="915">
                  <c:v>63508293.971999995</c:v>
                </c:pt>
                <c:pt idx="916">
                  <c:v>63695453.640000001</c:v>
                </c:pt>
                <c:pt idx="917">
                  <c:v>64367376.450000003</c:v>
                </c:pt>
                <c:pt idx="918">
                  <c:v>64094103.973000005</c:v>
                </c:pt>
                <c:pt idx="919">
                  <c:v>64946536.111999996</c:v>
                </c:pt>
                <c:pt idx="920">
                  <c:v>65357217.239999995</c:v>
                </c:pt>
                <c:pt idx="921">
                  <c:v>64917022.280000001</c:v>
                </c:pt>
                <c:pt idx="922">
                  <c:v>65312605.199999996</c:v>
                </c:pt>
                <c:pt idx="923">
                  <c:v>66057962.703999996</c:v>
                </c:pt>
                <c:pt idx="924">
                  <c:v>66067105.355999999</c:v>
                </c:pt>
                <c:pt idx="925">
                  <c:v>66433454.656000003</c:v>
                </c:pt>
                <c:pt idx="926">
                  <c:v>67329330.459999993</c:v>
                </c:pt>
                <c:pt idx="927">
                  <c:v>67158304.840000004</c:v>
                </c:pt>
                <c:pt idx="928">
                  <c:v>67975996.722000003</c:v>
                </c:pt>
                <c:pt idx="929">
                  <c:v>68253224.640000001</c:v>
                </c:pt>
                <c:pt idx="930">
                  <c:v>68036833.079999998</c:v>
                </c:pt>
                <c:pt idx="931">
                  <c:v>68839549.745999992</c:v>
                </c:pt>
                <c:pt idx="932">
                  <c:v>69535509.708000004</c:v>
                </c:pt>
                <c:pt idx="933">
                  <c:v>68947067.564999998</c:v>
                </c:pt>
                <c:pt idx="934">
                  <c:v>69824356.865999997</c:v>
                </c:pt>
                <c:pt idx="935">
                  <c:v>70087098.444000006</c:v>
                </c:pt>
                <c:pt idx="936">
                  <c:v>70083196.155000001</c:v>
                </c:pt>
                <c:pt idx="937">
                  <c:v>69713673.568000004</c:v>
                </c:pt>
                <c:pt idx="938">
                  <c:v>70725779.357999995</c:v>
                </c:pt>
                <c:pt idx="939">
                  <c:v>70972750.932999998</c:v>
                </c:pt>
                <c:pt idx="940">
                  <c:v>71289005.385000005</c:v>
                </c:pt>
                <c:pt idx="941">
                  <c:v>71536547.088</c:v>
                </c:pt>
                <c:pt idx="942">
                  <c:v>71747785.854999989</c:v>
                </c:pt>
                <c:pt idx="943">
                  <c:v>72601217.039999992</c:v>
                </c:pt>
                <c:pt idx="944">
                  <c:v>73038674.121000007</c:v>
                </c:pt>
                <c:pt idx="945">
                  <c:v>72740280.258000001</c:v>
                </c:pt>
                <c:pt idx="946">
                  <c:v>73746552.375</c:v>
                </c:pt>
                <c:pt idx="947">
                  <c:v>74021478.063999996</c:v>
                </c:pt>
                <c:pt idx="948">
                  <c:v>74079268.056000009</c:v>
                </c:pt>
                <c:pt idx="949">
                  <c:v>74251684.332000002</c:v>
                </c:pt>
                <c:pt idx="950">
                  <c:v>74953401.947999999</c:v>
                </c:pt>
                <c:pt idx="951">
                  <c:v>75238406.570000008</c:v>
                </c:pt>
                <c:pt idx="952">
                  <c:v>75136626.359999999</c:v>
                </c:pt>
                <c:pt idx="953">
                  <c:v>75831650.994000003</c:v>
                </c:pt>
                <c:pt idx="954">
                  <c:v>76005022.344000012</c:v>
                </c:pt>
                <c:pt idx="955">
                  <c:v>76609766.849999994</c:v>
                </c:pt>
                <c:pt idx="956">
                  <c:v>77725937.016000003</c:v>
                </c:pt>
                <c:pt idx="957">
                  <c:v>77192913.258000001</c:v>
                </c:pt>
                <c:pt idx="958">
                  <c:v>78186489.932000011</c:v>
                </c:pt>
                <c:pt idx="959">
                  <c:v>78536980.083000004</c:v>
                </c:pt>
                <c:pt idx="960">
                  <c:v>78898718.097000003</c:v>
                </c:pt>
                <c:pt idx="961">
                  <c:v>78576007.223000005</c:v>
                </c:pt>
                <c:pt idx="962">
                  <c:v>79446048.377999991</c:v>
                </c:pt>
                <c:pt idx="963">
                  <c:v>78806004.653999999</c:v>
                </c:pt>
                <c:pt idx="964">
                  <c:v>79554655.808999985</c:v>
                </c:pt>
                <c:pt idx="965">
                  <c:v>81090625</c:v>
                </c:pt>
                <c:pt idx="966">
                  <c:v>81494155.687999994</c:v>
                </c:pt>
                <c:pt idx="967">
                  <c:v>81440732.520000011</c:v>
                </c:pt>
                <c:pt idx="968">
                  <c:v>81548639.184</c:v>
                </c:pt>
                <c:pt idx="969">
                  <c:v>82443822.246000007</c:v>
                </c:pt>
                <c:pt idx="970">
                  <c:v>82445304.130999997</c:v>
                </c:pt>
                <c:pt idx="971">
                  <c:v>82423594.656000003</c:v>
                </c:pt>
                <c:pt idx="972">
                  <c:v>82691450.920000002</c:v>
                </c:pt>
                <c:pt idx="973">
                  <c:v>83093976.405000001</c:v>
                </c:pt>
                <c:pt idx="974">
                  <c:v>83558208.184</c:v>
                </c:pt>
                <c:pt idx="975">
                  <c:v>83882388.929999992</c:v>
                </c:pt>
                <c:pt idx="976">
                  <c:v>84492506.909999996</c:v>
                </c:pt>
                <c:pt idx="977">
                  <c:v>85493085.135999992</c:v>
                </c:pt>
                <c:pt idx="978">
                  <c:v>85483355.670000002</c:v>
                </c:pt>
                <c:pt idx="979">
                  <c:v>85562445.684</c:v>
                </c:pt>
                <c:pt idx="980">
                  <c:v>85780443.507000014</c:v>
                </c:pt>
                <c:pt idx="981">
                  <c:v>86017277.88499999</c:v>
                </c:pt>
                <c:pt idx="982">
                  <c:v>86132792.820999995</c:v>
                </c:pt>
                <c:pt idx="983">
                  <c:v>87308615.140000001</c:v>
                </c:pt>
                <c:pt idx="984">
                  <c:v>87162875.909999996</c:v>
                </c:pt>
                <c:pt idx="985">
                  <c:v>87562408.889999986</c:v>
                </c:pt>
                <c:pt idx="986">
                  <c:v>88219909.004999995</c:v>
                </c:pt>
                <c:pt idx="987">
                  <c:v>88882723.710000008</c:v>
                </c:pt>
                <c:pt idx="988">
                  <c:v>89155279.430999994</c:v>
                </c:pt>
                <c:pt idx="989">
                  <c:v>90186661.972000003</c:v>
                </c:pt>
                <c:pt idx="990">
                  <c:v>90341920.850000009</c:v>
                </c:pt>
                <c:pt idx="991">
                  <c:v>90407538.367000014</c:v>
                </c:pt>
                <c:pt idx="992">
                  <c:v>91405671.263999999</c:v>
                </c:pt>
                <c:pt idx="993">
                  <c:v>90724557.248000011</c:v>
                </c:pt>
                <c:pt idx="994">
                  <c:v>91367146.175999999</c:v>
                </c:pt>
                <c:pt idx="995">
                  <c:v>92407495.333999991</c:v>
                </c:pt>
                <c:pt idx="996">
                  <c:v>92921631.232000008</c:v>
                </c:pt>
                <c:pt idx="997">
                  <c:v>92906520.054999992</c:v>
                </c:pt>
                <c:pt idx="998">
                  <c:v>93704012.850000009</c:v>
                </c:pt>
                <c:pt idx="999">
                  <c:v>93754940</c:v>
                </c:pt>
                <c:pt idx="1000">
                  <c:v>94607527.340000004</c:v>
                </c:pt>
                <c:pt idx="1001">
                  <c:v>95040700.091999993</c:v>
                </c:pt>
                <c:pt idx="1002">
                  <c:v>95524520.594999999</c:v>
                </c:pt>
                <c:pt idx="1003">
                  <c:v>94998751.343999997</c:v>
                </c:pt>
                <c:pt idx="1004">
                  <c:v>96145376.827999994</c:v>
                </c:pt>
                <c:pt idx="1005">
                  <c:v>96292909.464000002</c:v>
                </c:pt>
                <c:pt idx="1006">
                  <c:v>97479776.232000008</c:v>
                </c:pt>
                <c:pt idx="1007">
                  <c:v>98369159.487999991</c:v>
                </c:pt>
                <c:pt idx="1008">
                  <c:v>98116115.944000006</c:v>
                </c:pt>
                <c:pt idx="1009">
                  <c:v>99239966.648000002</c:v>
                </c:pt>
                <c:pt idx="1010">
                  <c:v>98631052.245000005</c:v>
                </c:pt>
                <c:pt idx="1011">
                  <c:v>99336766.620000005</c:v>
                </c:pt>
                <c:pt idx="1012">
                  <c:v>99247777.104000002</c:v>
                </c:pt>
                <c:pt idx="1013">
                  <c:v>99999438.539999992</c:v>
                </c:pt>
                <c:pt idx="1014">
                  <c:v>100351860.88</c:v>
                </c:pt>
                <c:pt idx="1015">
                  <c:v>101862002.736</c:v>
                </c:pt>
                <c:pt idx="1016">
                  <c:v>102167657.889</c:v>
                </c:pt>
                <c:pt idx="1017">
                  <c:v>103217963.895</c:v>
                </c:pt>
                <c:pt idx="1018">
                  <c:v>102722634.3</c:v>
                </c:pt>
                <c:pt idx="1019">
                  <c:v>102382088.28799999</c:v>
                </c:pt>
                <c:pt idx="1020">
                  <c:v>103596688.36500001</c:v>
                </c:pt>
                <c:pt idx="1021">
                  <c:v>104571820.41600001</c:v>
                </c:pt>
                <c:pt idx="1022">
                  <c:v>103856941.05600001</c:v>
                </c:pt>
                <c:pt idx="1023">
                  <c:v>104799981.05100001</c:v>
                </c:pt>
                <c:pt idx="1024">
                  <c:v>106533900</c:v>
                </c:pt>
                <c:pt idx="1025">
                  <c:v>106989084.66399999</c:v>
                </c:pt>
                <c:pt idx="1026">
                  <c:v>107179693.48800001</c:v>
                </c:pt>
                <c:pt idx="1027">
                  <c:v>107580289.69999999</c:v>
                </c:pt>
                <c:pt idx="1028">
                  <c:v>107157423.08500001</c:v>
                </c:pt>
                <c:pt idx="1029">
                  <c:v>107477810.66</c:v>
                </c:pt>
                <c:pt idx="1030">
                  <c:v>107882278.74800001</c:v>
                </c:pt>
                <c:pt idx="1031">
                  <c:v>108554185.565</c:v>
                </c:pt>
                <c:pt idx="1032">
                  <c:v>109026106.23999999</c:v>
                </c:pt>
                <c:pt idx="1033">
                  <c:v>109948388.57399999</c:v>
                </c:pt>
                <c:pt idx="1034">
                  <c:v>112097713.45500001</c:v>
                </c:pt>
                <c:pt idx="1035">
                  <c:v>111302501.69500001</c:v>
                </c:pt>
                <c:pt idx="1036">
                  <c:v>111468423.71600001</c:v>
                </c:pt>
                <c:pt idx="1037">
                  <c:v>112332865.72199999</c:v>
                </c:pt>
                <c:pt idx="1038">
                  <c:v>112478354.869</c:v>
                </c:pt>
                <c:pt idx="1039">
                  <c:v>113149079.30700001</c:v>
                </c:pt>
                <c:pt idx="1040">
                  <c:v>114525600.8</c:v>
                </c:pt>
                <c:pt idx="1041">
                  <c:v>115238852.09</c:v>
                </c:pt>
                <c:pt idx="1042">
                  <c:v>115098958.46799999</c:v>
                </c:pt>
                <c:pt idx="1043">
                  <c:v>114990561.93800001</c:v>
                </c:pt>
                <c:pt idx="1044">
                  <c:v>115248759.28</c:v>
                </c:pt>
                <c:pt idx="1045">
                  <c:v>115984604.74800001</c:v>
                </c:pt>
                <c:pt idx="1046">
                  <c:v>117420265.21600001</c:v>
                </c:pt>
                <c:pt idx="1047">
                  <c:v>117756581.64799999</c:v>
                </c:pt>
                <c:pt idx="1048">
                  <c:v>118914753.64599998</c:v>
                </c:pt>
                <c:pt idx="1049">
                  <c:v>119098108.78199999</c:v>
                </c:pt>
                <c:pt idx="1050">
                  <c:v>120208192.11</c:v>
                </c:pt>
                <c:pt idx="1051">
                  <c:v>120450932.07800001</c:v>
                </c:pt>
                <c:pt idx="1052">
                  <c:v>119344312.01300001</c:v>
                </c:pt>
                <c:pt idx="1053">
                  <c:v>120030542.66700001</c:v>
                </c:pt>
                <c:pt idx="1054">
                  <c:v>121906760.23500001</c:v>
                </c:pt>
                <c:pt idx="1055">
                  <c:v>122826573.736</c:v>
                </c:pt>
                <c:pt idx="1056">
                  <c:v>123386332.399</c:v>
                </c:pt>
                <c:pt idx="1057">
                  <c:v>123564919.58</c:v>
                </c:pt>
                <c:pt idx="1058">
                  <c:v>124696564.17</c:v>
                </c:pt>
                <c:pt idx="1059">
                  <c:v>125052864.46799999</c:v>
                </c:pt>
                <c:pt idx="1060">
                  <c:v>125906481.57499999</c:v>
                </c:pt>
                <c:pt idx="1061">
                  <c:v>125962020.208</c:v>
                </c:pt>
                <c:pt idx="1062">
                  <c:v>126661832.13600001</c:v>
                </c:pt>
                <c:pt idx="1063">
                  <c:v>128244479.586</c:v>
                </c:pt>
                <c:pt idx="1064">
                  <c:v>128386845.28399999</c:v>
                </c:pt>
                <c:pt idx="1065">
                  <c:v>128115380.264</c:v>
                </c:pt>
                <c:pt idx="1066">
                  <c:v>129054895.858</c:v>
                </c:pt>
                <c:pt idx="1067">
                  <c:v>129183855.48</c:v>
                </c:pt>
                <c:pt idx="1068">
                  <c:v>130266050.85000001</c:v>
                </c:pt>
                <c:pt idx="1069">
                  <c:v>132404371.88000001</c:v>
                </c:pt>
                <c:pt idx="1070">
                  <c:v>132222931.19999999</c:v>
                </c:pt>
                <c:pt idx="1071">
                  <c:v>132181246.785</c:v>
                </c:pt>
                <c:pt idx="1072">
                  <c:v>133762316.40800001</c:v>
                </c:pt>
                <c:pt idx="1073">
                  <c:v>132944335.27199998</c:v>
                </c:pt>
                <c:pt idx="1074">
                  <c:v>133788443.48800001</c:v>
                </c:pt>
                <c:pt idx="1075">
                  <c:v>134319229.34399998</c:v>
                </c:pt>
                <c:pt idx="1076">
                  <c:v>134764546.04800001</c:v>
                </c:pt>
                <c:pt idx="1077">
                  <c:v>135484479.748</c:v>
                </c:pt>
                <c:pt idx="1078">
                  <c:v>137514828.96000001</c:v>
                </c:pt>
                <c:pt idx="1079">
                  <c:v>137440372.77599999</c:v>
                </c:pt>
                <c:pt idx="1080">
                  <c:v>136405737.95199999</c:v>
                </c:pt>
                <c:pt idx="1081">
                  <c:v>137741514.86199999</c:v>
                </c:pt>
                <c:pt idx="1082">
                  <c:v>138598907.884</c:v>
                </c:pt>
                <c:pt idx="1083">
                  <c:v>140036623.31999999</c:v>
                </c:pt>
                <c:pt idx="1084">
                  <c:v>141649522.641</c:v>
                </c:pt>
                <c:pt idx="1085">
                  <c:v>141188496.072</c:v>
                </c:pt>
                <c:pt idx="1086">
                  <c:v>140655534.472</c:v>
                </c:pt>
                <c:pt idx="1087">
                  <c:v>140493537.05599999</c:v>
                </c:pt>
                <c:pt idx="1088">
                  <c:v>142159450.87799999</c:v>
                </c:pt>
                <c:pt idx="1089">
                  <c:v>143533900.96199998</c:v>
                </c:pt>
                <c:pt idx="1090">
                  <c:v>144549906.204</c:v>
                </c:pt>
                <c:pt idx="1091">
                  <c:v>145408279.296</c:v>
                </c:pt>
                <c:pt idx="1092">
                  <c:v>145188037.73999998</c:v>
                </c:pt>
                <c:pt idx="1093">
                  <c:v>145646084.773</c:v>
                </c:pt>
                <c:pt idx="1094">
                  <c:v>147009712.80599999</c:v>
                </c:pt>
                <c:pt idx="1095">
                  <c:v>148075120.00799999</c:v>
                </c:pt>
                <c:pt idx="1096">
                  <c:v>150470187.79899999</c:v>
                </c:pt>
                <c:pt idx="1097">
                  <c:v>149085814.977</c:v>
                </c:pt>
                <c:pt idx="1098">
                  <c:v>150429164.472</c:v>
                </c:pt>
                <c:pt idx="1099">
                  <c:v>150430222.60399997</c:v>
                </c:pt>
                <c:pt idx="1100">
                  <c:v>151449489.273</c:v>
                </c:pt>
                <c:pt idx="1101">
                  <c:v>151806313.06900001</c:v>
                </c:pt>
                <c:pt idx="1102">
                  <c:v>152474647.72500002</c:v>
                </c:pt>
                <c:pt idx="1103">
                  <c:v>152992741.23199999</c:v>
                </c:pt>
                <c:pt idx="1104">
                  <c:v>153462299.06799999</c:v>
                </c:pt>
                <c:pt idx="1105">
                  <c:v>154762051.324</c:v>
                </c:pt>
                <c:pt idx="1106">
                  <c:v>154897752.352</c:v>
                </c:pt>
                <c:pt idx="1107">
                  <c:v>156714889.19400001</c:v>
                </c:pt>
                <c:pt idx="1108">
                  <c:v>156771731.95199999</c:v>
                </c:pt>
                <c:pt idx="1109">
                  <c:v>157597333.97999999</c:v>
                </c:pt>
                <c:pt idx="1110">
                  <c:v>157571351.23100001</c:v>
                </c:pt>
                <c:pt idx="1111">
                  <c:v>159857077.56</c:v>
                </c:pt>
                <c:pt idx="1112">
                  <c:v>161632275.78</c:v>
                </c:pt>
                <c:pt idx="1113">
                  <c:v>159661626.88</c:v>
                </c:pt>
                <c:pt idx="1114">
                  <c:v>159829263.27200001</c:v>
                </c:pt>
                <c:pt idx="1115">
                  <c:v>161612262.06400001</c:v>
                </c:pt>
                <c:pt idx="1116">
                  <c:v>162698199.912</c:v>
                </c:pt>
                <c:pt idx="1117">
                  <c:v>164764674.426</c:v>
                </c:pt>
                <c:pt idx="1118">
                  <c:v>164890101.792</c:v>
                </c:pt>
                <c:pt idx="1119">
                  <c:v>165706718.22100002</c:v>
                </c:pt>
                <c:pt idx="1120">
                  <c:v>165255732.83700001</c:v>
                </c:pt>
                <c:pt idx="1121">
                  <c:v>166368298.176</c:v>
                </c:pt>
                <c:pt idx="1122">
                  <c:v>167013923.08500001</c:v>
                </c:pt>
                <c:pt idx="1123">
                  <c:v>169169481.954</c:v>
                </c:pt>
                <c:pt idx="1124">
                  <c:v>168899842.89000002</c:v>
                </c:pt>
                <c:pt idx="1125">
                  <c:v>168312872.16500002</c:v>
                </c:pt>
                <c:pt idx="1126">
                  <c:v>169985436.17200002</c:v>
                </c:pt>
                <c:pt idx="1127">
                  <c:v>170222211.66</c:v>
                </c:pt>
                <c:pt idx="1128">
                  <c:v>172904382.45000002</c:v>
                </c:pt>
                <c:pt idx="1129">
                  <c:v>173409052.77199998</c:v>
                </c:pt>
                <c:pt idx="1130">
                  <c:v>174009101.79200003</c:v>
                </c:pt>
                <c:pt idx="1131">
                  <c:v>175408332.463</c:v>
                </c:pt>
                <c:pt idx="1132">
                  <c:v>175187288.19600001</c:v>
                </c:pt>
                <c:pt idx="1133">
                  <c:v>177259945.43400002</c:v>
                </c:pt>
                <c:pt idx="1134">
                  <c:v>175330103.715</c:v>
                </c:pt>
                <c:pt idx="1135">
                  <c:v>177245879.23100001</c:v>
                </c:pt>
                <c:pt idx="1136">
                  <c:v>177152989.96799999</c:v>
                </c:pt>
                <c:pt idx="1137">
                  <c:v>178937389.42200002</c:v>
                </c:pt>
                <c:pt idx="1138">
                  <c:v>181481819.85000002</c:v>
                </c:pt>
                <c:pt idx="1139">
                  <c:v>179636638.60800001</c:v>
                </c:pt>
                <c:pt idx="1140">
                  <c:v>182341164.09999999</c:v>
                </c:pt>
                <c:pt idx="1141">
                  <c:v>183083542.20799997</c:v>
                </c:pt>
                <c:pt idx="1142">
                  <c:v>181577024.35599998</c:v>
                </c:pt>
                <c:pt idx="1143">
                  <c:v>184118246.241</c:v>
                </c:pt>
                <c:pt idx="1144">
                  <c:v>185501993.68800002</c:v>
                </c:pt>
                <c:pt idx="1145">
                  <c:v>186637246.06499997</c:v>
                </c:pt>
                <c:pt idx="1146">
                  <c:v>186638226.01199999</c:v>
                </c:pt>
                <c:pt idx="1147">
                  <c:v>189483200.44000003</c:v>
                </c:pt>
                <c:pt idx="1148">
                  <c:v>190364463.15599999</c:v>
                </c:pt>
                <c:pt idx="1149">
                  <c:v>189805395.85499999</c:v>
                </c:pt>
                <c:pt idx="1150">
                  <c:v>191076318.18899998</c:v>
                </c:pt>
                <c:pt idx="1151">
                  <c:v>190524368.46400002</c:v>
                </c:pt>
                <c:pt idx="1152">
                  <c:v>194097327.912</c:v>
                </c:pt>
                <c:pt idx="1153">
                  <c:v>195728746.36500001</c:v>
                </c:pt>
                <c:pt idx="1154">
                  <c:v>194083536.42899999</c:v>
                </c:pt>
                <c:pt idx="1155">
                  <c:v>193583874.87400001</c:v>
                </c:pt>
                <c:pt idx="1156">
                  <c:v>196180447</c:v>
                </c:pt>
                <c:pt idx="1157">
                  <c:v>197019467.17399999</c:v>
                </c:pt>
                <c:pt idx="1158">
                  <c:v>199533882.72</c:v>
                </c:pt>
                <c:pt idx="1159">
                  <c:v>198418487.22</c:v>
                </c:pt>
                <c:pt idx="1160">
                  <c:v>199476352.752</c:v>
                </c:pt>
                <c:pt idx="1161">
                  <c:v>201265874.05000001</c:v>
                </c:pt>
                <c:pt idx="1162">
                  <c:v>202303333.66600001</c:v>
                </c:pt>
                <c:pt idx="1163">
                  <c:v>202844524.792</c:v>
                </c:pt>
                <c:pt idx="1164">
                  <c:v>205544023.71199998</c:v>
                </c:pt>
                <c:pt idx="1165">
                  <c:v>205352896.92399999</c:v>
                </c:pt>
                <c:pt idx="1166">
                  <c:v>206936376.51499999</c:v>
                </c:pt>
                <c:pt idx="1167">
                  <c:v>205712320.35100001</c:v>
                </c:pt>
                <c:pt idx="1168">
                  <c:v>207014993.00999999</c:v>
                </c:pt>
                <c:pt idx="1169">
                  <c:v>208332803.35600001</c:v>
                </c:pt>
                <c:pt idx="1170">
                  <c:v>209800669.26699999</c:v>
                </c:pt>
                <c:pt idx="1171">
                  <c:v>210993959.664</c:v>
                </c:pt>
                <c:pt idx="1172">
                  <c:v>210848585.83199999</c:v>
                </c:pt>
                <c:pt idx="1173">
                  <c:v>212035919.75999999</c:v>
                </c:pt>
                <c:pt idx="1174">
                  <c:v>213778295.48400003</c:v>
                </c:pt>
                <c:pt idx="1175">
                  <c:v>214727233.82399997</c:v>
                </c:pt>
                <c:pt idx="1176">
                  <c:v>213580593.79800001</c:v>
                </c:pt>
                <c:pt idx="1177">
                  <c:v>215481900.18599999</c:v>
                </c:pt>
                <c:pt idx="1178">
                  <c:v>218347795.33199999</c:v>
                </c:pt>
                <c:pt idx="1179">
                  <c:v>218041133.91299999</c:v>
                </c:pt>
                <c:pt idx="1180">
                  <c:v>217533821.567</c:v>
                </c:pt>
                <c:pt idx="1181">
                  <c:v>219516685.07999998</c:v>
                </c:pt>
                <c:pt idx="1182">
                  <c:v>220973916.40799999</c:v>
                </c:pt>
                <c:pt idx="1183">
                  <c:v>223637497.77600002</c:v>
                </c:pt>
                <c:pt idx="1184">
                  <c:v>225118815.36300001</c:v>
                </c:pt>
                <c:pt idx="1185">
                  <c:v>225104452.35499999</c:v>
                </c:pt>
                <c:pt idx="1186">
                  <c:v>226491961.176</c:v>
                </c:pt>
                <c:pt idx="1187">
                  <c:v>227301930.76800001</c:v>
                </c:pt>
                <c:pt idx="1188">
                  <c:v>228261326.84399998</c:v>
                </c:pt>
                <c:pt idx="1189">
                  <c:v>228826589.56600001</c:v>
                </c:pt>
                <c:pt idx="1190">
                  <c:v>228547713.088</c:v>
                </c:pt>
                <c:pt idx="1191">
                  <c:v>230384807.94000003</c:v>
                </c:pt>
                <c:pt idx="1192">
                  <c:v>233130080.90400001</c:v>
                </c:pt>
                <c:pt idx="1193">
                  <c:v>235147707.94999999</c:v>
                </c:pt>
                <c:pt idx="1194">
                  <c:v>234824044.75799999</c:v>
                </c:pt>
                <c:pt idx="1195">
                  <c:v>234934255.90000001</c:v>
                </c:pt>
                <c:pt idx="1196">
                  <c:v>237851023.75599998</c:v>
                </c:pt>
                <c:pt idx="1197">
                  <c:v>237845538.31799999</c:v>
                </c:pt>
                <c:pt idx="1198">
                  <c:v>238075950.84</c:v>
                </c:pt>
                <c:pt idx="1199">
                  <c:v>240079303.39799997</c:v>
                </c:pt>
                <c:pt idx="1200">
                  <c:v>243005356.15799999</c:v>
                </c:pt>
                <c:pt idx="1201">
                  <c:v>241895549.58400002</c:v>
                </c:pt>
                <c:pt idx="1202">
                  <c:v>241345571.046</c:v>
                </c:pt>
                <c:pt idx="1203">
                  <c:v>241354339.29300001</c:v>
                </c:pt>
                <c:pt idx="1204">
                  <c:v>245259862.74000001</c:v>
                </c:pt>
                <c:pt idx="1205">
                  <c:v>243906610.22</c:v>
                </c:pt>
                <c:pt idx="1206">
                  <c:v>243692433.27399999</c:v>
                </c:pt>
                <c:pt idx="1207">
                  <c:v>250296688.29299998</c:v>
                </c:pt>
                <c:pt idx="1208">
                  <c:v>249597172.27500001</c:v>
                </c:pt>
                <c:pt idx="1209">
                  <c:v>249604432.04799998</c:v>
                </c:pt>
                <c:pt idx="1210">
                  <c:v>254983997.33400002</c:v>
                </c:pt>
                <c:pt idx="1211">
                  <c:v>255152562.204</c:v>
                </c:pt>
                <c:pt idx="1212">
                  <c:v>253725501.44</c:v>
                </c:pt>
                <c:pt idx="1213">
                  <c:v>253353430.65000001</c:v>
                </c:pt>
                <c:pt idx="1214">
                  <c:v>257167538.54400003</c:v>
                </c:pt>
                <c:pt idx="1215">
                  <c:v>256498988.79999998</c:v>
                </c:pt>
                <c:pt idx="1216">
                  <c:v>258624503.28</c:v>
                </c:pt>
                <c:pt idx="1217">
                  <c:v>260321254.70000002</c:v>
                </c:pt>
                <c:pt idx="1218">
                  <c:v>263247337.35299999</c:v>
                </c:pt>
                <c:pt idx="1219">
                  <c:v>260516029.26299998</c:v>
                </c:pt>
                <c:pt idx="1220">
                  <c:v>264084702.03999999</c:v>
                </c:pt>
                <c:pt idx="1221">
                  <c:v>263234979.94400001</c:v>
                </c:pt>
                <c:pt idx="1222">
                  <c:v>263023083.74299997</c:v>
                </c:pt>
                <c:pt idx="1223">
                  <c:v>267950467.648</c:v>
                </c:pt>
                <c:pt idx="1224">
                  <c:v>269139684.73199999</c:v>
                </c:pt>
                <c:pt idx="1225">
                  <c:v>268776156.76999998</c:v>
                </c:pt>
                <c:pt idx="1226">
                  <c:v>270221831.30399996</c:v>
                </c:pt>
                <c:pt idx="1227">
                  <c:v>271605897.07200003</c:v>
                </c:pt>
                <c:pt idx="1228">
                  <c:v>272600478.20000005</c:v>
                </c:pt>
                <c:pt idx="1229">
                  <c:v>273789282.53999996</c:v>
                </c:pt>
                <c:pt idx="1230">
                  <c:v>276039293.73400003</c:v>
                </c:pt>
                <c:pt idx="1231">
                  <c:v>274326583.83999997</c:v>
                </c:pt>
                <c:pt idx="1232">
                  <c:v>278794677.51100004</c:v>
                </c:pt>
                <c:pt idx="1233">
                  <c:v>280173646.54799998</c:v>
                </c:pt>
                <c:pt idx="1234">
                  <c:v>279950960.68799996</c:v>
                </c:pt>
                <c:pt idx="1235">
                  <c:v>283686026.00599998</c:v>
                </c:pt>
                <c:pt idx="1236">
                  <c:v>283784609.44</c:v>
                </c:pt>
                <c:pt idx="1237">
                  <c:v>282661994.65499997</c:v>
                </c:pt>
                <c:pt idx="1238">
                  <c:v>285065428.69999999</c:v>
                </c:pt>
                <c:pt idx="1239">
                  <c:v>284395170.65400004</c:v>
                </c:pt>
                <c:pt idx="1240">
                  <c:v>290369533.70300001</c:v>
                </c:pt>
                <c:pt idx="1241">
                  <c:v>291192097.61199999</c:v>
                </c:pt>
                <c:pt idx="1242">
                  <c:v>292082437.602</c:v>
                </c:pt>
                <c:pt idx="1243">
                  <c:v>291639494.00700003</c:v>
                </c:pt>
                <c:pt idx="1244">
                  <c:v>296504408.12400001</c:v>
                </c:pt>
                <c:pt idx="1245">
                  <c:v>293902484.634</c:v>
                </c:pt>
                <c:pt idx="1246">
                  <c:v>296401086.884</c:v>
                </c:pt>
                <c:pt idx="1247">
                  <c:v>299676210.30599999</c:v>
                </c:pt>
                <c:pt idx="1248">
                  <c:v>300182782.98500001</c:v>
                </c:pt>
                <c:pt idx="1249">
                  <c:v>300874523.48499995</c:v>
                </c:pt>
                <c:pt idx="1250">
                  <c:v>304876277.33499998</c:v>
                </c:pt>
                <c:pt idx="1251">
                  <c:v>304094168.43200004</c:v>
                </c:pt>
                <c:pt idx="1252">
                  <c:v>307176602.92800003</c:v>
                </c:pt>
                <c:pt idx="1253">
                  <c:v>307331082.82799995</c:v>
                </c:pt>
                <c:pt idx="1254">
                  <c:v>305703180.59999996</c:v>
                </c:pt>
                <c:pt idx="1255">
                  <c:v>312676286.18200004</c:v>
                </c:pt>
                <c:pt idx="1256">
                  <c:v>308743670.87200004</c:v>
                </c:pt>
                <c:pt idx="1257">
                  <c:v>308247600.96000004</c:v>
                </c:pt>
                <c:pt idx="1258">
                  <c:v>313101803.21599996</c:v>
                </c:pt>
                <c:pt idx="1259">
                  <c:v>312756447.43599999</c:v>
                </c:pt>
                <c:pt idx="1260">
                  <c:v>311753480.84100002</c:v>
                </c:pt>
                <c:pt idx="1261">
                  <c:v>317573608.30400002</c:v>
                </c:pt>
                <c:pt idx="1262">
                  <c:v>319543448.51999998</c:v>
                </c:pt>
                <c:pt idx="1263">
                  <c:v>321006640.68800002</c:v>
                </c:pt>
                <c:pt idx="1264">
                  <c:v>318081833.30000001</c:v>
                </c:pt>
                <c:pt idx="1265">
                  <c:v>322665497.26499999</c:v>
                </c:pt>
                <c:pt idx="1266">
                  <c:v>324512526.625</c:v>
                </c:pt>
                <c:pt idx="1267">
                  <c:v>324447168.27900004</c:v>
                </c:pt>
                <c:pt idx="1268">
                  <c:v>327841282.13600004</c:v>
                </c:pt>
                <c:pt idx="1269">
                  <c:v>328126880.07599998</c:v>
                </c:pt>
                <c:pt idx="1270">
                  <c:v>331094776.71399999</c:v>
                </c:pt>
                <c:pt idx="1271">
                  <c:v>330640046.78400004</c:v>
                </c:pt>
                <c:pt idx="1272">
                  <c:v>329952641.63</c:v>
                </c:pt>
                <c:pt idx="1273">
                  <c:v>336504221.47800004</c:v>
                </c:pt>
                <c:pt idx="1274">
                  <c:v>336140991.84500003</c:v>
                </c:pt>
                <c:pt idx="1275">
                  <c:v>338004720.90000004</c:v>
                </c:pt>
                <c:pt idx="1276">
                  <c:v>342181408.20499998</c:v>
                </c:pt>
                <c:pt idx="1277">
                  <c:v>344320857.23199999</c:v>
                </c:pt>
                <c:pt idx="1278">
                  <c:v>342382251.042</c:v>
                </c:pt>
                <c:pt idx="1279">
                  <c:v>345446896.47600001</c:v>
                </c:pt>
                <c:pt idx="1280">
                  <c:v>345565312.08999997</c:v>
                </c:pt>
                <c:pt idx="1281">
                  <c:v>346833314.77200001</c:v>
                </c:pt>
                <c:pt idx="1282">
                  <c:v>348957157.00999999</c:v>
                </c:pt>
                <c:pt idx="1283">
                  <c:v>348328493.37</c:v>
                </c:pt>
                <c:pt idx="1284">
                  <c:v>352981474.398</c:v>
                </c:pt>
                <c:pt idx="1285">
                  <c:v>353492640.38</c:v>
                </c:pt>
                <c:pt idx="1286">
                  <c:v>351815479.47000003</c:v>
                </c:pt>
                <c:pt idx="1287">
                  <c:v>357892926.30000001</c:v>
                </c:pt>
                <c:pt idx="1288">
                  <c:v>356882165.94800001</c:v>
                </c:pt>
                <c:pt idx="1289">
                  <c:v>358982151.89399999</c:v>
                </c:pt>
                <c:pt idx="1290">
                  <c:v>358355071.10399997</c:v>
                </c:pt>
                <c:pt idx="1291">
                  <c:v>363673780.22499996</c:v>
                </c:pt>
                <c:pt idx="1292">
                  <c:v>363083361.48900002</c:v>
                </c:pt>
                <c:pt idx="1293">
                  <c:v>364925342.43000001</c:v>
                </c:pt>
                <c:pt idx="1294">
                  <c:v>363594011.75999999</c:v>
                </c:pt>
                <c:pt idx="1295">
                  <c:v>365496636.93000001</c:v>
                </c:pt>
                <c:pt idx="1296">
                  <c:v>370781352.01999998</c:v>
                </c:pt>
                <c:pt idx="1297">
                  <c:v>370278114.704</c:v>
                </c:pt>
                <c:pt idx="1298">
                  <c:v>374979840.639</c:v>
                </c:pt>
                <c:pt idx="1299">
                  <c:v>372599937.648</c:v>
                </c:pt>
                <c:pt idx="1300">
                  <c:v>378336036.07800001</c:v>
                </c:pt>
                <c:pt idx="1301">
                  <c:v>373485826.56800002</c:v>
                </c:pt>
                <c:pt idx="1302">
                  <c:v>379138401.69400001</c:v>
                </c:pt>
                <c:pt idx="1303">
                  <c:v>378743257.24399996</c:v>
                </c:pt>
                <c:pt idx="1304">
                  <c:v>386026816</c:v>
                </c:pt>
                <c:pt idx="1305">
                  <c:v>382306759.71999997</c:v>
                </c:pt>
                <c:pt idx="1306">
                  <c:v>391139574.44</c:v>
                </c:pt>
                <c:pt idx="1307">
                  <c:v>387658184.40199995</c:v>
                </c:pt>
                <c:pt idx="1308">
                  <c:v>391154104.704</c:v>
                </c:pt>
                <c:pt idx="1309">
                  <c:v>390007797.80399996</c:v>
                </c:pt>
                <c:pt idx="1310">
                  <c:v>392687683.93800002</c:v>
                </c:pt>
                <c:pt idx="1311">
                  <c:v>394116001.16399997</c:v>
                </c:pt>
                <c:pt idx="1312">
                  <c:v>399116479.19999999</c:v>
                </c:pt>
                <c:pt idx="1313">
                  <c:v>403059872.16800004</c:v>
                </c:pt>
                <c:pt idx="1314">
                  <c:v>401660933.255</c:v>
                </c:pt>
                <c:pt idx="1315">
                  <c:v>411488578.41000003</c:v>
                </c:pt>
                <c:pt idx="1316">
                  <c:v>407961149.69999999</c:v>
                </c:pt>
                <c:pt idx="1317">
                  <c:v>406175487.12</c:v>
                </c:pt>
                <c:pt idx="1318">
                  <c:v>413577239.68599999</c:v>
                </c:pt>
                <c:pt idx="1319">
                  <c:v>409186234.17199999</c:v>
                </c:pt>
                <c:pt idx="1320">
                  <c:v>416962727.06400001</c:v>
                </c:pt>
                <c:pt idx="1321">
                  <c:v>416783063.75999999</c:v>
                </c:pt>
                <c:pt idx="1322">
                  <c:v>421634017.60000002</c:v>
                </c:pt>
                <c:pt idx="1323">
                  <c:v>417849890.88699996</c:v>
                </c:pt>
                <c:pt idx="1324">
                  <c:v>422114897.60000002</c:v>
                </c:pt>
                <c:pt idx="1325">
                  <c:v>423259325.69299996</c:v>
                </c:pt>
                <c:pt idx="1326">
                  <c:v>425827217.77899998</c:v>
                </c:pt>
                <c:pt idx="1327">
                  <c:v>435238966.12</c:v>
                </c:pt>
                <c:pt idx="1328">
                  <c:v>427752938.25</c:v>
                </c:pt>
                <c:pt idx="1329">
                  <c:v>432465127.98299998</c:v>
                </c:pt>
                <c:pt idx="1330">
                  <c:v>434722089.18599999</c:v>
                </c:pt>
                <c:pt idx="1331">
                  <c:v>440753250.48000002</c:v>
                </c:pt>
                <c:pt idx="1332">
                  <c:v>434977947.53000003</c:v>
                </c:pt>
                <c:pt idx="1333">
                  <c:v>436132706.30199999</c:v>
                </c:pt>
                <c:pt idx="1334">
                  <c:v>447860219.30400002</c:v>
                </c:pt>
                <c:pt idx="1335">
                  <c:v>439820355.09499997</c:v>
                </c:pt>
                <c:pt idx="1336">
                  <c:v>451161595.64999998</c:v>
                </c:pt>
                <c:pt idx="1337">
                  <c:v>446152349.55599999</c:v>
                </c:pt>
                <c:pt idx="1338">
                  <c:v>454722675.77199996</c:v>
                </c:pt>
                <c:pt idx="1339">
                  <c:v>454459121.23500001</c:v>
                </c:pt>
                <c:pt idx="1340">
                  <c:v>453491253.15600002</c:v>
                </c:pt>
                <c:pt idx="1341">
                  <c:v>455180578.264</c:v>
                </c:pt>
                <c:pt idx="1342">
                  <c:v>460474415.71600002</c:v>
                </c:pt>
                <c:pt idx="1343">
                  <c:v>452611015.27200001</c:v>
                </c:pt>
                <c:pt idx="1344">
                  <c:v>457411240.45499998</c:v>
                </c:pt>
                <c:pt idx="1345">
                  <c:v>458660446.88</c:v>
                </c:pt>
                <c:pt idx="1346">
                  <c:v>471900077.85699999</c:v>
                </c:pt>
                <c:pt idx="1347">
                  <c:v>467249408.68200004</c:v>
                </c:pt>
                <c:pt idx="1348">
                  <c:v>475497373.42800003</c:v>
                </c:pt>
                <c:pt idx="1349">
                  <c:v>467331702.68800002</c:v>
                </c:pt>
                <c:pt idx="1350">
                  <c:v>474914472.92800003</c:v>
                </c:pt>
                <c:pt idx="1351">
                  <c:v>477018953.99399996</c:v>
                </c:pt>
                <c:pt idx="1352">
                  <c:v>476383183.116</c:v>
                </c:pt>
                <c:pt idx="1353">
                  <c:v>481007524.45700002</c:v>
                </c:pt>
                <c:pt idx="1354">
                  <c:v>482318948.44</c:v>
                </c:pt>
                <c:pt idx="1355">
                  <c:v>481268982.03999996</c:v>
                </c:pt>
                <c:pt idx="1356">
                  <c:v>482098133.06999999</c:v>
                </c:pt>
                <c:pt idx="1357">
                  <c:v>482929822.72600001</c:v>
                </c:pt>
                <c:pt idx="1358">
                  <c:v>492048047.92000002</c:v>
                </c:pt>
                <c:pt idx="1359">
                  <c:v>494423915.56800002</c:v>
                </c:pt>
                <c:pt idx="1360">
                  <c:v>492585268.00799996</c:v>
                </c:pt>
                <c:pt idx="1361">
                  <c:v>490819800.64199996</c:v>
                </c:pt>
                <c:pt idx="1362">
                  <c:v>492041052.14400005</c:v>
                </c:pt>
                <c:pt idx="1363">
                  <c:v>499708492.43400002</c:v>
                </c:pt>
                <c:pt idx="1364">
                  <c:v>502227352.87199998</c:v>
                </c:pt>
                <c:pt idx="1365">
                  <c:v>506643694.17299998</c:v>
                </c:pt>
                <c:pt idx="1366">
                  <c:v>508190053.27500004</c:v>
                </c:pt>
                <c:pt idx="1367">
                  <c:v>503957412.333</c:v>
                </c:pt>
                <c:pt idx="1368">
                  <c:v>516608267.34999996</c:v>
                </c:pt>
                <c:pt idx="1369">
                  <c:v>513695401.083</c:v>
                </c:pt>
                <c:pt idx="1370">
                  <c:v>511044604.26999998</c:v>
                </c:pt>
                <c:pt idx="1371">
                  <c:v>517486298.81999999</c:v>
                </c:pt>
                <c:pt idx="1372">
                  <c:v>518469555.023</c:v>
                </c:pt>
                <c:pt idx="1373">
                  <c:v>517944173.83200002</c:v>
                </c:pt>
                <c:pt idx="1374">
                  <c:v>525892472.28000003</c:v>
                </c:pt>
                <c:pt idx="1375">
                  <c:v>520104946.30500001</c:v>
                </c:pt>
                <c:pt idx="1376">
                  <c:v>516684571.37700003</c:v>
                </c:pt>
                <c:pt idx="1377">
                  <c:v>530645500.22399998</c:v>
                </c:pt>
                <c:pt idx="1378">
                  <c:v>533154622.40400004</c:v>
                </c:pt>
                <c:pt idx="1379">
                  <c:v>524167214.38</c:v>
                </c:pt>
                <c:pt idx="1380">
                  <c:v>533806612.45200002</c:v>
                </c:pt>
                <c:pt idx="1381">
                  <c:v>537107859.97500002</c:v>
                </c:pt>
                <c:pt idx="1382">
                  <c:v>535667938.90200001</c:v>
                </c:pt>
                <c:pt idx="1383">
                  <c:v>542122399.23000002</c:v>
                </c:pt>
                <c:pt idx="1384">
                  <c:v>537104711.77999997</c:v>
                </c:pt>
                <c:pt idx="1385">
                  <c:v>541051154.07000005</c:v>
                </c:pt>
                <c:pt idx="1386">
                  <c:v>540504466.66799998</c:v>
                </c:pt>
                <c:pt idx="1387">
                  <c:v>546430190.27999997</c:v>
                </c:pt>
                <c:pt idx="1388">
                  <c:v>553408226.49699998</c:v>
                </c:pt>
                <c:pt idx="1389">
                  <c:v>555748852.32000005</c:v>
                </c:pt>
                <c:pt idx="1390">
                  <c:v>566474637.02399993</c:v>
                </c:pt>
                <c:pt idx="1391">
                  <c:v>550669130.59200001</c:v>
                </c:pt>
                <c:pt idx="1392">
                  <c:v>565552209.22800004</c:v>
                </c:pt>
                <c:pt idx="1393">
                  <c:v>562935207.352</c:v>
                </c:pt>
                <c:pt idx="1394">
                  <c:v>556206550.96000004</c:v>
                </c:pt>
                <c:pt idx="1395">
                  <c:v>569590716.55200005</c:v>
                </c:pt>
                <c:pt idx="1396">
                  <c:v>570633999.68999994</c:v>
                </c:pt>
                <c:pt idx="1397">
                  <c:v>570758218.71300006</c:v>
                </c:pt>
                <c:pt idx="1398">
                  <c:v>565254576.40799999</c:v>
                </c:pt>
                <c:pt idx="1399">
                  <c:v>570929158.125</c:v>
                </c:pt>
                <c:pt idx="1400">
                  <c:v>566444673.25600004</c:v>
                </c:pt>
                <c:pt idx="1401">
                  <c:v>581490773.81099999</c:v>
                </c:pt>
                <c:pt idx="1402">
                  <c:v>581556156.72000003</c:v>
                </c:pt>
                <c:pt idx="1403">
                  <c:v>572276832.92900002</c:v>
                </c:pt>
                <c:pt idx="1404">
                  <c:v>577142543.87400007</c:v>
                </c:pt>
                <c:pt idx="1405">
                  <c:v>575504499.28999996</c:v>
                </c:pt>
                <c:pt idx="1406">
                  <c:v>583350164.579</c:v>
                </c:pt>
                <c:pt idx="1407">
                  <c:v>572991309.15799999</c:v>
                </c:pt>
                <c:pt idx="1408">
                  <c:v>586774158.45999992</c:v>
                </c:pt>
                <c:pt idx="1409">
                  <c:v>579853569.61199999</c:v>
                </c:pt>
                <c:pt idx="1410">
                  <c:v>573087492.41000009</c:v>
                </c:pt>
                <c:pt idx="1411">
                  <c:v>584653833.41299999</c:v>
                </c:pt>
                <c:pt idx="1412">
                  <c:v>596313862.98599994</c:v>
                </c:pt>
                <c:pt idx="1413">
                  <c:v>583999524.38199997</c:v>
                </c:pt>
                <c:pt idx="1414">
                  <c:v>578853478.16799998</c:v>
                </c:pt>
                <c:pt idx="1415">
                  <c:v>576405865.98000002</c:v>
                </c:pt>
                <c:pt idx="1416">
                  <c:v>595279635.648</c:v>
                </c:pt>
                <c:pt idx="1417">
                  <c:v>593851187.47800004</c:v>
                </c:pt>
                <c:pt idx="1418">
                  <c:v>601395393.43799996</c:v>
                </c:pt>
                <c:pt idx="1419">
                  <c:v>586223540.63999999</c:v>
                </c:pt>
                <c:pt idx="1420">
                  <c:v>573689911.18799996</c:v>
                </c:pt>
                <c:pt idx="1421">
                  <c:v>579838256.91900003</c:v>
                </c:pt>
                <c:pt idx="1422">
                  <c:v>587805023.93499994</c:v>
                </c:pt>
                <c:pt idx="1423">
                  <c:v>591900282.79199994</c:v>
                </c:pt>
                <c:pt idx="1424">
                  <c:v>600609582.375</c:v>
                </c:pt>
                <c:pt idx="1425">
                  <c:v>595163998.10000002</c:v>
                </c:pt>
                <c:pt idx="1426">
                  <c:v>584297845.73800004</c:v>
                </c:pt>
                <c:pt idx="1427">
                  <c:v>581876431.38400006</c:v>
                </c:pt>
                <c:pt idx="1428">
                  <c:v>578709190.34399998</c:v>
                </c:pt>
                <c:pt idx="1429">
                  <c:v>584878298.83200002</c:v>
                </c:pt>
                <c:pt idx="1430">
                  <c:v>579697448.50800002</c:v>
                </c:pt>
                <c:pt idx="1431">
                  <c:v>583648475.82800007</c:v>
                </c:pt>
                <c:pt idx="1432">
                  <c:v>582030881.02400005</c:v>
                </c:pt>
                <c:pt idx="1433">
                  <c:v>587965215.93200004</c:v>
                </c:pt>
                <c:pt idx="1434">
                  <c:v>587015420.05599999</c:v>
                </c:pt>
                <c:pt idx="1435">
                  <c:v>584853323.62800002</c:v>
                </c:pt>
                <c:pt idx="1436">
                  <c:v>593796140.70000005</c:v>
                </c:pt>
                <c:pt idx="1437">
                  <c:v>580244953.92499995</c:v>
                </c:pt>
                <c:pt idx="1438">
                  <c:v>593557588.25999999</c:v>
                </c:pt>
                <c:pt idx="1439">
                  <c:v>580076710.98000002</c:v>
                </c:pt>
                <c:pt idx="1440">
                  <c:v>580458454.5</c:v>
                </c:pt>
                <c:pt idx="1441">
                  <c:v>587504901.06000006</c:v>
                </c:pt>
                <c:pt idx="1442">
                  <c:v>581114458.22399998</c:v>
                </c:pt>
                <c:pt idx="1443">
                  <c:v>562666275.64300001</c:v>
                </c:pt>
                <c:pt idx="1444">
                  <c:v>561367504.63199997</c:v>
                </c:pt>
                <c:pt idx="1445">
                  <c:v>570007793.69999993</c:v>
                </c:pt>
                <c:pt idx="1446">
                  <c:v>557132938.16100001</c:v>
                </c:pt>
                <c:pt idx="1447">
                  <c:v>569344122.66400003</c:v>
                </c:pt>
                <c:pt idx="1448">
                  <c:v>560720981.85599995</c:v>
                </c:pt>
                <c:pt idx="1449">
                  <c:v>550658400</c:v>
                </c:pt>
                <c:pt idx="1450">
                  <c:v>549206392.00899994</c:v>
                </c:pt>
                <c:pt idx="1451">
                  <c:v>548260722.625</c:v>
                </c:pt>
                <c:pt idx="1452">
                  <c:v>543305269.76400006</c:v>
                </c:pt>
                <c:pt idx="1453">
                  <c:v>544960606.995</c:v>
                </c:pt>
                <c:pt idx="1454">
                  <c:v>534360683.12</c:v>
                </c:pt>
                <c:pt idx="1455">
                  <c:v>538606461.12</c:v>
                </c:pt>
                <c:pt idx="1456">
                  <c:v>538268226.14999998</c:v>
                </c:pt>
                <c:pt idx="1457">
                  <c:v>536947636.67400002</c:v>
                </c:pt>
                <c:pt idx="1458">
                  <c:v>541394301.83000004</c:v>
                </c:pt>
                <c:pt idx="1459">
                  <c:v>539061791.00900006</c:v>
                </c:pt>
                <c:pt idx="1460">
                  <c:v>542101906.31299996</c:v>
                </c:pt>
                <c:pt idx="1461">
                  <c:v>534791618.00999999</c:v>
                </c:pt>
                <c:pt idx="1462">
                  <c:v>542880685.84099996</c:v>
                </c:pt>
                <c:pt idx="1463">
                  <c:v>530964718.49499995</c:v>
                </c:pt>
                <c:pt idx="1464">
                  <c:v>525540833.59799993</c:v>
                </c:pt>
                <c:pt idx="1465">
                  <c:v>525587666.03200001</c:v>
                </c:pt>
                <c:pt idx="1466">
                  <c:v>521633010.32000005</c:v>
                </c:pt>
                <c:pt idx="1467">
                  <c:v>512741754.13499999</c:v>
                </c:pt>
                <c:pt idx="1468">
                  <c:v>516201073.69599998</c:v>
                </c:pt>
                <c:pt idx="1469">
                  <c:v>520018921.134</c:v>
                </c:pt>
                <c:pt idx="1470">
                  <c:v>513589217.93599999</c:v>
                </c:pt>
                <c:pt idx="1471">
                  <c:v>505616889.69599998</c:v>
                </c:pt>
                <c:pt idx="1472">
                  <c:v>501300190.66399997</c:v>
                </c:pt>
                <c:pt idx="1473">
                  <c:v>494698847.86000001</c:v>
                </c:pt>
                <c:pt idx="1474">
                  <c:v>497185109.48700005</c:v>
                </c:pt>
                <c:pt idx="1475">
                  <c:v>485880474.15600002</c:v>
                </c:pt>
                <c:pt idx="1476">
                  <c:v>477645548.50999999</c:v>
                </c:pt>
                <c:pt idx="1477">
                  <c:v>469469305.34399998</c:v>
                </c:pt>
                <c:pt idx="1478">
                  <c:v>472348625.82499999</c:v>
                </c:pt>
                <c:pt idx="1479">
                  <c:v>458300667.08999997</c:v>
                </c:pt>
                <c:pt idx="1480">
                  <c:v>445820758.65600002</c:v>
                </c:pt>
                <c:pt idx="1481">
                  <c:v>422547998.54000002</c:v>
                </c:pt>
                <c:pt idx="1482">
                  <c:v>403945976.89499998</c:v>
                </c:pt>
                <c:pt idx="1483">
                  <c:v>385606950.435</c:v>
                </c:pt>
                <c:pt idx="1484">
                  <c:v>363523462.22600001</c:v>
                </c:pt>
                <c:pt idx="1485">
                  <c:v>357646219.16399997</c:v>
                </c:pt>
                <c:pt idx="1486">
                  <c:v>345863382.93099999</c:v>
                </c:pt>
                <c:pt idx="1487">
                  <c:v>342602044.98800004</c:v>
                </c:pt>
                <c:pt idx="1488">
                  <c:v>322904148.83999997</c:v>
                </c:pt>
                <c:pt idx="1489">
                  <c:v>316138670.49800003</c:v>
                </c:pt>
                <c:pt idx="1490">
                  <c:v>302981832.96399999</c:v>
                </c:pt>
                <c:pt idx="1491">
                  <c:v>306989256.10100001</c:v>
                </c:pt>
                <c:pt idx="1492">
                  <c:v>284742308.69999999</c:v>
                </c:pt>
                <c:pt idx="1493">
                  <c:v>293749871.685</c:v>
                </c:pt>
                <c:pt idx="1494">
                  <c:v>260556148.27199998</c:v>
                </c:pt>
                <c:pt idx="1495">
                  <c:v>269511986.18599999</c:v>
                </c:pt>
                <c:pt idx="1496">
                  <c:v>257995052.46199998</c:v>
                </c:pt>
                <c:pt idx="1497">
                  <c:v>225458790.69600001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21D-465B-B6AC-F41B79449C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'C8_PR_SP2_50_D'!$B$3</c:f>
              <c:strCache>
                <c:ptCount val="1"/>
                <c:pt idx="0">
                  <c:v>C8-PR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'C8_PR_SP2_50_D'!$A$18:$A$1595</c:f>
              <c:numCache>
                <c:formatCode>General</c:formatCode>
                <c:ptCount val="157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  <c:pt idx="1543">
                  <c:v>160941</c:v>
                </c:pt>
                <c:pt idx="1544">
                  <c:v>161767</c:v>
                </c:pt>
                <c:pt idx="1545">
                  <c:v>162597</c:v>
                </c:pt>
                <c:pt idx="1546">
                  <c:v>163431</c:v>
                </c:pt>
                <c:pt idx="1547">
                  <c:v>164269</c:v>
                </c:pt>
                <c:pt idx="1548">
                  <c:v>165112</c:v>
                </c:pt>
                <c:pt idx="1549">
                  <c:v>165959</c:v>
                </c:pt>
                <c:pt idx="1550">
                  <c:v>166811</c:v>
                </c:pt>
                <c:pt idx="1551">
                  <c:v>167666</c:v>
                </c:pt>
                <c:pt idx="1552">
                  <c:v>168526</c:v>
                </c:pt>
                <c:pt idx="1553">
                  <c:v>169391</c:v>
                </c:pt>
                <c:pt idx="1554">
                  <c:v>170260</c:v>
                </c:pt>
                <c:pt idx="1555">
                  <c:v>171133</c:v>
                </c:pt>
                <c:pt idx="1556">
                  <c:v>172011</c:v>
                </c:pt>
                <c:pt idx="1557">
                  <c:v>172894</c:v>
                </c:pt>
                <c:pt idx="1558">
                  <c:v>173781</c:v>
                </c:pt>
                <c:pt idx="1559">
                  <c:v>174672</c:v>
                </c:pt>
                <c:pt idx="1560">
                  <c:v>175568</c:v>
                </c:pt>
                <c:pt idx="1561">
                  <c:v>176469</c:v>
                </c:pt>
                <c:pt idx="1562">
                  <c:v>177374</c:v>
                </c:pt>
                <c:pt idx="1563">
                  <c:v>178284</c:v>
                </c:pt>
                <c:pt idx="1564">
                  <c:v>180118</c:v>
                </c:pt>
                <c:pt idx="1565">
                  <c:v>181042</c:v>
                </c:pt>
                <c:pt idx="1566">
                  <c:v>181971</c:v>
                </c:pt>
                <c:pt idx="1567">
                  <c:v>182904</c:v>
                </c:pt>
                <c:pt idx="1568">
                  <c:v>183842</c:v>
                </c:pt>
                <c:pt idx="1569">
                  <c:v>184785</c:v>
                </c:pt>
                <c:pt idx="1570">
                  <c:v>185733</c:v>
                </c:pt>
                <c:pt idx="1571">
                  <c:v>186686</c:v>
                </c:pt>
                <c:pt idx="1572">
                  <c:v>187644</c:v>
                </c:pt>
                <c:pt idx="1573">
                  <c:v>188607</c:v>
                </c:pt>
                <c:pt idx="1574">
                  <c:v>189574</c:v>
                </c:pt>
                <c:pt idx="1575">
                  <c:v>190547</c:v>
                </c:pt>
                <c:pt idx="1576">
                  <c:v>191524</c:v>
                </c:pt>
                <c:pt idx="1577">
                  <c:v>192507</c:v>
                </c:pt>
              </c:numCache>
            </c:numRef>
          </c:xVal>
          <c:yVal>
            <c:numRef>
              <c:f>'C8_PR_SP2_50_D'!$B$18:$B$1595</c:f>
              <c:numCache>
                <c:formatCode>General</c:formatCode>
                <c:ptCount val="1578"/>
                <c:pt idx="0">
                  <c:v>11687.473</c:v>
                </c:pt>
                <c:pt idx="1">
                  <c:v>11263.81</c:v>
                </c:pt>
                <c:pt idx="2">
                  <c:v>11245.971</c:v>
                </c:pt>
                <c:pt idx="3">
                  <c:v>11359.819</c:v>
                </c:pt>
                <c:pt idx="4">
                  <c:v>10969.454</c:v>
                </c:pt>
                <c:pt idx="5">
                  <c:v>10938.861000000001</c:v>
                </c:pt>
                <c:pt idx="6">
                  <c:v>10835.272999999999</c:v>
                </c:pt>
                <c:pt idx="7">
                  <c:v>10739.691999999999</c:v>
                </c:pt>
                <c:pt idx="8">
                  <c:v>10642.712</c:v>
                </c:pt>
                <c:pt idx="9">
                  <c:v>10501.200999999999</c:v>
                </c:pt>
                <c:pt idx="10">
                  <c:v>10478.203</c:v>
                </c:pt>
                <c:pt idx="11">
                  <c:v>10384.290999999999</c:v>
                </c:pt>
                <c:pt idx="12">
                  <c:v>10415.968000000001</c:v>
                </c:pt>
                <c:pt idx="13">
                  <c:v>10365.308000000001</c:v>
                </c:pt>
                <c:pt idx="14">
                  <c:v>10346.370999999999</c:v>
                </c:pt>
                <c:pt idx="15">
                  <c:v>10270.053</c:v>
                </c:pt>
                <c:pt idx="16">
                  <c:v>10300.745999999999</c:v>
                </c:pt>
                <c:pt idx="17">
                  <c:v>10271.353999999999</c:v>
                </c:pt>
                <c:pt idx="18">
                  <c:v>10246.974</c:v>
                </c:pt>
                <c:pt idx="19">
                  <c:v>10219.145</c:v>
                </c:pt>
                <c:pt idx="20">
                  <c:v>10218.308999999999</c:v>
                </c:pt>
                <c:pt idx="21">
                  <c:v>10287.59</c:v>
                </c:pt>
                <c:pt idx="22">
                  <c:v>10262.402</c:v>
                </c:pt>
                <c:pt idx="23">
                  <c:v>10209.239</c:v>
                </c:pt>
                <c:pt idx="24">
                  <c:v>10209.054</c:v>
                </c:pt>
                <c:pt idx="25">
                  <c:v>10236.134</c:v>
                </c:pt>
                <c:pt idx="26">
                  <c:v>10261.748</c:v>
                </c:pt>
                <c:pt idx="27">
                  <c:v>10159.325000000001</c:v>
                </c:pt>
                <c:pt idx="28">
                  <c:v>10236.462</c:v>
                </c:pt>
                <c:pt idx="29">
                  <c:v>10169.918</c:v>
                </c:pt>
                <c:pt idx="30">
                  <c:v>10125.985000000001</c:v>
                </c:pt>
                <c:pt idx="31">
                  <c:v>10111.869000000001</c:v>
                </c:pt>
                <c:pt idx="32">
                  <c:v>10104.558999999999</c:v>
                </c:pt>
                <c:pt idx="33">
                  <c:v>10089.716</c:v>
                </c:pt>
                <c:pt idx="34">
                  <c:v>10092.647999999999</c:v>
                </c:pt>
                <c:pt idx="35">
                  <c:v>10098.26</c:v>
                </c:pt>
                <c:pt idx="36">
                  <c:v>10078.762000000001</c:v>
                </c:pt>
                <c:pt idx="37">
                  <c:v>10110.362999999999</c:v>
                </c:pt>
                <c:pt idx="38">
                  <c:v>10095.751</c:v>
                </c:pt>
                <c:pt idx="39">
                  <c:v>10044.123</c:v>
                </c:pt>
                <c:pt idx="40">
                  <c:v>10078.221</c:v>
                </c:pt>
                <c:pt idx="41">
                  <c:v>10077.58</c:v>
                </c:pt>
                <c:pt idx="42">
                  <c:v>10093.862999999999</c:v>
                </c:pt>
                <c:pt idx="43">
                  <c:v>10031.057000000001</c:v>
                </c:pt>
                <c:pt idx="44">
                  <c:v>10054.429</c:v>
                </c:pt>
                <c:pt idx="45">
                  <c:v>9972.5920000000006</c:v>
                </c:pt>
                <c:pt idx="46">
                  <c:v>10041.999</c:v>
                </c:pt>
                <c:pt idx="47">
                  <c:v>10004.102999999999</c:v>
                </c:pt>
                <c:pt idx="48">
                  <c:v>10033.525</c:v>
                </c:pt>
                <c:pt idx="49">
                  <c:v>10052.424999999999</c:v>
                </c:pt>
                <c:pt idx="50">
                  <c:v>10076.695</c:v>
                </c:pt>
                <c:pt idx="51">
                  <c:v>10049.683000000001</c:v>
                </c:pt>
                <c:pt idx="52">
                  <c:v>10031.299999999999</c:v>
                </c:pt>
                <c:pt idx="53">
                  <c:v>10031.861000000001</c:v>
                </c:pt>
                <c:pt idx="54">
                  <c:v>10029.928</c:v>
                </c:pt>
                <c:pt idx="55">
                  <c:v>9962.5879999999997</c:v>
                </c:pt>
                <c:pt idx="56">
                  <c:v>9997.5419999999995</c:v>
                </c:pt>
                <c:pt idx="57">
                  <c:v>9939.0480000000007</c:v>
                </c:pt>
                <c:pt idx="58">
                  <c:v>10003.687</c:v>
                </c:pt>
                <c:pt idx="59">
                  <c:v>10031.791999999999</c:v>
                </c:pt>
                <c:pt idx="60">
                  <c:v>9966.7469999999994</c:v>
                </c:pt>
                <c:pt idx="61">
                  <c:v>9943.3809999999994</c:v>
                </c:pt>
                <c:pt idx="62">
                  <c:v>10012.56</c:v>
                </c:pt>
                <c:pt idx="63">
                  <c:v>10030.143</c:v>
                </c:pt>
                <c:pt idx="64">
                  <c:v>10000.128000000001</c:v>
                </c:pt>
                <c:pt idx="65">
                  <c:v>9950.0130000000008</c:v>
                </c:pt>
                <c:pt idx="66">
                  <c:v>10005.050999999999</c:v>
                </c:pt>
                <c:pt idx="67">
                  <c:v>9901.2379999999994</c:v>
                </c:pt>
                <c:pt idx="68">
                  <c:v>9993.2849999999999</c:v>
                </c:pt>
                <c:pt idx="69">
                  <c:v>9952.9089999999997</c:v>
                </c:pt>
                <c:pt idx="70">
                  <c:v>9964.0959999999995</c:v>
                </c:pt>
                <c:pt idx="71">
                  <c:v>9929.2579999999998</c:v>
                </c:pt>
                <c:pt idx="72">
                  <c:v>9963.8780000000006</c:v>
                </c:pt>
                <c:pt idx="73">
                  <c:v>9977.9030000000002</c:v>
                </c:pt>
                <c:pt idx="74">
                  <c:v>9925.14</c:v>
                </c:pt>
                <c:pt idx="75">
                  <c:v>9949.6470000000008</c:v>
                </c:pt>
                <c:pt idx="76">
                  <c:v>9910.5159999999996</c:v>
                </c:pt>
                <c:pt idx="77">
                  <c:v>9979.3739999999998</c:v>
                </c:pt>
                <c:pt idx="78">
                  <c:v>9951.4750000000004</c:v>
                </c:pt>
                <c:pt idx="79">
                  <c:v>9852.9519999999993</c:v>
                </c:pt>
                <c:pt idx="80">
                  <c:v>9922.8119999999999</c:v>
                </c:pt>
                <c:pt idx="81">
                  <c:v>9869.3349999999991</c:v>
                </c:pt>
                <c:pt idx="82">
                  <c:v>9931.0939999999991</c:v>
                </c:pt>
                <c:pt idx="83">
                  <c:v>9919.65</c:v>
                </c:pt>
                <c:pt idx="84">
                  <c:v>9903.1589999999997</c:v>
                </c:pt>
                <c:pt idx="85">
                  <c:v>9844.5429999999997</c:v>
                </c:pt>
                <c:pt idx="86">
                  <c:v>9877.7520000000004</c:v>
                </c:pt>
                <c:pt idx="87">
                  <c:v>9888.1440000000002</c:v>
                </c:pt>
                <c:pt idx="88">
                  <c:v>9933.5490000000009</c:v>
                </c:pt>
                <c:pt idx="89">
                  <c:v>9861.0930000000008</c:v>
                </c:pt>
                <c:pt idx="90">
                  <c:v>9921.5229999999992</c:v>
                </c:pt>
                <c:pt idx="91">
                  <c:v>9883.3979999999992</c:v>
                </c:pt>
                <c:pt idx="92">
                  <c:v>9907.56</c:v>
                </c:pt>
                <c:pt idx="93">
                  <c:v>9909.357</c:v>
                </c:pt>
                <c:pt idx="94">
                  <c:v>9886.5669999999991</c:v>
                </c:pt>
                <c:pt idx="95">
                  <c:v>9845.5390000000007</c:v>
                </c:pt>
                <c:pt idx="96">
                  <c:v>9896.8970000000008</c:v>
                </c:pt>
                <c:pt idx="97">
                  <c:v>9890.2240000000002</c:v>
                </c:pt>
                <c:pt idx="98">
                  <c:v>9891.09</c:v>
                </c:pt>
                <c:pt idx="99">
                  <c:v>9919.4740000000002</c:v>
                </c:pt>
                <c:pt idx="100">
                  <c:v>9916.4570000000003</c:v>
                </c:pt>
                <c:pt idx="101">
                  <c:v>9876.6710000000003</c:v>
                </c:pt>
                <c:pt idx="102">
                  <c:v>9885.1869999999999</c:v>
                </c:pt>
                <c:pt idx="103">
                  <c:v>9847.1489999999994</c:v>
                </c:pt>
                <c:pt idx="104">
                  <c:v>9907.56</c:v>
                </c:pt>
                <c:pt idx="105">
                  <c:v>9823.1440000000002</c:v>
                </c:pt>
                <c:pt idx="106">
                  <c:v>9871.14</c:v>
                </c:pt>
                <c:pt idx="107">
                  <c:v>9896.2800000000007</c:v>
                </c:pt>
                <c:pt idx="108">
                  <c:v>9864.7520000000004</c:v>
                </c:pt>
                <c:pt idx="109">
                  <c:v>9888.6740000000009</c:v>
                </c:pt>
                <c:pt idx="110">
                  <c:v>9895.6389999999992</c:v>
                </c:pt>
                <c:pt idx="111">
                  <c:v>9858.7379999999994</c:v>
                </c:pt>
                <c:pt idx="112">
                  <c:v>9817.6980000000003</c:v>
                </c:pt>
                <c:pt idx="113">
                  <c:v>9857.8289999999997</c:v>
                </c:pt>
                <c:pt idx="114">
                  <c:v>9816.7990000000009</c:v>
                </c:pt>
                <c:pt idx="115">
                  <c:v>9882.5630000000001</c:v>
                </c:pt>
                <c:pt idx="116">
                  <c:v>9873.1880000000001</c:v>
                </c:pt>
                <c:pt idx="117">
                  <c:v>9824.4339999999993</c:v>
                </c:pt>
                <c:pt idx="118">
                  <c:v>9860.0130000000008</c:v>
                </c:pt>
                <c:pt idx="119">
                  <c:v>9786.9089999999997</c:v>
                </c:pt>
                <c:pt idx="120">
                  <c:v>9929.3169999999991</c:v>
                </c:pt>
                <c:pt idx="121">
                  <c:v>9879.1020000000008</c:v>
                </c:pt>
                <c:pt idx="122">
                  <c:v>9853.7890000000007</c:v>
                </c:pt>
                <c:pt idx="123">
                  <c:v>9850.9629999999997</c:v>
                </c:pt>
                <c:pt idx="124">
                  <c:v>9882.9599999999991</c:v>
                </c:pt>
                <c:pt idx="125">
                  <c:v>9846.3070000000007</c:v>
                </c:pt>
                <c:pt idx="126">
                  <c:v>9877.2029999999995</c:v>
                </c:pt>
                <c:pt idx="127">
                  <c:v>9894.2900000000009</c:v>
                </c:pt>
                <c:pt idx="128">
                  <c:v>9841.2739999999994</c:v>
                </c:pt>
                <c:pt idx="129">
                  <c:v>9867.2129999999997</c:v>
                </c:pt>
                <c:pt idx="130">
                  <c:v>9825.0490000000009</c:v>
                </c:pt>
                <c:pt idx="131">
                  <c:v>9840.7420000000002</c:v>
                </c:pt>
                <c:pt idx="132">
                  <c:v>9829.4830000000002</c:v>
                </c:pt>
                <c:pt idx="133">
                  <c:v>9830.6790000000001</c:v>
                </c:pt>
                <c:pt idx="134">
                  <c:v>9852.2540000000008</c:v>
                </c:pt>
                <c:pt idx="135">
                  <c:v>9857.7340000000004</c:v>
                </c:pt>
                <c:pt idx="136">
                  <c:v>9846.6849999999995</c:v>
                </c:pt>
                <c:pt idx="137">
                  <c:v>9869.06</c:v>
                </c:pt>
                <c:pt idx="138">
                  <c:v>9916.2819999999992</c:v>
                </c:pt>
                <c:pt idx="139">
                  <c:v>9795.2759999999998</c:v>
                </c:pt>
                <c:pt idx="140">
                  <c:v>9788.8739999999998</c:v>
                </c:pt>
                <c:pt idx="141">
                  <c:v>9812.8819999999996</c:v>
                </c:pt>
                <c:pt idx="142">
                  <c:v>9796.5619999999999</c:v>
                </c:pt>
                <c:pt idx="143">
                  <c:v>9858.4940000000006</c:v>
                </c:pt>
                <c:pt idx="144">
                  <c:v>9821.2980000000007</c:v>
                </c:pt>
                <c:pt idx="145">
                  <c:v>9810.7620000000006</c:v>
                </c:pt>
                <c:pt idx="146">
                  <c:v>9819.5470000000005</c:v>
                </c:pt>
                <c:pt idx="147">
                  <c:v>9859.4660000000003</c:v>
                </c:pt>
                <c:pt idx="148">
                  <c:v>9813.9179999999997</c:v>
                </c:pt>
                <c:pt idx="149">
                  <c:v>9873.6830000000009</c:v>
                </c:pt>
                <c:pt idx="150">
                  <c:v>9858.2860000000001</c:v>
                </c:pt>
                <c:pt idx="151">
                  <c:v>9850.5069999999996</c:v>
                </c:pt>
                <c:pt idx="152">
                  <c:v>9826.6820000000007</c:v>
                </c:pt>
                <c:pt idx="153">
                  <c:v>9826.4709999999995</c:v>
                </c:pt>
                <c:pt idx="154">
                  <c:v>9792.4760000000006</c:v>
                </c:pt>
                <c:pt idx="155">
                  <c:v>9817.0390000000007</c:v>
                </c:pt>
                <c:pt idx="156">
                  <c:v>9831.9050000000007</c:v>
                </c:pt>
                <c:pt idx="157">
                  <c:v>9804.0239999999994</c:v>
                </c:pt>
                <c:pt idx="158">
                  <c:v>9842.134</c:v>
                </c:pt>
                <c:pt idx="159">
                  <c:v>9818.9590000000007</c:v>
                </c:pt>
                <c:pt idx="160">
                  <c:v>9867.9840000000004</c:v>
                </c:pt>
                <c:pt idx="161">
                  <c:v>9888.9120000000003</c:v>
                </c:pt>
                <c:pt idx="162">
                  <c:v>9831.5409999999993</c:v>
                </c:pt>
                <c:pt idx="163">
                  <c:v>9853.4760000000006</c:v>
                </c:pt>
                <c:pt idx="164">
                  <c:v>9817.1180000000004</c:v>
                </c:pt>
                <c:pt idx="165">
                  <c:v>9803.5499999999993</c:v>
                </c:pt>
                <c:pt idx="166">
                  <c:v>9837.6550000000007</c:v>
                </c:pt>
                <c:pt idx="167">
                  <c:v>9872.4079999999994</c:v>
                </c:pt>
                <c:pt idx="168">
                  <c:v>9801.1020000000008</c:v>
                </c:pt>
                <c:pt idx="169">
                  <c:v>9847.5390000000007</c:v>
                </c:pt>
                <c:pt idx="170">
                  <c:v>9801.7900000000009</c:v>
                </c:pt>
                <c:pt idx="171">
                  <c:v>9849.2849999999999</c:v>
                </c:pt>
                <c:pt idx="172">
                  <c:v>9856.8150000000005</c:v>
                </c:pt>
                <c:pt idx="173">
                  <c:v>9836.5740000000005</c:v>
                </c:pt>
                <c:pt idx="174">
                  <c:v>9831.5239999999994</c:v>
                </c:pt>
                <c:pt idx="175">
                  <c:v>9863.0149999999994</c:v>
                </c:pt>
                <c:pt idx="176">
                  <c:v>9862.3259999999991</c:v>
                </c:pt>
                <c:pt idx="177">
                  <c:v>9790.4390000000003</c:v>
                </c:pt>
                <c:pt idx="178">
                  <c:v>9810.77</c:v>
                </c:pt>
                <c:pt idx="179">
                  <c:v>9793.018</c:v>
                </c:pt>
                <c:pt idx="180">
                  <c:v>9848.2430000000004</c:v>
                </c:pt>
                <c:pt idx="181">
                  <c:v>9794.4860000000008</c:v>
                </c:pt>
                <c:pt idx="182">
                  <c:v>9804.991</c:v>
                </c:pt>
                <c:pt idx="183">
                  <c:v>9775.0030000000006</c:v>
                </c:pt>
                <c:pt idx="184">
                  <c:v>9807.7240000000002</c:v>
                </c:pt>
                <c:pt idx="185">
                  <c:v>9816.6659999999993</c:v>
                </c:pt>
                <c:pt idx="186">
                  <c:v>9755.9570000000003</c:v>
                </c:pt>
                <c:pt idx="187">
                  <c:v>9830.99</c:v>
                </c:pt>
                <c:pt idx="188">
                  <c:v>9795.3469999999998</c:v>
                </c:pt>
                <c:pt idx="189">
                  <c:v>9825.9040000000005</c:v>
                </c:pt>
                <c:pt idx="190">
                  <c:v>9810.3680000000004</c:v>
                </c:pt>
                <c:pt idx="191">
                  <c:v>9770.27</c:v>
                </c:pt>
                <c:pt idx="192">
                  <c:v>9798.1650000000009</c:v>
                </c:pt>
                <c:pt idx="193">
                  <c:v>9810.4529999999995</c:v>
                </c:pt>
                <c:pt idx="194">
                  <c:v>9760.8130000000001</c:v>
                </c:pt>
                <c:pt idx="195">
                  <c:v>9800.875</c:v>
                </c:pt>
                <c:pt idx="196">
                  <c:v>9809.7919999999995</c:v>
                </c:pt>
                <c:pt idx="197">
                  <c:v>9775.4259999999995</c:v>
                </c:pt>
                <c:pt idx="198">
                  <c:v>9786.1309999999994</c:v>
                </c:pt>
                <c:pt idx="199">
                  <c:v>9810.1550000000007</c:v>
                </c:pt>
                <c:pt idx="200">
                  <c:v>9827.6980000000003</c:v>
                </c:pt>
                <c:pt idx="201">
                  <c:v>9798.3680000000004</c:v>
                </c:pt>
                <c:pt idx="202">
                  <c:v>9775.7330000000002</c:v>
                </c:pt>
                <c:pt idx="203">
                  <c:v>9773.9719999999998</c:v>
                </c:pt>
                <c:pt idx="204">
                  <c:v>9793.31</c:v>
                </c:pt>
                <c:pt idx="205">
                  <c:v>9790.7000000000007</c:v>
                </c:pt>
                <c:pt idx="206">
                  <c:v>9830.4179999999997</c:v>
                </c:pt>
                <c:pt idx="207">
                  <c:v>9780.2639999999992</c:v>
                </c:pt>
                <c:pt idx="208">
                  <c:v>9799.3050000000003</c:v>
                </c:pt>
                <c:pt idx="209">
                  <c:v>9818.2610000000004</c:v>
                </c:pt>
                <c:pt idx="210">
                  <c:v>9766.1650000000009</c:v>
                </c:pt>
                <c:pt idx="211">
                  <c:v>9741.634</c:v>
                </c:pt>
                <c:pt idx="212">
                  <c:v>9813.6740000000009</c:v>
                </c:pt>
                <c:pt idx="213">
                  <c:v>9795.3909999999996</c:v>
                </c:pt>
                <c:pt idx="214">
                  <c:v>9794.8230000000003</c:v>
                </c:pt>
                <c:pt idx="215">
                  <c:v>9726.3189999999995</c:v>
                </c:pt>
                <c:pt idx="216">
                  <c:v>9789.6290000000008</c:v>
                </c:pt>
                <c:pt idx="217">
                  <c:v>9791.607</c:v>
                </c:pt>
                <c:pt idx="218">
                  <c:v>9832.625</c:v>
                </c:pt>
                <c:pt idx="219">
                  <c:v>9808.6759999999995</c:v>
                </c:pt>
                <c:pt idx="220">
                  <c:v>9818.0640000000003</c:v>
                </c:pt>
                <c:pt idx="221">
                  <c:v>9760.5190000000002</c:v>
                </c:pt>
                <c:pt idx="222">
                  <c:v>9814.5120000000006</c:v>
                </c:pt>
                <c:pt idx="223">
                  <c:v>9795.7090000000007</c:v>
                </c:pt>
                <c:pt idx="224">
                  <c:v>9802.1530000000002</c:v>
                </c:pt>
                <c:pt idx="225">
                  <c:v>9894.1409999999996</c:v>
                </c:pt>
                <c:pt idx="226">
                  <c:v>9773.9590000000007</c:v>
                </c:pt>
                <c:pt idx="227">
                  <c:v>9770.9650000000001</c:v>
                </c:pt>
                <c:pt idx="228">
                  <c:v>9755.2080000000005</c:v>
                </c:pt>
                <c:pt idx="229">
                  <c:v>9796.8430000000008</c:v>
                </c:pt>
                <c:pt idx="230">
                  <c:v>9834.4709999999995</c:v>
                </c:pt>
                <c:pt idx="231">
                  <c:v>9808.2620000000006</c:v>
                </c:pt>
                <c:pt idx="232">
                  <c:v>9809.6640000000007</c:v>
                </c:pt>
                <c:pt idx="233">
                  <c:v>9759.48</c:v>
                </c:pt>
                <c:pt idx="234">
                  <c:v>9736.5220000000008</c:v>
                </c:pt>
                <c:pt idx="235">
                  <c:v>9773.16</c:v>
                </c:pt>
                <c:pt idx="236">
                  <c:v>9766</c:v>
                </c:pt>
                <c:pt idx="237">
                  <c:v>9867.5619999999999</c:v>
                </c:pt>
                <c:pt idx="238">
                  <c:v>9786.4609999999993</c:v>
                </c:pt>
                <c:pt idx="239">
                  <c:v>9752.1329999999998</c:v>
                </c:pt>
                <c:pt idx="240">
                  <c:v>9784.7219999999998</c:v>
                </c:pt>
                <c:pt idx="241">
                  <c:v>9860.8379999999997</c:v>
                </c:pt>
                <c:pt idx="242">
                  <c:v>9773.9619999999995</c:v>
                </c:pt>
                <c:pt idx="243">
                  <c:v>9795.5220000000008</c:v>
                </c:pt>
                <c:pt idx="244">
                  <c:v>9799.0689999999995</c:v>
                </c:pt>
                <c:pt idx="245">
                  <c:v>9817.6779999999999</c:v>
                </c:pt>
                <c:pt idx="246">
                  <c:v>9806.0679999999993</c:v>
                </c:pt>
                <c:pt idx="247">
                  <c:v>9835.0519999999997</c:v>
                </c:pt>
                <c:pt idx="248">
                  <c:v>9824.0499999999993</c:v>
                </c:pt>
                <c:pt idx="249">
                  <c:v>9797.0390000000007</c:v>
                </c:pt>
                <c:pt idx="250">
                  <c:v>9800.0519999999997</c:v>
                </c:pt>
                <c:pt idx="251">
                  <c:v>9760.9850000000006</c:v>
                </c:pt>
                <c:pt idx="252">
                  <c:v>9809.9830000000002</c:v>
                </c:pt>
                <c:pt idx="253">
                  <c:v>9857.4580000000005</c:v>
                </c:pt>
                <c:pt idx="254">
                  <c:v>9818.2170000000006</c:v>
                </c:pt>
                <c:pt idx="255">
                  <c:v>9804.9060000000009</c:v>
                </c:pt>
                <c:pt idx="256">
                  <c:v>9804.6530000000002</c:v>
                </c:pt>
                <c:pt idx="257">
                  <c:v>9748.3680000000004</c:v>
                </c:pt>
                <c:pt idx="258">
                  <c:v>9793.7099999999991</c:v>
                </c:pt>
                <c:pt idx="259">
                  <c:v>9784.9259999999995</c:v>
                </c:pt>
                <c:pt idx="260">
                  <c:v>9814.9249999999993</c:v>
                </c:pt>
                <c:pt idx="261">
                  <c:v>9744.6329999999998</c:v>
                </c:pt>
                <c:pt idx="262">
                  <c:v>9793.74</c:v>
                </c:pt>
                <c:pt idx="263">
                  <c:v>9800.6170000000002</c:v>
                </c:pt>
                <c:pt idx="264">
                  <c:v>9748.5609999999997</c:v>
                </c:pt>
                <c:pt idx="265">
                  <c:v>9783.6440000000002</c:v>
                </c:pt>
                <c:pt idx="266">
                  <c:v>9801.32</c:v>
                </c:pt>
                <c:pt idx="267">
                  <c:v>9761.0290000000005</c:v>
                </c:pt>
                <c:pt idx="268">
                  <c:v>9791.3529999999992</c:v>
                </c:pt>
                <c:pt idx="269">
                  <c:v>9828.0529999999999</c:v>
                </c:pt>
                <c:pt idx="270">
                  <c:v>9788.2780000000002</c:v>
                </c:pt>
                <c:pt idx="271">
                  <c:v>9827.3850000000002</c:v>
                </c:pt>
                <c:pt idx="272">
                  <c:v>9797.0730000000003</c:v>
                </c:pt>
                <c:pt idx="273">
                  <c:v>9770.741</c:v>
                </c:pt>
                <c:pt idx="274">
                  <c:v>9794.6740000000009</c:v>
                </c:pt>
                <c:pt idx="275">
                  <c:v>9752.5869999999995</c:v>
                </c:pt>
                <c:pt idx="276">
                  <c:v>9765.7849999999999</c:v>
                </c:pt>
                <c:pt idx="277">
                  <c:v>9800.098</c:v>
                </c:pt>
                <c:pt idx="278">
                  <c:v>9734.2579999999998</c:v>
                </c:pt>
                <c:pt idx="279">
                  <c:v>9734.5679999999993</c:v>
                </c:pt>
                <c:pt idx="280">
                  <c:v>9730.06</c:v>
                </c:pt>
                <c:pt idx="281">
                  <c:v>9774.4850000000006</c:v>
                </c:pt>
                <c:pt idx="282">
                  <c:v>9747.0499999999993</c:v>
                </c:pt>
                <c:pt idx="283">
                  <c:v>9741.1010000000006</c:v>
                </c:pt>
                <c:pt idx="284">
                  <c:v>9770.4860000000008</c:v>
                </c:pt>
                <c:pt idx="285">
                  <c:v>9822.2369999999992</c:v>
                </c:pt>
                <c:pt idx="286">
                  <c:v>9791.8979999999992</c:v>
                </c:pt>
                <c:pt idx="287">
                  <c:v>9783.4860000000008</c:v>
                </c:pt>
                <c:pt idx="288">
                  <c:v>9798.9130000000005</c:v>
                </c:pt>
                <c:pt idx="289">
                  <c:v>9702.9169999999995</c:v>
                </c:pt>
                <c:pt idx="290">
                  <c:v>9777.3960000000006</c:v>
                </c:pt>
                <c:pt idx="291">
                  <c:v>9727.5859999999993</c:v>
                </c:pt>
                <c:pt idx="292">
                  <c:v>9773.4410000000007</c:v>
                </c:pt>
                <c:pt idx="293">
                  <c:v>9769.4480000000003</c:v>
                </c:pt>
                <c:pt idx="294">
                  <c:v>9758.7219999999998</c:v>
                </c:pt>
                <c:pt idx="295">
                  <c:v>9769.8690000000006</c:v>
                </c:pt>
                <c:pt idx="296">
                  <c:v>9774.1290000000008</c:v>
                </c:pt>
                <c:pt idx="297">
                  <c:v>9721.9279999999999</c:v>
                </c:pt>
                <c:pt idx="298">
                  <c:v>9790.9969999999994</c:v>
                </c:pt>
                <c:pt idx="299">
                  <c:v>9809.0159999999996</c:v>
                </c:pt>
                <c:pt idx="300">
                  <c:v>9803.4920000000002</c:v>
                </c:pt>
                <c:pt idx="301">
                  <c:v>9728.4619999999995</c:v>
                </c:pt>
                <c:pt idx="302">
                  <c:v>9758.76</c:v>
                </c:pt>
                <c:pt idx="303">
                  <c:v>9763.3179999999993</c:v>
                </c:pt>
                <c:pt idx="304">
                  <c:v>9751.7289999999994</c:v>
                </c:pt>
                <c:pt idx="305">
                  <c:v>9784.7630000000008</c:v>
                </c:pt>
                <c:pt idx="306">
                  <c:v>9783.6790000000001</c:v>
                </c:pt>
                <c:pt idx="307">
                  <c:v>9772.9809999999998</c:v>
                </c:pt>
                <c:pt idx="308">
                  <c:v>9737.5220000000008</c:v>
                </c:pt>
                <c:pt idx="309">
                  <c:v>9722.5529999999999</c:v>
                </c:pt>
                <c:pt idx="310">
                  <c:v>9711.2559999999994</c:v>
                </c:pt>
                <c:pt idx="311">
                  <c:v>9710.6970000000001</c:v>
                </c:pt>
                <c:pt idx="312">
                  <c:v>9735.3130000000001</c:v>
                </c:pt>
                <c:pt idx="313">
                  <c:v>9712.8070000000007</c:v>
                </c:pt>
                <c:pt idx="314">
                  <c:v>9695.1880000000001</c:v>
                </c:pt>
                <c:pt idx="315">
                  <c:v>9717.5840000000007</c:v>
                </c:pt>
                <c:pt idx="316">
                  <c:v>9683.2510000000002</c:v>
                </c:pt>
                <c:pt idx="317">
                  <c:v>9752.2019999999993</c:v>
                </c:pt>
                <c:pt idx="318">
                  <c:v>9779.9439999999995</c:v>
                </c:pt>
                <c:pt idx="319">
                  <c:v>9820.3439999999991</c:v>
                </c:pt>
                <c:pt idx="320">
                  <c:v>9790.7119999999995</c:v>
                </c:pt>
                <c:pt idx="321">
                  <c:v>9738.8510000000006</c:v>
                </c:pt>
                <c:pt idx="322">
                  <c:v>9761.9869999999992</c:v>
                </c:pt>
                <c:pt idx="323">
                  <c:v>9759.098</c:v>
                </c:pt>
                <c:pt idx="324">
                  <c:v>9820.2939999999999</c:v>
                </c:pt>
                <c:pt idx="325">
                  <c:v>9745.2909999999993</c:v>
                </c:pt>
                <c:pt idx="326">
                  <c:v>9729.3919999999998</c:v>
                </c:pt>
                <c:pt idx="327">
                  <c:v>9753.3269999999993</c:v>
                </c:pt>
                <c:pt idx="328">
                  <c:v>9722.5609999999997</c:v>
                </c:pt>
                <c:pt idx="329">
                  <c:v>9737.5139999999992</c:v>
                </c:pt>
                <c:pt idx="330">
                  <c:v>9821.94</c:v>
                </c:pt>
                <c:pt idx="331">
                  <c:v>9762.1460000000006</c:v>
                </c:pt>
                <c:pt idx="332">
                  <c:v>9732.2569999999996</c:v>
                </c:pt>
                <c:pt idx="333">
                  <c:v>9742.5010000000002</c:v>
                </c:pt>
                <c:pt idx="334">
                  <c:v>9753.0849999999991</c:v>
                </c:pt>
                <c:pt idx="335">
                  <c:v>9815.866</c:v>
                </c:pt>
                <c:pt idx="336">
                  <c:v>9851.0789999999997</c:v>
                </c:pt>
                <c:pt idx="337">
                  <c:v>9774.4660000000003</c:v>
                </c:pt>
                <c:pt idx="338">
                  <c:v>9680.8330000000005</c:v>
                </c:pt>
                <c:pt idx="339">
                  <c:v>9744.2019999999993</c:v>
                </c:pt>
                <c:pt idx="340">
                  <c:v>9748.9959999999992</c:v>
                </c:pt>
                <c:pt idx="341">
                  <c:v>9714.9770000000008</c:v>
                </c:pt>
                <c:pt idx="342">
                  <c:v>9749.5789999999997</c:v>
                </c:pt>
                <c:pt idx="343">
                  <c:v>9793.5380000000005</c:v>
                </c:pt>
                <c:pt idx="344">
                  <c:v>9700.4459999999999</c:v>
                </c:pt>
                <c:pt idx="345">
                  <c:v>9786.0419999999995</c:v>
                </c:pt>
                <c:pt idx="346">
                  <c:v>9777.5190000000002</c:v>
                </c:pt>
                <c:pt idx="347">
                  <c:v>9687.2720000000008</c:v>
                </c:pt>
                <c:pt idx="348">
                  <c:v>9712.5759999999991</c:v>
                </c:pt>
                <c:pt idx="349">
                  <c:v>9737.3130000000001</c:v>
                </c:pt>
                <c:pt idx="350">
                  <c:v>9721.375</c:v>
                </c:pt>
                <c:pt idx="351">
                  <c:v>9729.5969999999998</c:v>
                </c:pt>
                <c:pt idx="352">
                  <c:v>9705.2379999999994</c:v>
                </c:pt>
                <c:pt idx="353">
                  <c:v>9704.5069999999996</c:v>
                </c:pt>
                <c:pt idx="354">
                  <c:v>9779.1319999999996</c:v>
                </c:pt>
                <c:pt idx="355">
                  <c:v>9684.5810000000001</c:v>
                </c:pt>
                <c:pt idx="356">
                  <c:v>9731.8700000000008</c:v>
                </c:pt>
                <c:pt idx="357">
                  <c:v>9772.6290000000008</c:v>
                </c:pt>
                <c:pt idx="358">
                  <c:v>9709.0949999999993</c:v>
                </c:pt>
                <c:pt idx="359">
                  <c:v>9711.9120000000003</c:v>
                </c:pt>
                <c:pt idx="360">
                  <c:v>9719.7019999999993</c:v>
                </c:pt>
                <c:pt idx="361">
                  <c:v>9699.1290000000008</c:v>
                </c:pt>
                <c:pt idx="362">
                  <c:v>9727.7270000000008</c:v>
                </c:pt>
                <c:pt idx="363">
                  <c:v>9743.0339999999997</c:v>
                </c:pt>
                <c:pt idx="364">
                  <c:v>9749.5959999999995</c:v>
                </c:pt>
                <c:pt idx="365">
                  <c:v>9704.7909999999993</c:v>
                </c:pt>
                <c:pt idx="366">
                  <c:v>9643.85</c:v>
                </c:pt>
                <c:pt idx="367">
                  <c:v>9741.2870000000003</c:v>
                </c:pt>
                <c:pt idx="368">
                  <c:v>9669.1939999999995</c:v>
                </c:pt>
                <c:pt idx="369">
                  <c:v>9737.19</c:v>
                </c:pt>
                <c:pt idx="370">
                  <c:v>9724.7579999999998</c:v>
                </c:pt>
                <c:pt idx="371">
                  <c:v>9682.2350000000006</c:v>
                </c:pt>
                <c:pt idx="372">
                  <c:v>9647.7720000000008</c:v>
                </c:pt>
                <c:pt idx="373">
                  <c:v>9671.5220000000008</c:v>
                </c:pt>
                <c:pt idx="374">
                  <c:v>9750.7530000000006</c:v>
                </c:pt>
                <c:pt idx="375">
                  <c:v>9710.402</c:v>
                </c:pt>
                <c:pt idx="376">
                  <c:v>9672.6180000000004</c:v>
                </c:pt>
                <c:pt idx="377">
                  <c:v>9699.15</c:v>
                </c:pt>
                <c:pt idx="378">
                  <c:v>9709.4750000000004</c:v>
                </c:pt>
                <c:pt idx="379">
                  <c:v>9727.6470000000008</c:v>
                </c:pt>
                <c:pt idx="380">
                  <c:v>9716.384</c:v>
                </c:pt>
                <c:pt idx="381">
                  <c:v>9686.06</c:v>
                </c:pt>
                <c:pt idx="382">
                  <c:v>9697.6980000000003</c:v>
                </c:pt>
                <c:pt idx="383">
                  <c:v>9719.7459999999992</c:v>
                </c:pt>
                <c:pt idx="384">
                  <c:v>9714.2279999999992</c:v>
                </c:pt>
                <c:pt idx="385">
                  <c:v>9732.89</c:v>
                </c:pt>
                <c:pt idx="386">
                  <c:v>9684.616</c:v>
                </c:pt>
                <c:pt idx="387">
                  <c:v>9693.2150000000001</c:v>
                </c:pt>
                <c:pt idx="388">
                  <c:v>9687.9879999999994</c:v>
                </c:pt>
                <c:pt idx="389">
                  <c:v>9651.6419999999998</c:v>
                </c:pt>
                <c:pt idx="390">
                  <c:v>9690.6949999999997</c:v>
                </c:pt>
                <c:pt idx="391">
                  <c:v>9720.44</c:v>
                </c:pt>
                <c:pt idx="392">
                  <c:v>9667.0730000000003</c:v>
                </c:pt>
                <c:pt idx="393">
                  <c:v>9692.3719999999994</c:v>
                </c:pt>
                <c:pt idx="394">
                  <c:v>9743.3629999999994</c:v>
                </c:pt>
                <c:pt idx="395">
                  <c:v>9674.5889999999999</c:v>
                </c:pt>
                <c:pt idx="396">
                  <c:v>9693.1090000000004</c:v>
                </c:pt>
                <c:pt idx="397">
                  <c:v>9660.5310000000009</c:v>
                </c:pt>
                <c:pt idx="398">
                  <c:v>9723.57</c:v>
                </c:pt>
                <c:pt idx="399">
                  <c:v>9650.6329999999998</c:v>
                </c:pt>
                <c:pt idx="400">
                  <c:v>9657.0879999999997</c:v>
                </c:pt>
                <c:pt idx="401">
                  <c:v>9720.7610000000004</c:v>
                </c:pt>
                <c:pt idx="402">
                  <c:v>9710.6849999999995</c:v>
                </c:pt>
                <c:pt idx="403">
                  <c:v>9748.2819999999992</c:v>
                </c:pt>
                <c:pt idx="404">
                  <c:v>9638.6929999999993</c:v>
                </c:pt>
                <c:pt idx="405">
                  <c:v>9646.0830000000005</c:v>
                </c:pt>
                <c:pt idx="406">
                  <c:v>9648.9879999999994</c:v>
                </c:pt>
                <c:pt idx="407">
                  <c:v>9692.3590000000004</c:v>
                </c:pt>
                <c:pt idx="408">
                  <c:v>9649.3089999999993</c:v>
                </c:pt>
                <c:pt idx="409">
                  <c:v>9665.3979999999992</c:v>
                </c:pt>
                <c:pt idx="410">
                  <c:v>9646.1180000000004</c:v>
                </c:pt>
                <c:pt idx="411">
                  <c:v>9670.3169999999991</c:v>
                </c:pt>
                <c:pt idx="412">
                  <c:v>9692.2800000000007</c:v>
                </c:pt>
                <c:pt idx="413">
                  <c:v>9647.6200000000008</c:v>
                </c:pt>
                <c:pt idx="414">
                  <c:v>9682.1360000000004</c:v>
                </c:pt>
                <c:pt idx="415">
                  <c:v>9691.509</c:v>
                </c:pt>
                <c:pt idx="416">
                  <c:v>9676.4629999999997</c:v>
                </c:pt>
                <c:pt idx="417">
                  <c:v>9642.56</c:v>
                </c:pt>
                <c:pt idx="418">
                  <c:v>9675.0460000000003</c:v>
                </c:pt>
                <c:pt idx="419">
                  <c:v>9671.5229999999992</c:v>
                </c:pt>
                <c:pt idx="420">
                  <c:v>9661.4779999999992</c:v>
                </c:pt>
                <c:pt idx="421">
                  <c:v>9696.6620000000003</c:v>
                </c:pt>
                <c:pt idx="422">
                  <c:v>9682.8140000000003</c:v>
                </c:pt>
                <c:pt idx="423">
                  <c:v>9615.1460000000006</c:v>
                </c:pt>
                <c:pt idx="424">
                  <c:v>9652.2039999999997</c:v>
                </c:pt>
                <c:pt idx="425">
                  <c:v>9663.6769999999997</c:v>
                </c:pt>
                <c:pt idx="426">
                  <c:v>9652.0280000000002</c:v>
                </c:pt>
                <c:pt idx="427">
                  <c:v>9666.0619999999999</c:v>
                </c:pt>
                <c:pt idx="428">
                  <c:v>9655.4040000000005</c:v>
                </c:pt>
                <c:pt idx="429">
                  <c:v>9653.0759999999991</c:v>
                </c:pt>
                <c:pt idx="430">
                  <c:v>9651.1419999999998</c:v>
                </c:pt>
                <c:pt idx="431">
                  <c:v>9644.7630000000008</c:v>
                </c:pt>
                <c:pt idx="432">
                  <c:v>9688.0630000000001</c:v>
                </c:pt>
                <c:pt idx="433">
                  <c:v>9693.866</c:v>
                </c:pt>
                <c:pt idx="434">
                  <c:v>9702.6470000000008</c:v>
                </c:pt>
                <c:pt idx="435">
                  <c:v>9602.7520000000004</c:v>
                </c:pt>
                <c:pt idx="436">
                  <c:v>9641.6360000000004</c:v>
                </c:pt>
                <c:pt idx="437">
                  <c:v>9599.2060000000001</c:v>
                </c:pt>
                <c:pt idx="438">
                  <c:v>9661.6959999999999</c:v>
                </c:pt>
                <c:pt idx="439">
                  <c:v>9628.893</c:v>
                </c:pt>
                <c:pt idx="440">
                  <c:v>9640.3529999999992</c:v>
                </c:pt>
                <c:pt idx="441">
                  <c:v>9624.8189999999995</c:v>
                </c:pt>
                <c:pt idx="442">
                  <c:v>9643.3050000000003</c:v>
                </c:pt>
                <c:pt idx="443">
                  <c:v>9656.643</c:v>
                </c:pt>
                <c:pt idx="444">
                  <c:v>9587.4709999999995</c:v>
                </c:pt>
                <c:pt idx="445">
                  <c:v>9605.3080000000009</c:v>
                </c:pt>
                <c:pt idx="446">
                  <c:v>9603.6970000000001</c:v>
                </c:pt>
                <c:pt idx="447">
                  <c:v>9643.4639999999999</c:v>
                </c:pt>
                <c:pt idx="448">
                  <c:v>9611.5069999999996</c:v>
                </c:pt>
                <c:pt idx="449">
                  <c:v>9614.08</c:v>
                </c:pt>
                <c:pt idx="450">
                  <c:v>9614.8829999999998</c:v>
                </c:pt>
                <c:pt idx="451">
                  <c:v>9644.7379999999994</c:v>
                </c:pt>
                <c:pt idx="452">
                  <c:v>9603.3340000000007</c:v>
                </c:pt>
                <c:pt idx="453">
                  <c:v>9630.2180000000008</c:v>
                </c:pt>
                <c:pt idx="454">
                  <c:v>9655.8870000000006</c:v>
                </c:pt>
                <c:pt idx="455">
                  <c:v>9648.616</c:v>
                </c:pt>
                <c:pt idx="456">
                  <c:v>9625.6749999999993</c:v>
                </c:pt>
                <c:pt idx="457">
                  <c:v>9617.7289999999994</c:v>
                </c:pt>
                <c:pt idx="458">
                  <c:v>9668.4760000000006</c:v>
                </c:pt>
                <c:pt idx="459">
                  <c:v>9604.7559999999994</c:v>
                </c:pt>
                <c:pt idx="460">
                  <c:v>9663.4639999999999</c:v>
                </c:pt>
                <c:pt idx="461">
                  <c:v>9605.6579999999994</c:v>
                </c:pt>
                <c:pt idx="462">
                  <c:v>9658.6730000000007</c:v>
                </c:pt>
                <c:pt idx="463">
                  <c:v>9496.9539999999997</c:v>
                </c:pt>
                <c:pt idx="464">
                  <c:v>9625.8780000000006</c:v>
                </c:pt>
                <c:pt idx="465">
                  <c:v>9635.0460000000003</c:v>
                </c:pt>
                <c:pt idx="466">
                  <c:v>9596.5910000000003</c:v>
                </c:pt>
                <c:pt idx="467">
                  <c:v>9552.7219999999998</c:v>
                </c:pt>
                <c:pt idx="468">
                  <c:v>9591.3349999999991</c:v>
                </c:pt>
                <c:pt idx="469">
                  <c:v>9573.2139999999999</c:v>
                </c:pt>
                <c:pt idx="470">
                  <c:v>9578.69</c:v>
                </c:pt>
                <c:pt idx="471">
                  <c:v>9593.4150000000009</c:v>
                </c:pt>
                <c:pt idx="472">
                  <c:v>9586.1110000000008</c:v>
                </c:pt>
                <c:pt idx="473">
                  <c:v>9515.7980000000007</c:v>
                </c:pt>
                <c:pt idx="474">
                  <c:v>9628.0969999999998</c:v>
                </c:pt>
                <c:pt idx="475">
                  <c:v>9576.6959999999999</c:v>
                </c:pt>
                <c:pt idx="476">
                  <c:v>9606.116</c:v>
                </c:pt>
                <c:pt idx="477">
                  <c:v>9565.2260000000006</c:v>
                </c:pt>
                <c:pt idx="478">
                  <c:v>9544.8469999999998</c:v>
                </c:pt>
                <c:pt idx="479">
                  <c:v>9507.1869999999999</c:v>
                </c:pt>
                <c:pt idx="480">
                  <c:v>9638.1329999999998</c:v>
                </c:pt>
                <c:pt idx="481">
                  <c:v>9571.7350000000006</c:v>
                </c:pt>
                <c:pt idx="482">
                  <c:v>9585.2309999999998</c:v>
                </c:pt>
                <c:pt idx="483">
                  <c:v>9541.7800000000007</c:v>
                </c:pt>
                <c:pt idx="484">
                  <c:v>9557.26</c:v>
                </c:pt>
                <c:pt idx="485">
                  <c:v>9571.8009999999995</c:v>
                </c:pt>
                <c:pt idx="486">
                  <c:v>9554.6280000000006</c:v>
                </c:pt>
                <c:pt idx="487">
                  <c:v>9602.8529999999992</c:v>
                </c:pt>
                <c:pt idx="488">
                  <c:v>9523.4770000000008</c:v>
                </c:pt>
                <c:pt idx="489">
                  <c:v>9594.6380000000008</c:v>
                </c:pt>
                <c:pt idx="490">
                  <c:v>9534.24</c:v>
                </c:pt>
                <c:pt idx="491">
                  <c:v>9602.1769999999997</c:v>
                </c:pt>
                <c:pt idx="492">
                  <c:v>9551.9310000000005</c:v>
                </c:pt>
                <c:pt idx="493">
                  <c:v>9515.1260000000002</c:v>
                </c:pt>
                <c:pt idx="494">
                  <c:v>9521.33</c:v>
                </c:pt>
                <c:pt idx="495">
                  <c:v>9533.8950000000004</c:v>
                </c:pt>
                <c:pt idx="496">
                  <c:v>9551.5290000000005</c:v>
                </c:pt>
                <c:pt idx="497">
                  <c:v>9537.9750000000004</c:v>
                </c:pt>
                <c:pt idx="498">
                  <c:v>9603.1849999999995</c:v>
                </c:pt>
                <c:pt idx="499">
                  <c:v>9506.4230000000007</c:v>
                </c:pt>
                <c:pt idx="500">
                  <c:v>9533.5339999999997</c:v>
                </c:pt>
                <c:pt idx="501">
                  <c:v>9518.2579999999998</c:v>
                </c:pt>
                <c:pt idx="502">
                  <c:v>9501.5650000000005</c:v>
                </c:pt>
                <c:pt idx="503">
                  <c:v>9494.9159999999993</c:v>
                </c:pt>
                <c:pt idx="504">
                  <c:v>9564.3670000000002</c:v>
                </c:pt>
                <c:pt idx="505">
                  <c:v>9469.8029999999999</c:v>
                </c:pt>
                <c:pt idx="506">
                  <c:v>9468.6569999999992</c:v>
                </c:pt>
                <c:pt idx="507">
                  <c:v>9487.2099999999991</c:v>
                </c:pt>
                <c:pt idx="508">
                  <c:v>9517.0040000000008</c:v>
                </c:pt>
                <c:pt idx="509">
                  <c:v>9467.3610000000008</c:v>
                </c:pt>
                <c:pt idx="510">
                  <c:v>9481.5450000000001</c:v>
                </c:pt>
                <c:pt idx="511">
                  <c:v>9483.9500000000007</c:v>
                </c:pt>
                <c:pt idx="512">
                  <c:v>9510.1560000000009</c:v>
                </c:pt>
                <c:pt idx="513">
                  <c:v>9504.5079999999998</c:v>
                </c:pt>
                <c:pt idx="514">
                  <c:v>9513.2029999999995</c:v>
                </c:pt>
                <c:pt idx="515">
                  <c:v>9549.5740000000005</c:v>
                </c:pt>
                <c:pt idx="516">
                  <c:v>9468.2919999999995</c:v>
                </c:pt>
                <c:pt idx="517">
                  <c:v>9517.5040000000008</c:v>
                </c:pt>
                <c:pt idx="518">
                  <c:v>9500.7579999999998</c:v>
                </c:pt>
                <c:pt idx="519">
                  <c:v>9494.0429999999997</c:v>
                </c:pt>
                <c:pt idx="520">
                  <c:v>9487.1929999999993</c:v>
                </c:pt>
                <c:pt idx="521">
                  <c:v>9442.0020000000004</c:v>
                </c:pt>
                <c:pt idx="522">
                  <c:v>9488.9140000000007</c:v>
                </c:pt>
                <c:pt idx="523">
                  <c:v>9461.4920000000002</c:v>
                </c:pt>
                <c:pt idx="524">
                  <c:v>9484.2090000000007</c:v>
                </c:pt>
                <c:pt idx="525">
                  <c:v>9494.8089999999993</c:v>
                </c:pt>
                <c:pt idx="526">
                  <c:v>9463.8960000000006</c:v>
                </c:pt>
                <c:pt idx="527">
                  <c:v>9521.4279999999999</c:v>
                </c:pt>
                <c:pt idx="528">
                  <c:v>9460.759</c:v>
                </c:pt>
                <c:pt idx="529">
                  <c:v>9433.5570000000007</c:v>
                </c:pt>
                <c:pt idx="530">
                  <c:v>9472.8850000000002</c:v>
                </c:pt>
                <c:pt idx="531">
                  <c:v>9492.7610000000004</c:v>
                </c:pt>
                <c:pt idx="532">
                  <c:v>9461.098</c:v>
                </c:pt>
                <c:pt idx="533">
                  <c:v>9487.4079999999994</c:v>
                </c:pt>
                <c:pt idx="534">
                  <c:v>9418.2019999999993</c:v>
                </c:pt>
                <c:pt idx="535">
                  <c:v>9482.8060000000005</c:v>
                </c:pt>
                <c:pt idx="536">
                  <c:v>9459.2260000000006</c:v>
                </c:pt>
                <c:pt idx="537">
                  <c:v>9485.6440000000002</c:v>
                </c:pt>
                <c:pt idx="538">
                  <c:v>9494.8449999999993</c:v>
                </c:pt>
                <c:pt idx="539">
                  <c:v>9456.143</c:v>
                </c:pt>
                <c:pt idx="540">
                  <c:v>9449.1779999999999</c:v>
                </c:pt>
                <c:pt idx="541">
                  <c:v>9488.4570000000003</c:v>
                </c:pt>
                <c:pt idx="542">
                  <c:v>9494.2430000000004</c:v>
                </c:pt>
                <c:pt idx="543">
                  <c:v>9422.9150000000009</c:v>
                </c:pt>
                <c:pt idx="544">
                  <c:v>9430.8729999999996</c:v>
                </c:pt>
                <c:pt idx="545">
                  <c:v>9498.2870000000003</c:v>
                </c:pt>
                <c:pt idx="546">
                  <c:v>9452.4920000000002</c:v>
                </c:pt>
                <c:pt idx="547">
                  <c:v>9435.0010000000002</c:v>
                </c:pt>
                <c:pt idx="548">
                  <c:v>9458.9030000000002</c:v>
                </c:pt>
                <c:pt idx="549">
                  <c:v>9420.9629999999997</c:v>
                </c:pt>
                <c:pt idx="550">
                  <c:v>9452.5830000000005</c:v>
                </c:pt>
                <c:pt idx="551">
                  <c:v>9402.6149999999998</c:v>
                </c:pt>
                <c:pt idx="552">
                  <c:v>9402.33</c:v>
                </c:pt>
                <c:pt idx="553">
                  <c:v>9444.0789999999997</c:v>
                </c:pt>
                <c:pt idx="554">
                  <c:v>9460.7540000000008</c:v>
                </c:pt>
                <c:pt idx="555">
                  <c:v>9476.7819999999992</c:v>
                </c:pt>
                <c:pt idx="556">
                  <c:v>9431.2790000000005</c:v>
                </c:pt>
                <c:pt idx="557">
                  <c:v>9504.0820000000003</c:v>
                </c:pt>
                <c:pt idx="558">
                  <c:v>9506.1550000000007</c:v>
                </c:pt>
                <c:pt idx="559">
                  <c:v>9450.2240000000002</c:v>
                </c:pt>
                <c:pt idx="560">
                  <c:v>9471.4869999999992</c:v>
                </c:pt>
                <c:pt idx="561">
                  <c:v>9463.1470000000008</c:v>
                </c:pt>
                <c:pt idx="562">
                  <c:v>9435.5</c:v>
                </c:pt>
                <c:pt idx="563">
                  <c:v>9477.1110000000008</c:v>
                </c:pt>
                <c:pt idx="564">
                  <c:v>9528.027</c:v>
                </c:pt>
                <c:pt idx="565">
                  <c:v>9451.7919999999995</c:v>
                </c:pt>
                <c:pt idx="566">
                  <c:v>9424.7659999999996</c:v>
                </c:pt>
                <c:pt idx="567">
                  <c:v>9417.5679999999993</c:v>
                </c:pt>
                <c:pt idx="568">
                  <c:v>9437.6489999999994</c:v>
                </c:pt>
                <c:pt idx="569">
                  <c:v>9467.2939999999999</c:v>
                </c:pt>
                <c:pt idx="570">
                  <c:v>9454.6890000000003</c:v>
                </c:pt>
                <c:pt idx="571">
                  <c:v>9445.9159999999993</c:v>
                </c:pt>
                <c:pt idx="572">
                  <c:v>9472.1409999999996</c:v>
                </c:pt>
                <c:pt idx="573">
                  <c:v>9470.9050000000007</c:v>
                </c:pt>
                <c:pt idx="574">
                  <c:v>9463.4130000000005</c:v>
                </c:pt>
                <c:pt idx="575">
                  <c:v>9499.6980000000003</c:v>
                </c:pt>
                <c:pt idx="576">
                  <c:v>9450.277</c:v>
                </c:pt>
                <c:pt idx="577">
                  <c:v>9435.8950000000004</c:v>
                </c:pt>
                <c:pt idx="578">
                  <c:v>9409.8269999999993</c:v>
                </c:pt>
                <c:pt idx="579">
                  <c:v>9474.6110000000008</c:v>
                </c:pt>
                <c:pt idx="580">
                  <c:v>9498.2950000000001</c:v>
                </c:pt>
                <c:pt idx="581">
                  <c:v>9450.0419999999995</c:v>
                </c:pt>
                <c:pt idx="582">
                  <c:v>9437.6299999999992</c:v>
                </c:pt>
                <c:pt idx="583">
                  <c:v>9387.6759999999995</c:v>
                </c:pt>
                <c:pt idx="584">
                  <c:v>9421.3009999999995</c:v>
                </c:pt>
                <c:pt idx="585">
                  <c:v>9390.4380000000001</c:v>
                </c:pt>
                <c:pt idx="586">
                  <c:v>9397.9670000000006</c:v>
                </c:pt>
                <c:pt idx="587">
                  <c:v>9413.1309999999994</c:v>
                </c:pt>
                <c:pt idx="588">
                  <c:v>9416.3919999999998</c:v>
                </c:pt>
                <c:pt idx="589">
                  <c:v>9412.7860000000001</c:v>
                </c:pt>
                <c:pt idx="590">
                  <c:v>9402.3739999999998</c:v>
                </c:pt>
                <c:pt idx="591">
                  <c:v>9452.3809999999994</c:v>
                </c:pt>
                <c:pt idx="592">
                  <c:v>9461.1290000000008</c:v>
                </c:pt>
                <c:pt idx="593">
                  <c:v>9394.9359999999997</c:v>
                </c:pt>
                <c:pt idx="594">
                  <c:v>9444.4290000000001</c:v>
                </c:pt>
                <c:pt idx="595">
                  <c:v>9410.6980000000003</c:v>
                </c:pt>
                <c:pt idx="596">
                  <c:v>9392.5210000000006</c:v>
                </c:pt>
                <c:pt idx="597">
                  <c:v>9409.5849999999991</c:v>
                </c:pt>
                <c:pt idx="598">
                  <c:v>9451.8220000000001</c:v>
                </c:pt>
                <c:pt idx="599">
                  <c:v>9391.7960000000003</c:v>
                </c:pt>
                <c:pt idx="600">
                  <c:v>9376.3709999999992</c:v>
                </c:pt>
                <c:pt idx="601">
                  <c:v>9382.4189999999999</c:v>
                </c:pt>
                <c:pt idx="602">
                  <c:v>9387.6849999999995</c:v>
                </c:pt>
                <c:pt idx="603">
                  <c:v>9351.6730000000007</c:v>
                </c:pt>
                <c:pt idx="604">
                  <c:v>9358.0290000000005</c:v>
                </c:pt>
                <c:pt idx="605">
                  <c:v>9399.3019999999997</c:v>
                </c:pt>
                <c:pt idx="606">
                  <c:v>9383.2260000000006</c:v>
                </c:pt>
                <c:pt idx="607">
                  <c:v>9411.6890000000003</c:v>
                </c:pt>
                <c:pt idx="608">
                  <c:v>9355.2649999999994</c:v>
                </c:pt>
                <c:pt idx="609">
                  <c:v>9357.7849999999999</c:v>
                </c:pt>
                <c:pt idx="610">
                  <c:v>9375.8809999999994</c:v>
                </c:pt>
                <c:pt idx="611">
                  <c:v>9357.3160000000007</c:v>
                </c:pt>
                <c:pt idx="612">
                  <c:v>9305.9410000000007</c:v>
                </c:pt>
                <c:pt idx="613">
                  <c:v>9357.8279999999995</c:v>
                </c:pt>
                <c:pt idx="614">
                  <c:v>9355.0010000000002</c:v>
                </c:pt>
                <c:pt idx="615">
                  <c:v>9317.9500000000007</c:v>
                </c:pt>
                <c:pt idx="616">
                  <c:v>9349.3690000000006</c:v>
                </c:pt>
                <c:pt idx="617">
                  <c:v>9332.6389999999992</c:v>
                </c:pt>
                <c:pt idx="618">
                  <c:v>9344.8130000000001</c:v>
                </c:pt>
                <c:pt idx="619">
                  <c:v>9414.5720000000001</c:v>
                </c:pt>
                <c:pt idx="620">
                  <c:v>9393.4809999999998</c:v>
                </c:pt>
                <c:pt idx="621">
                  <c:v>9306.9650000000001</c:v>
                </c:pt>
                <c:pt idx="622">
                  <c:v>9404.4599999999991</c:v>
                </c:pt>
                <c:pt idx="623">
                  <c:v>9311.5139999999992</c:v>
                </c:pt>
                <c:pt idx="624">
                  <c:v>9342.1740000000009</c:v>
                </c:pt>
                <c:pt idx="625">
                  <c:v>9345.5450000000001</c:v>
                </c:pt>
                <c:pt idx="626">
                  <c:v>9375.7250000000004</c:v>
                </c:pt>
                <c:pt idx="627">
                  <c:v>9371.8889999999992</c:v>
                </c:pt>
                <c:pt idx="628">
                  <c:v>9330.5139999999992</c:v>
                </c:pt>
                <c:pt idx="629">
                  <c:v>9351.6849999999995</c:v>
                </c:pt>
                <c:pt idx="630">
                  <c:v>9366.2530000000006</c:v>
                </c:pt>
                <c:pt idx="631">
                  <c:v>9335.2000000000007</c:v>
                </c:pt>
                <c:pt idx="632">
                  <c:v>9416.0499999999993</c:v>
                </c:pt>
                <c:pt idx="633">
                  <c:v>9334.2289999999994</c:v>
                </c:pt>
                <c:pt idx="634">
                  <c:v>9386.5400000000009</c:v>
                </c:pt>
                <c:pt idx="635">
                  <c:v>9415.6710000000003</c:v>
                </c:pt>
                <c:pt idx="636">
                  <c:v>9352.7489999999998</c:v>
                </c:pt>
                <c:pt idx="637">
                  <c:v>9366.5130000000008</c:v>
                </c:pt>
                <c:pt idx="638">
                  <c:v>9346.0069999999996</c:v>
                </c:pt>
                <c:pt idx="639">
                  <c:v>9389.75</c:v>
                </c:pt>
                <c:pt idx="640">
                  <c:v>9295.6869999999999</c:v>
                </c:pt>
                <c:pt idx="641">
                  <c:v>9303.5400000000009</c:v>
                </c:pt>
                <c:pt idx="642">
                  <c:v>9357.9060000000009</c:v>
                </c:pt>
                <c:pt idx="643">
                  <c:v>9349.5959999999995</c:v>
                </c:pt>
                <c:pt idx="644">
                  <c:v>9325.5400000000009</c:v>
                </c:pt>
                <c:pt idx="645">
                  <c:v>9364.5419999999995</c:v>
                </c:pt>
                <c:pt idx="646">
                  <c:v>9264.3719999999994</c:v>
                </c:pt>
                <c:pt idx="647">
                  <c:v>9373.7710000000006</c:v>
                </c:pt>
                <c:pt idx="648">
                  <c:v>9336.7900000000009</c:v>
                </c:pt>
                <c:pt idx="649">
                  <c:v>9341.5329999999994</c:v>
                </c:pt>
                <c:pt idx="650">
                  <c:v>9331.5079999999998</c:v>
                </c:pt>
                <c:pt idx="651">
                  <c:v>9312.7980000000007</c:v>
                </c:pt>
                <c:pt idx="652">
                  <c:v>9314.8310000000001</c:v>
                </c:pt>
                <c:pt idx="653">
                  <c:v>9288.8320000000003</c:v>
                </c:pt>
                <c:pt idx="654">
                  <c:v>9331.1869999999999</c:v>
                </c:pt>
                <c:pt idx="655">
                  <c:v>9315.3389999999999</c:v>
                </c:pt>
                <c:pt idx="656">
                  <c:v>9350.1679999999997</c:v>
                </c:pt>
                <c:pt idx="657">
                  <c:v>9288.4310000000005</c:v>
                </c:pt>
                <c:pt idx="658">
                  <c:v>9313.9279999999999</c:v>
                </c:pt>
                <c:pt idx="659">
                  <c:v>9317.3520000000008</c:v>
                </c:pt>
                <c:pt idx="660">
                  <c:v>9265.0709999999999</c:v>
                </c:pt>
                <c:pt idx="661">
                  <c:v>9276.8389999999999</c:v>
                </c:pt>
                <c:pt idx="662">
                  <c:v>9292.4050000000007</c:v>
                </c:pt>
                <c:pt idx="663">
                  <c:v>9315.5689999999995</c:v>
                </c:pt>
                <c:pt idx="664">
                  <c:v>9299.732</c:v>
                </c:pt>
                <c:pt idx="665">
                  <c:v>9304.4249999999993</c:v>
                </c:pt>
                <c:pt idx="666">
                  <c:v>9305.2800000000007</c:v>
                </c:pt>
                <c:pt idx="667">
                  <c:v>9256.1730000000007</c:v>
                </c:pt>
                <c:pt idx="668">
                  <c:v>9280.5450000000001</c:v>
                </c:pt>
                <c:pt idx="669">
                  <c:v>9312.2039999999997</c:v>
                </c:pt>
                <c:pt idx="670">
                  <c:v>9291.3979999999992</c:v>
                </c:pt>
                <c:pt idx="671">
                  <c:v>9256.8649999999998</c:v>
                </c:pt>
                <c:pt idx="672">
                  <c:v>9301.3320000000003</c:v>
                </c:pt>
                <c:pt idx="673">
                  <c:v>9263.4079999999994</c:v>
                </c:pt>
                <c:pt idx="674">
                  <c:v>9280.9050000000007</c:v>
                </c:pt>
                <c:pt idx="675">
                  <c:v>9276.5229999999992</c:v>
                </c:pt>
                <c:pt idx="676">
                  <c:v>9252.77</c:v>
                </c:pt>
                <c:pt idx="677">
                  <c:v>9244.7080000000005</c:v>
                </c:pt>
                <c:pt idx="678">
                  <c:v>9246.2759999999998</c:v>
                </c:pt>
                <c:pt idx="679">
                  <c:v>9256.3709999999992</c:v>
                </c:pt>
                <c:pt idx="680">
                  <c:v>9329.6280000000006</c:v>
                </c:pt>
                <c:pt idx="681">
                  <c:v>9253.7180000000008</c:v>
                </c:pt>
                <c:pt idx="682">
                  <c:v>9272.9860000000008</c:v>
                </c:pt>
                <c:pt idx="683">
                  <c:v>9245.9220000000005</c:v>
                </c:pt>
                <c:pt idx="684">
                  <c:v>9230.3960000000006</c:v>
                </c:pt>
                <c:pt idx="685">
                  <c:v>9298.42</c:v>
                </c:pt>
                <c:pt idx="686">
                  <c:v>9265.0879999999997</c:v>
                </c:pt>
                <c:pt idx="687">
                  <c:v>9257.9359999999997</c:v>
                </c:pt>
                <c:pt idx="688">
                  <c:v>9270.7839999999997</c:v>
                </c:pt>
                <c:pt idx="689">
                  <c:v>9262.5879999999997</c:v>
                </c:pt>
                <c:pt idx="690">
                  <c:v>9322.8439999999991</c:v>
                </c:pt>
                <c:pt idx="691">
                  <c:v>9268.3459999999995</c:v>
                </c:pt>
                <c:pt idx="692">
                  <c:v>9242.7189999999991</c:v>
                </c:pt>
                <c:pt idx="693">
                  <c:v>9253.6779999999999</c:v>
                </c:pt>
                <c:pt idx="694">
                  <c:v>9251.7929999999997</c:v>
                </c:pt>
                <c:pt idx="695">
                  <c:v>9247.8230000000003</c:v>
                </c:pt>
                <c:pt idx="696">
                  <c:v>9239.1790000000001</c:v>
                </c:pt>
                <c:pt idx="697">
                  <c:v>9227.8340000000007</c:v>
                </c:pt>
                <c:pt idx="698">
                  <c:v>9253.9179999999997</c:v>
                </c:pt>
                <c:pt idx="699">
                  <c:v>9261.7360000000008</c:v>
                </c:pt>
                <c:pt idx="700">
                  <c:v>9200.4740000000002</c:v>
                </c:pt>
                <c:pt idx="701">
                  <c:v>9284.9429999999993</c:v>
                </c:pt>
                <c:pt idx="702">
                  <c:v>9256.1080000000002</c:v>
                </c:pt>
                <c:pt idx="703">
                  <c:v>9221.6309999999994</c:v>
                </c:pt>
                <c:pt idx="704">
                  <c:v>9231.1229999999996</c:v>
                </c:pt>
                <c:pt idx="705">
                  <c:v>9176.2360000000008</c:v>
                </c:pt>
                <c:pt idx="706">
                  <c:v>9236.5030000000006</c:v>
                </c:pt>
                <c:pt idx="707">
                  <c:v>9254.84</c:v>
                </c:pt>
                <c:pt idx="708">
                  <c:v>9273.2129999999997</c:v>
                </c:pt>
                <c:pt idx="709">
                  <c:v>9112.7019999999993</c:v>
                </c:pt>
                <c:pt idx="710">
                  <c:v>9203.1740000000009</c:v>
                </c:pt>
                <c:pt idx="711">
                  <c:v>9187.6839999999993</c:v>
                </c:pt>
                <c:pt idx="712">
                  <c:v>9220.7209999999995</c:v>
                </c:pt>
                <c:pt idx="713">
                  <c:v>9181.1540000000005</c:v>
                </c:pt>
                <c:pt idx="714">
                  <c:v>9201.3719999999994</c:v>
                </c:pt>
                <c:pt idx="715">
                  <c:v>9212.0840000000007</c:v>
                </c:pt>
                <c:pt idx="716">
                  <c:v>9205.857</c:v>
                </c:pt>
                <c:pt idx="717">
                  <c:v>9152.8430000000008</c:v>
                </c:pt>
                <c:pt idx="718">
                  <c:v>9198.1149999999998</c:v>
                </c:pt>
                <c:pt idx="719">
                  <c:v>9199.6929999999993</c:v>
                </c:pt>
                <c:pt idx="720">
                  <c:v>9146.1959999999999</c:v>
                </c:pt>
                <c:pt idx="721">
                  <c:v>9161.5869999999995</c:v>
                </c:pt>
                <c:pt idx="722">
                  <c:v>9150.3259999999991</c:v>
                </c:pt>
                <c:pt idx="723">
                  <c:v>9208.107</c:v>
                </c:pt>
                <c:pt idx="724">
                  <c:v>9195.6219999999994</c:v>
                </c:pt>
                <c:pt idx="725">
                  <c:v>9242.8289999999997</c:v>
                </c:pt>
                <c:pt idx="726">
                  <c:v>9217.7890000000007</c:v>
                </c:pt>
                <c:pt idx="727">
                  <c:v>9200.3909999999996</c:v>
                </c:pt>
                <c:pt idx="728">
                  <c:v>9178.3690000000006</c:v>
                </c:pt>
                <c:pt idx="729">
                  <c:v>9167.366</c:v>
                </c:pt>
                <c:pt idx="730">
                  <c:v>9199.0910000000003</c:v>
                </c:pt>
                <c:pt idx="731">
                  <c:v>9221.3590000000004</c:v>
                </c:pt>
                <c:pt idx="732">
                  <c:v>9171.6839999999993</c:v>
                </c:pt>
                <c:pt idx="733">
                  <c:v>9164.4030000000002</c:v>
                </c:pt>
                <c:pt idx="734">
                  <c:v>9210.241</c:v>
                </c:pt>
                <c:pt idx="735">
                  <c:v>9163.7759999999998</c:v>
                </c:pt>
                <c:pt idx="736">
                  <c:v>9150.5570000000007</c:v>
                </c:pt>
                <c:pt idx="737">
                  <c:v>9240.5640000000003</c:v>
                </c:pt>
                <c:pt idx="738">
                  <c:v>9110.134</c:v>
                </c:pt>
                <c:pt idx="739">
                  <c:v>9165.4120000000003</c:v>
                </c:pt>
                <c:pt idx="740">
                  <c:v>9196.0589999999993</c:v>
                </c:pt>
                <c:pt idx="741">
                  <c:v>9152.3850000000002</c:v>
                </c:pt>
                <c:pt idx="742">
                  <c:v>9145.8230000000003</c:v>
                </c:pt>
                <c:pt idx="743">
                  <c:v>9119.5529999999999</c:v>
                </c:pt>
                <c:pt idx="744">
                  <c:v>9135.8269999999993</c:v>
                </c:pt>
                <c:pt idx="745">
                  <c:v>9116.8639999999996</c:v>
                </c:pt>
                <c:pt idx="746">
                  <c:v>9141.84</c:v>
                </c:pt>
                <c:pt idx="747">
                  <c:v>9144.3269999999993</c:v>
                </c:pt>
                <c:pt idx="748">
                  <c:v>9104.4330000000009</c:v>
                </c:pt>
                <c:pt idx="749">
                  <c:v>9103.4670000000006</c:v>
                </c:pt>
                <c:pt idx="750">
                  <c:v>9123.1620000000003</c:v>
                </c:pt>
                <c:pt idx="751">
                  <c:v>9150.9580000000005</c:v>
                </c:pt>
                <c:pt idx="752">
                  <c:v>9109.2520000000004</c:v>
                </c:pt>
                <c:pt idx="753">
                  <c:v>9076.49</c:v>
                </c:pt>
                <c:pt idx="754">
                  <c:v>9109.5259999999998</c:v>
                </c:pt>
                <c:pt idx="755">
                  <c:v>9066.1280000000006</c:v>
                </c:pt>
                <c:pt idx="756">
                  <c:v>9067.9699999999993</c:v>
                </c:pt>
                <c:pt idx="757">
                  <c:v>9112.2829999999994</c:v>
                </c:pt>
                <c:pt idx="758">
                  <c:v>9098.2630000000008</c:v>
                </c:pt>
                <c:pt idx="759">
                  <c:v>9074.9609999999993</c:v>
                </c:pt>
                <c:pt idx="760">
                  <c:v>9093.777</c:v>
                </c:pt>
                <c:pt idx="761">
                  <c:v>9087.2150000000001</c:v>
                </c:pt>
                <c:pt idx="762">
                  <c:v>9168.6299999999992</c:v>
                </c:pt>
                <c:pt idx="763">
                  <c:v>9106.0249999999996</c:v>
                </c:pt>
                <c:pt idx="764">
                  <c:v>9124.0300000000007</c:v>
                </c:pt>
                <c:pt idx="765">
                  <c:v>9099.42</c:v>
                </c:pt>
                <c:pt idx="766">
                  <c:v>9094.2749999999996</c:v>
                </c:pt>
                <c:pt idx="767">
                  <c:v>9091.1380000000008</c:v>
                </c:pt>
                <c:pt idx="768">
                  <c:v>9033.0310000000009</c:v>
                </c:pt>
                <c:pt idx="769">
                  <c:v>9079.8680000000004</c:v>
                </c:pt>
                <c:pt idx="770">
                  <c:v>9139.4179999999997</c:v>
                </c:pt>
                <c:pt idx="771">
                  <c:v>9114.2139999999999</c:v>
                </c:pt>
                <c:pt idx="772">
                  <c:v>9089.9670000000006</c:v>
                </c:pt>
                <c:pt idx="773">
                  <c:v>9028.6710000000003</c:v>
                </c:pt>
                <c:pt idx="774">
                  <c:v>9076.7630000000008</c:v>
                </c:pt>
                <c:pt idx="775">
                  <c:v>9051.9529999999995</c:v>
                </c:pt>
                <c:pt idx="776">
                  <c:v>9068.9089999999997</c:v>
                </c:pt>
                <c:pt idx="777">
                  <c:v>9096.4840000000004</c:v>
                </c:pt>
                <c:pt idx="778">
                  <c:v>9047.5759999999991</c:v>
                </c:pt>
                <c:pt idx="779">
                  <c:v>9041.9920000000002</c:v>
                </c:pt>
                <c:pt idx="780">
                  <c:v>9033.8649999999998</c:v>
                </c:pt>
                <c:pt idx="781">
                  <c:v>9053.7459999999992</c:v>
                </c:pt>
                <c:pt idx="782">
                  <c:v>9043.0190000000002</c:v>
                </c:pt>
                <c:pt idx="783">
                  <c:v>9068.1470000000008</c:v>
                </c:pt>
                <c:pt idx="784">
                  <c:v>9005.4269999999997</c:v>
                </c:pt>
                <c:pt idx="785">
                  <c:v>8992.2379999999994</c:v>
                </c:pt>
                <c:pt idx="786">
                  <c:v>9075.9989999999998</c:v>
                </c:pt>
                <c:pt idx="787">
                  <c:v>9076.5319999999992</c:v>
                </c:pt>
                <c:pt idx="788">
                  <c:v>9074.6010000000006</c:v>
                </c:pt>
                <c:pt idx="789">
                  <c:v>9014.0889999999999</c:v>
                </c:pt>
                <c:pt idx="790">
                  <c:v>9072.0709999999999</c:v>
                </c:pt>
                <c:pt idx="791">
                  <c:v>9028.5509999999995</c:v>
                </c:pt>
                <c:pt idx="792">
                  <c:v>9009.7870000000003</c:v>
                </c:pt>
                <c:pt idx="793">
                  <c:v>8999.6929999999993</c:v>
                </c:pt>
                <c:pt idx="794">
                  <c:v>9016.7990000000009</c:v>
                </c:pt>
                <c:pt idx="795">
                  <c:v>9009.2209999999995</c:v>
                </c:pt>
                <c:pt idx="796">
                  <c:v>8972.6170000000002</c:v>
                </c:pt>
                <c:pt idx="797">
                  <c:v>8977.2929999999997</c:v>
                </c:pt>
                <c:pt idx="798">
                  <c:v>9055.9089999999997</c:v>
                </c:pt>
                <c:pt idx="799">
                  <c:v>9043.0380000000005</c:v>
                </c:pt>
                <c:pt idx="800">
                  <c:v>8975.3520000000008</c:v>
                </c:pt>
                <c:pt idx="801">
                  <c:v>9010.6579999999994</c:v>
                </c:pt>
                <c:pt idx="802">
                  <c:v>8996.5679999999993</c:v>
                </c:pt>
                <c:pt idx="803">
                  <c:v>9018.4509999999991</c:v>
                </c:pt>
                <c:pt idx="804">
                  <c:v>9067.5490000000009</c:v>
                </c:pt>
                <c:pt idx="805">
                  <c:v>8985.7900000000009</c:v>
                </c:pt>
                <c:pt idx="806">
                  <c:v>8995.4619999999995</c:v>
                </c:pt>
                <c:pt idx="807">
                  <c:v>8984.8359999999993</c:v>
                </c:pt>
                <c:pt idx="808">
                  <c:v>9029.1769999999997</c:v>
                </c:pt>
                <c:pt idx="809">
                  <c:v>9018.2029999999995</c:v>
                </c:pt>
                <c:pt idx="810">
                  <c:v>9020.6769999999997</c:v>
                </c:pt>
                <c:pt idx="811">
                  <c:v>8963.7970000000005</c:v>
                </c:pt>
                <c:pt idx="812">
                  <c:v>8962.4760000000006</c:v>
                </c:pt>
                <c:pt idx="813">
                  <c:v>8958.2729999999992</c:v>
                </c:pt>
                <c:pt idx="814">
                  <c:v>8912.1689999999999</c:v>
                </c:pt>
                <c:pt idx="815">
                  <c:v>8994.5249999999996</c:v>
                </c:pt>
                <c:pt idx="816">
                  <c:v>8920.7459999999992</c:v>
                </c:pt>
                <c:pt idx="817">
                  <c:v>8967.4169999999995</c:v>
                </c:pt>
                <c:pt idx="818">
                  <c:v>8884.3070000000007</c:v>
                </c:pt>
                <c:pt idx="819">
                  <c:v>9019.2999999999993</c:v>
                </c:pt>
                <c:pt idx="820">
                  <c:v>8888.1419999999998</c:v>
                </c:pt>
                <c:pt idx="821">
                  <c:v>8906.3150000000005</c:v>
                </c:pt>
                <c:pt idx="822">
                  <c:v>8923.125</c:v>
                </c:pt>
                <c:pt idx="823">
                  <c:v>8866.4619999999995</c:v>
                </c:pt>
                <c:pt idx="824">
                  <c:v>8943.1890000000003</c:v>
                </c:pt>
                <c:pt idx="825">
                  <c:v>8925.7919999999995</c:v>
                </c:pt>
                <c:pt idx="826">
                  <c:v>8870.9709999999995</c:v>
                </c:pt>
                <c:pt idx="827">
                  <c:v>8927.6239999999998</c:v>
                </c:pt>
                <c:pt idx="828">
                  <c:v>8909.1080000000002</c:v>
                </c:pt>
                <c:pt idx="829">
                  <c:v>8972.5049999999992</c:v>
                </c:pt>
                <c:pt idx="830">
                  <c:v>8936.7739999999994</c:v>
                </c:pt>
                <c:pt idx="831">
                  <c:v>8978.4549999999999</c:v>
                </c:pt>
                <c:pt idx="832">
                  <c:v>8961.5750000000007</c:v>
                </c:pt>
                <c:pt idx="833">
                  <c:v>8896.1880000000001</c:v>
                </c:pt>
                <c:pt idx="834">
                  <c:v>8968.8979999999992</c:v>
                </c:pt>
                <c:pt idx="835">
                  <c:v>8911.5290000000005</c:v>
                </c:pt>
                <c:pt idx="836">
                  <c:v>8869.1110000000008</c:v>
                </c:pt>
                <c:pt idx="837">
                  <c:v>8876.4699999999993</c:v>
                </c:pt>
                <c:pt idx="838">
                  <c:v>8904.6450000000004</c:v>
                </c:pt>
                <c:pt idx="839">
                  <c:v>8862.8510000000006</c:v>
                </c:pt>
                <c:pt idx="840">
                  <c:v>8862.1970000000001</c:v>
                </c:pt>
                <c:pt idx="841">
                  <c:v>8826.8950000000004</c:v>
                </c:pt>
                <c:pt idx="842">
                  <c:v>8901.1</c:v>
                </c:pt>
                <c:pt idx="843">
                  <c:v>8874.6929999999993</c:v>
                </c:pt>
                <c:pt idx="844">
                  <c:v>8886.9089999999997</c:v>
                </c:pt>
                <c:pt idx="845">
                  <c:v>8831.4850000000006</c:v>
                </c:pt>
                <c:pt idx="846">
                  <c:v>8858.3050000000003</c:v>
                </c:pt>
                <c:pt idx="847">
                  <c:v>8853.1560000000009</c:v>
                </c:pt>
                <c:pt idx="848">
                  <c:v>8844.24</c:v>
                </c:pt>
                <c:pt idx="849">
                  <c:v>8855.0380000000005</c:v>
                </c:pt>
                <c:pt idx="850">
                  <c:v>8838.0630000000001</c:v>
                </c:pt>
                <c:pt idx="851">
                  <c:v>8896.1890000000003</c:v>
                </c:pt>
                <c:pt idx="852">
                  <c:v>8878.2790000000005</c:v>
                </c:pt>
                <c:pt idx="853">
                  <c:v>8844.3790000000008</c:v>
                </c:pt>
                <c:pt idx="854">
                  <c:v>8864.9189999999999</c:v>
                </c:pt>
                <c:pt idx="855">
                  <c:v>8853.35</c:v>
                </c:pt>
                <c:pt idx="856">
                  <c:v>8868.3080000000009</c:v>
                </c:pt>
                <c:pt idx="857">
                  <c:v>8884.6080000000002</c:v>
                </c:pt>
                <c:pt idx="858">
                  <c:v>8893.7340000000004</c:v>
                </c:pt>
                <c:pt idx="859">
                  <c:v>8854.1560000000009</c:v>
                </c:pt>
                <c:pt idx="860">
                  <c:v>8872.3649999999998</c:v>
                </c:pt>
                <c:pt idx="861">
                  <c:v>8837.2909999999993</c:v>
                </c:pt>
                <c:pt idx="862">
                  <c:v>8837.3070000000007</c:v>
                </c:pt>
                <c:pt idx="863">
                  <c:v>8820.3880000000008</c:v>
                </c:pt>
                <c:pt idx="864">
                  <c:v>8810.6149999999998</c:v>
                </c:pt>
                <c:pt idx="865">
                  <c:v>8787.4380000000001</c:v>
                </c:pt>
                <c:pt idx="866">
                  <c:v>8860.6270000000004</c:v>
                </c:pt>
                <c:pt idx="867">
                  <c:v>8814.8970000000008</c:v>
                </c:pt>
                <c:pt idx="868">
                  <c:v>8865.9359999999997</c:v>
                </c:pt>
                <c:pt idx="869">
                  <c:v>8782.9169999999995</c:v>
                </c:pt>
                <c:pt idx="870">
                  <c:v>8820.11</c:v>
                </c:pt>
                <c:pt idx="871">
                  <c:v>8884.4629999999997</c:v>
                </c:pt>
                <c:pt idx="872">
                  <c:v>8828.8819999999996</c:v>
                </c:pt>
                <c:pt idx="873">
                  <c:v>8781.7160000000003</c:v>
                </c:pt>
                <c:pt idx="874">
                  <c:v>8817.7870000000003</c:v>
                </c:pt>
                <c:pt idx="875">
                  <c:v>8790.0069999999996</c:v>
                </c:pt>
                <c:pt idx="876">
                  <c:v>8819.1890000000003</c:v>
                </c:pt>
                <c:pt idx="877">
                  <c:v>8783.6419999999998</c:v>
                </c:pt>
                <c:pt idx="878">
                  <c:v>8813.76</c:v>
                </c:pt>
                <c:pt idx="879">
                  <c:v>8816.8109999999997</c:v>
                </c:pt>
                <c:pt idx="880">
                  <c:v>8805.6830000000009</c:v>
                </c:pt>
                <c:pt idx="881">
                  <c:v>8874.7669999999998</c:v>
                </c:pt>
                <c:pt idx="882">
                  <c:v>8744.51</c:v>
                </c:pt>
                <c:pt idx="883">
                  <c:v>8760.2929999999997</c:v>
                </c:pt>
                <c:pt idx="884">
                  <c:v>8751.6309999999994</c:v>
                </c:pt>
                <c:pt idx="885">
                  <c:v>8779.5229999999992</c:v>
                </c:pt>
                <c:pt idx="886">
                  <c:v>8786.8469999999998</c:v>
                </c:pt>
                <c:pt idx="887">
                  <c:v>8752.4369999999999</c:v>
                </c:pt>
                <c:pt idx="888">
                  <c:v>8739.8580000000002</c:v>
                </c:pt>
                <c:pt idx="889">
                  <c:v>8705.7109999999993</c:v>
                </c:pt>
                <c:pt idx="890">
                  <c:v>8747.1839999999993</c:v>
                </c:pt>
                <c:pt idx="891">
                  <c:v>8712.7890000000007</c:v>
                </c:pt>
                <c:pt idx="892">
                  <c:v>8777.3559999999998</c:v>
                </c:pt>
                <c:pt idx="893">
                  <c:v>8722.9140000000007</c:v>
                </c:pt>
                <c:pt idx="894">
                  <c:v>8760.4549999999999</c:v>
                </c:pt>
                <c:pt idx="895">
                  <c:v>8762.3259999999991</c:v>
                </c:pt>
                <c:pt idx="896">
                  <c:v>8757.35</c:v>
                </c:pt>
                <c:pt idx="897">
                  <c:v>8751.0110000000004</c:v>
                </c:pt>
                <c:pt idx="898">
                  <c:v>8723.982</c:v>
                </c:pt>
                <c:pt idx="899">
                  <c:v>8720.7690000000002</c:v>
                </c:pt>
                <c:pt idx="900">
                  <c:v>8646.098</c:v>
                </c:pt>
                <c:pt idx="901">
                  <c:v>8676.0509999999995</c:v>
                </c:pt>
                <c:pt idx="902">
                  <c:v>8674.6830000000009</c:v>
                </c:pt>
                <c:pt idx="903">
                  <c:v>8716.5720000000001</c:v>
                </c:pt>
                <c:pt idx="904">
                  <c:v>8693.4480000000003</c:v>
                </c:pt>
                <c:pt idx="905">
                  <c:v>8703.9110000000001</c:v>
                </c:pt>
                <c:pt idx="906">
                  <c:v>8761.9779999999992</c:v>
                </c:pt>
                <c:pt idx="907">
                  <c:v>8742.9760000000006</c:v>
                </c:pt>
                <c:pt idx="908">
                  <c:v>8700.5550000000003</c:v>
                </c:pt>
                <c:pt idx="909">
                  <c:v>8716.6239999999998</c:v>
                </c:pt>
                <c:pt idx="910">
                  <c:v>8792.99</c:v>
                </c:pt>
                <c:pt idx="911">
                  <c:v>8679.8080000000009</c:v>
                </c:pt>
                <c:pt idx="912">
                  <c:v>8717.4969999999994</c:v>
                </c:pt>
                <c:pt idx="913">
                  <c:v>8747.7780000000002</c:v>
                </c:pt>
                <c:pt idx="914">
                  <c:v>8664.9359999999997</c:v>
                </c:pt>
                <c:pt idx="915">
                  <c:v>8691.1380000000008</c:v>
                </c:pt>
                <c:pt idx="916">
                  <c:v>8704.8349999999991</c:v>
                </c:pt>
                <c:pt idx="917">
                  <c:v>8669.1579999999994</c:v>
                </c:pt>
                <c:pt idx="918">
                  <c:v>8692.5879999999997</c:v>
                </c:pt>
                <c:pt idx="919">
                  <c:v>8719.6260000000002</c:v>
                </c:pt>
                <c:pt idx="920">
                  <c:v>8700.7569999999996</c:v>
                </c:pt>
                <c:pt idx="921">
                  <c:v>8651.9809999999998</c:v>
                </c:pt>
                <c:pt idx="922">
                  <c:v>8682.0689999999995</c:v>
                </c:pt>
                <c:pt idx="923">
                  <c:v>8660.8420000000006</c:v>
                </c:pt>
                <c:pt idx="924">
                  <c:v>8650.0010000000002</c:v>
                </c:pt>
                <c:pt idx="925">
                  <c:v>8713.9599999999991</c:v>
                </c:pt>
                <c:pt idx="926">
                  <c:v>8664.3469999999998</c:v>
                </c:pt>
                <c:pt idx="927">
                  <c:v>8652.2800000000007</c:v>
                </c:pt>
                <c:pt idx="928">
                  <c:v>8714.2669999999998</c:v>
                </c:pt>
                <c:pt idx="929">
                  <c:v>8632.3240000000005</c:v>
                </c:pt>
                <c:pt idx="930">
                  <c:v>8612.8979999999992</c:v>
                </c:pt>
                <c:pt idx="931">
                  <c:v>8659.9500000000007</c:v>
                </c:pt>
                <c:pt idx="932">
                  <c:v>8604.6440000000002</c:v>
                </c:pt>
                <c:pt idx="933">
                  <c:v>8666.7649999999994</c:v>
                </c:pt>
                <c:pt idx="934">
                  <c:v>8665.1299999999992</c:v>
                </c:pt>
                <c:pt idx="935">
                  <c:v>8661.7109999999993</c:v>
                </c:pt>
                <c:pt idx="936">
                  <c:v>8641.48</c:v>
                </c:pt>
                <c:pt idx="937">
                  <c:v>8660.7540000000008</c:v>
                </c:pt>
                <c:pt idx="938">
                  <c:v>8637.6720000000005</c:v>
                </c:pt>
                <c:pt idx="939">
                  <c:v>8640.4770000000008</c:v>
                </c:pt>
                <c:pt idx="940">
                  <c:v>8663.4549999999999</c:v>
                </c:pt>
                <c:pt idx="941">
                  <c:v>8597.0490000000009</c:v>
                </c:pt>
                <c:pt idx="942">
                  <c:v>8609.7630000000008</c:v>
                </c:pt>
                <c:pt idx="943">
                  <c:v>8618.67</c:v>
                </c:pt>
                <c:pt idx="944">
                  <c:v>8594.0439999999999</c:v>
                </c:pt>
                <c:pt idx="945">
                  <c:v>8593.5759999999991</c:v>
                </c:pt>
                <c:pt idx="946">
                  <c:v>8563.4950000000008</c:v>
                </c:pt>
                <c:pt idx="947">
                  <c:v>8583.4220000000005</c:v>
                </c:pt>
                <c:pt idx="948">
                  <c:v>8550.8850000000002</c:v>
                </c:pt>
                <c:pt idx="949">
                  <c:v>8658.4740000000002</c:v>
                </c:pt>
                <c:pt idx="950">
                  <c:v>8565.1589999999997</c:v>
                </c:pt>
                <c:pt idx="951">
                  <c:v>8596.4310000000005</c:v>
                </c:pt>
                <c:pt idx="952">
                  <c:v>8580.5040000000008</c:v>
                </c:pt>
                <c:pt idx="953">
                  <c:v>8603.2999999999993</c:v>
                </c:pt>
                <c:pt idx="954">
                  <c:v>8601.9179999999997</c:v>
                </c:pt>
                <c:pt idx="955">
                  <c:v>8557.5450000000001</c:v>
                </c:pt>
                <c:pt idx="956">
                  <c:v>8530.6610000000001</c:v>
                </c:pt>
                <c:pt idx="957">
                  <c:v>8605.9259999999995</c:v>
                </c:pt>
                <c:pt idx="958">
                  <c:v>8579.7929999999997</c:v>
                </c:pt>
                <c:pt idx="959">
                  <c:v>8575.7669999999998</c:v>
                </c:pt>
                <c:pt idx="960">
                  <c:v>8590.6779999999999</c:v>
                </c:pt>
                <c:pt idx="961">
                  <c:v>8618.1949999999997</c:v>
                </c:pt>
                <c:pt idx="962">
                  <c:v>8601.0220000000008</c:v>
                </c:pt>
                <c:pt idx="963">
                  <c:v>8513.9719999999998</c:v>
                </c:pt>
                <c:pt idx="964">
                  <c:v>8603.8950000000004</c:v>
                </c:pt>
                <c:pt idx="965">
                  <c:v>8575.9069999999992</c:v>
                </c:pt>
                <c:pt idx="966">
                  <c:v>8549.8130000000001</c:v>
                </c:pt>
                <c:pt idx="967">
                  <c:v>8593.8019999999997</c:v>
                </c:pt>
                <c:pt idx="968">
                  <c:v>8508.9480000000003</c:v>
                </c:pt>
                <c:pt idx="969">
                  <c:v>8557.6380000000008</c:v>
                </c:pt>
                <c:pt idx="970">
                  <c:v>8580.1360000000004</c:v>
                </c:pt>
                <c:pt idx="971">
                  <c:v>8577.1650000000009</c:v>
                </c:pt>
                <c:pt idx="972">
                  <c:v>8533.2160000000003</c:v>
                </c:pt>
                <c:pt idx="973">
                  <c:v>8518.366</c:v>
                </c:pt>
                <c:pt idx="974">
                  <c:v>8509.1540000000005</c:v>
                </c:pt>
                <c:pt idx="975">
                  <c:v>8523.5740000000005</c:v>
                </c:pt>
                <c:pt idx="976">
                  <c:v>8542.3670000000002</c:v>
                </c:pt>
                <c:pt idx="977">
                  <c:v>8492.5889999999999</c:v>
                </c:pt>
                <c:pt idx="978">
                  <c:v>8533.0609999999997</c:v>
                </c:pt>
                <c:pt idx="979">
                  <c:v>8515.7360000000008</c:v>
                </c:pt>
                <c:pt idx="980">
                  <c:v>8515.1929999999993</c:v>
                </c:pt>
                <c:pt idx="981">
                  <c:v>8512.1299999999992</c:v>
                </c:pt>
                <c:pt idx="982">
                  <c:v>8548.6710000000003</c:v>
                </c:pt>
                <c:pt idx="983">
                  <c:v>8484.66</c:v>
                </c:pt>
                <c:pt idx="984">
                  <c:v>8537.5429999999997</c:v>
                </c:pt>
                <c:pt idx="985">
                  <c:v>8514.7389999999996</c:v>
                </c:pt>
                <c:pt idx="986">
                  <c:v>8521.3770000000004</c:v>
                </c:pt>
                <c:pt idx="987">
                  <c:v>8521.6</c:v>
                </c:pt>
                <c:pt idx="988">
                  <c:v>8531.84</c:v>
                </c:pt>
                <c:pt idx="989">
                  <c:v>8479.9509999999991</c:v>
                </c:pt>
                <c:pt idx="990">
                  <c:v>8467.9259999999995</c:v>
                </c:pt>
                <c:pt idx="991">
                  <c:v>8452.2350000000006</c:v>
                </c:pt>
                <c:pt idx="992">
                  <c:v>8488.134</c:v>
                </c:pt>
                <c:pt idx="993">
                  <c:v>8497.4220000000005</c:v>
                </c:pt>
                <c:pt idx="994">
                  <c:v>8449.5509999999995</c:v>
                </c:pt>
                <c:pt idx="995">
                  <c:v>8423.6620000000003</c:v>
                </c:pt>
                <c:pt idx="996">
                  <c:v>8530.5139999999992</c:v>
                </c:pt>
                <c:pt idx="997">
                  <c:v>8496.4639999999999</c:v>
                </c:pt>
                <c:pt idx="998">
                  <c:v>8471.1389999999992</c:v>
                </c:pt>
                <c:pt idx="999">
                  <c:v>8489.5550000000003</c:v>
                </c:pt>
                <c:pt idx="1000">
                  <c:v>8421.5529999999999</c:v>
                </c:pt>
                <c:pt idx="1001">
                  <c:v>8490.5020000000004</c:v>
                </c:pt>
                <c:pt idx="1002">
                  <c:v>8441.6380000000008</c:v>
                </c:pt>
                <c:pt idx="1003">
                  <c:v>8467.9419999999991</c:v>
                </c:pt>
                <c:pt idx="1004">
                  <c:v>8452.2739999999994</c:v>
                </c:pt>
                <c:pt idx="1005">
                  <c:v>8452.5069999999996</c:v>
                </c:pt>
                <c:pt idx="1006">
                  <c:v>8491.5630000000001</c:v>
                </c:pt>
                <c:pt idx="1007">
                  <c:v>8402.6579999999994</c:v>
                </c:pt>
                <c:pt idx="1008">
                  <c:v>8410.2270000000008</c:v>
                </c:pt>
                <c:pt idx="1009">
                  <c:v>8395.3320000000003</c:v>
                </c:pt>
                <c:pt idx="1010">
                  <c:v>8402.2150000000001</c:v>
                </c:pt>
                <c:pt idx="1011">
                  <c:v>8405.8080000000009</c:v>
                </c:pt>
                <c:pt idx="1012">
                  <c:v>8404.3870000000006</c:v>
                </c:pt>
                <c:pt idx="1013">
                  <c:v>8386.36</c:v>
                </c:pt>
                <c:pt idx="1014">
                  <c:v>8395.7720000000008</c:v>
                </c:pt>
                <c:pt idx="1015">
                  <c:v>8423.6020000000008</c:v>
                </c:pt>
                <c:pt idx="1016">
                  <c:v>8381.4590000000007</c:v>
                </c:pt>
                <c:pt idx="1017">
                  <c:v>8331.2950000000001</c:v>
                </c:pt>
                <c:pt idx="1018">
                  <c:v>8377.7479999999996</c:v>
                </c:pt>
                <c:pt idx="1019">
                  <c:v>8373.0370000000003</c:v>
                </c:pt>
                <c:pt idx="1020">
                  <c:v>8361.6509999999998</c:v>
                </c:pt>
                <c:pt idx="1021">
                  <c:v>8410.7710000000006</c:v>
                </c:pt>
                <c:pt idx="1022">
                  <c:v>8407.3029999999999</c:v>
                </c:pt>
                <c:pt idx="1023">
                  <c:v>8417.4419999999991</c:v>
                </c:pt>
                <c:pt idx="1024">
                  <c:v>8414.8950000000004</c:v>
                </c:pt>
                <c:pt idx="1025">
                  <c:v>8409.8430000000008</c:v>
                </c:pt>
                <c:pt idx="1026">
                  <c:v>8334.4079999999994</c:v>
                </c:pt>
                <c:pt idx="1027">
                  <c:v>8358.2890000000007</c:v>
                </c:pt>
                <c:pt idx="1028">
                  <c:v>8359.7849999999999</c:v>
                </c:pt>
                <c:pt idx="1029">
                  <c:v>8387.8320000000003</c:v>
                </c:pt>
                <c:pt idx="1030">
                  <c:v>8353.5550000000003</c:v>
                </c:pt>
                <c:pt idx="1031">
                  <c:v>8332.7810000000009</c:v>
                </c:pt>
                <c:pt idx="1032">
                  <c:v>8335.0319999999992</c:v>
                </c:pt>
                <c:pt idx="1033">
                  <c:v>8336.2469999999994</c:v>
                </c:pt>
                <c:pt idx="1034">
                  <c:v>8340.1319999999996</c:v>
                </c:pt>
                <c:pt idx="1035">
                  <c:v>8326.2369999999992</c:v>
                </c:pt>
                <c:pt idx="1036">
                  <c:v>8314.2459999999992</c:v>
                </c:pt>
                <c:pt idx="1037">
                  <c:v>8285.1830000000009</c:v>
                </c:pt>
                <c:pt idx="1038">
                  <c:v>8309.0210000000006</c:v>
                </c:pt>
                <c:pt idx="1039">
                  <c:v>8273.7579999999998</c:v>
                </c:pt>
                <c:pt idx="1040">
                  <c:v>8310.518</c:v>
                </c:pt>
                <c:pt idx="1041">
                  <c:v>8306.7540000000008</c:v>
                </c:pt>
                <c:pt idx="1042">
                  <c:v>8286.9969999999994</c:v>
                </c:pt>
                <c:pt idx="1043">
                  <c:v>8288.14</c:v>
                </c:pt>
                <c:pt idx="1044">
                  <c:v>8253.8289999999997</c:v>
                </c:pt>
                <c:pt idx="1045">
                  <c:v>8266.7880000000005</c:v>
                </c:pt>
                <c:pt idx="1046">
                  <c:v>8324.4590000000007</c:v>
                </c:pt>
                <c:pt idx="1047">
                  <c:v>8235.1049999999996</c:v>
                </c:pt>
                <c:pt idx="1048">
                  <c:v>8331.4740000000002</c:v>
                </c:pt>
                <c:pt idx="1049">
                  <c:v>8248.3629999999994</c:v>
                </c:pt>
                <c:pt idx="1050">
                  <c:v>8278.5419999999995</c:v>
                </c:pt>
                <c:pt idx="1051">
                  <c:v>8290.893</c:v>
                </c:pt>
                <c:pt idx="1052">
                  <c:v>8289.7150000000001</c:v>
                </c:pt>
                <c:pt idx="1053">
                  <c:v>8278.4259999999995</c:v>
                </c:pt>
                <c:pt idx="1054">
                  <c:v>8230.1689999999999</c:v>
                </c:pt>
                <c:pt idx="1055">
                  <c:v>8271.152</c:v>
                </c:pt>
                <c:pt idx="1056">
                  <c:v>8212.9670000000006</c:v>
                </c:pt>
                <c:pt idx="1057">
                  <c:v>8228.1239999999998</c:v>
                </c:pt>
                <c:pt idx="1058">
                  <c:v>8245.7559999999994</c:v>
                </c:pt>
                <c:pt idx="1059">
                  <c:v>8282.2790000000005</c:v>
                </c:pt>
                <c:pt idx="1060">
                  <c:v>8226.8529999999992</c:v>
                </c:pt>
                <c:pt idx="1061">
                  <c:v>8260.8019999999997</c:v>
                </c:pt>
                <c:pt idx="1062">
                  <c:v>8195.5750000000007</c:v>
                </c:pt>
                <c:pt idx="1063">
                  <c:v>8252.4339999999993</c:v>
                </c:pt>
                <c:pt idx="1064">
                  <c:v>8257.6859999999997</c:v>
                </c:pt>
                <c:pt idx="1065">
                  <c:v>8189.65</c:v>
                </c:pt>
                <c:pt idx="1066">
                  <c:v>8226.7330000000002</c:v>
                </c:pt>
                <c:pt idx="1067">
                  <c:v>8173.8710000000001</c:v>
                </c:pt>
                <c:pt idx="1068">
                  <c:v>8162.5060000000003</c:v>
                </c:pt>
                <c:pt idx="1069">
                  <c:v>8223.5349999999999</c:v>
                </c:pt>
                <c:pt idx="1070">
                  <c:v>8188.5959999999995</c:v>
                </c:pt>
                <c:pt idx="1071">
                  <c:v>8189.009</c:v>
                </c:pt>
                <c:pt idx="1072">
                  <c:v>8193.2749999999996</c:v>
                </c:pt>
                <c:pt idx="1073">
                  <c:v>8256.0400000000009</c:v>
                </c:pt>
                <c:pt idx="1074">
                  <c:v>8176.1779999999999</c:v>
                </c:pt>
                <c:pt idx="1075">
                  <c:v>8168.73</c:v>
                </c:pt>
                <c:pt idx="1076">
                  <c:v>8185.8590000000004</c:v>
                </c:pt>
                <c:pt idx="1077">
                  <c:v>8150.3059999999996</c:v>
                </c:pt>
                <c:pt idx="1078">
                  <c:v>8178.116</c:v>
                </c:pt>
                <c:pt idx="1079">
                  <c:v>8182.6319999999996</c:v>
                </c:pt>
                <c:pt idx="1080">
                  <c:v>8178.6450000000004</c:v>
                </c:pt>
                <c:pt idx="1081">
                  <c:v>8173.8729999999996</c:v>
                </c:pt>
                <c:pt idx="1082">
                  <c:v>8147.6440000000002</c:v>
                </c:pt>
                <c:pt idx="1083">
                  <c:v>8115.3450000000003</c:v>
                </c:pt>
                <c:pt idx="1084">
                  <c:v>8159.24</c:v>
                </c:pt>
                <c:pt idx="1085">
                  <c:v>8135.7309999999998</c:v>
                </c:pt>
                <c:pt idx="1086">
                  <c:v>8132.0190000000002</c:v>
                </c:pt>
                <c:pt idx="1087">
                  <c:v>8133.3280000000004</c:v>
                </c:pt>
                <c:pt idx="1088">
                  <c:v>8128.7070000000003</c:v>
                </c:pt>
                <c:pt idx="1089">
                  <c:v>8065.02</c:v>
                </c:pt>
                <c:pt idx="1090">
                  <c:v>8165.2960000000003</c:v>
                </c:pt>
                <c:pt idx="1091">
                  <c:v>8082.6229999999996</c:v>
                </c:pt>
                <c:pt idx="1092">
                  <c:v>8148.23</c:v>
                </c:pt>
                <c:pt idx="1093">
                  <c:v>8074.8419999999996</c:v>
                </c:pt>
                <c:pt idx="1094">
                  <c:v>8107.6170000000002</c:v>
                </c:pt>
                <c:pt idx="1095">
                  <c:v>8072.6980000000003</c:v>
                </c:pt>
                <c:pt idx="1096">
                  <c:v>8145.0119999999997</c:v>
                </c:pt>
                <c:pt idx="1097">
                  <c:v>8079.6840000000002</c:v>
                </c:pt>
                <c:pt idx="1098">
                  <c:v>8115.6350000000002</c:v>
                </c:pt>
                <c:pt idx="1099">
                  <c:v>8109.6120000000001</c:v>
                </c:pt>
                <c:pt idx="1100">
                  <c:v>8075.9880000000003</c:v>
                </c:pt>
                <c:pt idx="1101">
                  <c:v>8077.6719999999996</c:v>
                </c:pt>
                <c:pt idx="1102">
                  <c:v>8080.98</c:v>
                </c:pt>
                <c:pt idx="1103">
                  <c:v>8060.6459999999997</c:v>
                </c:pt>
                <c:pt idx="1104">
                  <c:v>8042.4790000000003</c:v>
                </c:pt>
                <c:pt idx="1105">
                  <c:v>8099.4</c:v>
                </c:pt>
                <c:pt idx="1106">
                  <c:v>8080.4440000000004</c:v>
                </c:pt>
                <c:pt idx="1107">
                  <c:v>8052.35</c:v>
                </c:pt>
                <c:pt idx="1108">
                  <c:v>8031.0259999999998</c:v>
                </c:pt>
                <c:pt idx="1109">
                  <c:v>8042.6509999999998</c:v>
                </c:pt>
                <c:pt idx="1110">
                  <c:v>8043.701</c:v>
                </c:pt>
                <c:pt idx="1111">
                  <c:v>8038.4059999999999</c:v>
                </c:pt>
                <c:pt idx="1112">
                  <c:v>8066.8270000000002</c:v>
                </c:pt>
                <c:pt idx="1113">
                  <c:v>8054.9459999999999</c:v>
                </c:pt>
                <c:pt idx="1114">
                  <c:v>8040.0259999999998</c:v>
                </c:pt>
                <c:pt idx="1115">
                  <c:v>7992.46</c:v>
                </c:pt>
                <c:pt idx="1116">
                  <c:v>8056.4750000000004</c:v>
                </c:pt>
                <c:pt idx="1117">
                  <c:v>8031.9080000000004</c:v>
                </c:pt>
                <c:pt idx="1118">
                  <c:v>8051.8069999999998</c:v>
                </c:pt>
                <c:pt idx="1119">
                  <c:v>8012.933</c:v>
                </c:pt>
                <c:pt idx="1120">
                  <c:v>7985.4790000000003</c:v>
                </c:pt>
                <c:pt idx="1121">
                  <c:v>8063.1490000000003</c:v>
                </c:pt>
                <c:pt idx="1122">
                  <c:v>8015.5959999999995</c:v>
                </c:pt>
                <c:pt idx="1123">
                  <c:v>8009.7529999999997</c:v>
                </c:pt>
                <c:pt idx="1124">
                  <c:v>8012.9279999999999</c:v>
                </c:pt>
                <c:pt idx="1125">
                  <c:v>7970.3090000000002</c:v>
                </c:pt>
                <c:pt idx="1126">
                  <c:v>7999.33</c:v>
                </c:pt>
                <c:pt idx="1127">
                  <c:v>7949.5330000000004</c:v>
                </c:pt>
                <c:pt idx="1128">
                  <c:v>7916.2860000000001</c:v>
                </c:pt>
                <c:pt idx="1129">
                  <c:v>8000.2460000000001</c:v>
                </c:pt>
                <c:pt idx="1130">
                  <c:v>7958.9870000000001</c:v>
                </c:pt>
                <c:pt idx="1131">
                  <c:v>7993.058</c:v>
                </c:pt>
                <c:pt idx="1132">
                  <c:v>7922.5330000000004</c:v>
                </c:pt>
                <c:pt idx="1133">
                  <c:v>7928.74</c:v>
                </c:pt>
                <c:pt idx="1134">
                  <c:v>7908.9880000000003</c:v>
                </c:pt>
                <c:pt idx="1135">
                  <c:v>7973.7569999999996</c:v>
                </c:pt>
                <c:pt idx="1136">
                  <c:v>7999.1719999999996</c:v>
                </c:pt>
                <c:pt idx="1137">
                  <c:v>8002.665</c:v>
                </c:pt>
                <c:pt idx="1138">
                  <c:v>7922.59</c:v>
                </c:pt>
                <c:pt idx="1139">
                  <c:v>7957.6490000000003</c:v>
                </c:pt>
                <c:pt idx="1140">
                  <c:v>7924.558</c:v>
                </c:pt>
                <c:pt idx="1141">
                  <c:v>7922.7659999999996</c:v>
                </c:pt>
                <c:pt idx="1142">
                  <c:v>7922.7749999999996</c:v>
                </c:pt>
                <c:pt idx="1143">
                  <c:v>7902.4989999999998</c:v>
                </c:pt>
                <c:pt idx="1144">
                  <c:v>7929.59</c:v>
                </c:pt>
                <c:pt idx="1145">
                  <c:v>7931.5739999999996</c:v>
                </c:pt>
                <c:pt idx="1146">
                  <c:v>7901.7120000000004</c:v>
                </c:pt>
                <c:pt idx="1147">
                  <c:v>7925.6329999999998</c:v>
                </c:pt>
                <c:pt idx="1148">
                  <c:v>7948.6360000000004</c:v>
                </c:pt>
                <c:pt idx="1149">
                  <c:v>7885.8</c:v>
                </c:pt>
                <c:pt idx="1150">
                  <c:v>7891.2290000000003</c:v>
                </c:pt>
                <c:pt idx="1151">
                  <c:v>7899.3890000000001</c:v>
                </c:pt>
                <c:pt idx="1152">
                  <c:v>7877.5230000000001</c:v>
                </c:pt>
                <c:pt idx="1153">
                  <c:v>7874.79</c:v>
                </c:pt>
                <c:pt idx="1154">
                  <c:v>7854.9269999999997</c:v>
                </c:pt>
                <c:pt idx="1155">
                  <c:v>7879.5150000000003</c:v>
                </c:pt>
                <c:pt idx="1156">
                  <c:v>7910.4889999999996</c:v>
                </c:pt>
                <c:pt idx="1157">
                  <c:v>7841.9129999999996</c:v>
                </c:pt>
                <c:pt idx="1158">
                  <c:v>7866.9809999999998</c:v>
                </c:pt>
                <c:pt idx="1159">
                  <c:v>7852.9009999999998</c:v>
                </c:pt>
                <c:pt idx="1160">
                  <c:v>7808.3310000000001</c:v>
                </c:pt>
                <c:pt idx="1161">
                  <c:v>7873.3639999999996</c:v>
                </c:pt>
                <c:pt idx="1162">
                  <c:v>7776.3360000000002</c:v>
                </c:pt>
                <c:pt idx="1163">
                  <c:v>7836.3850000000002</c:v>
                </c:pt>
                <c:pt idx="1164">
                  <c:v>7858.8829999999998</c:v>
                </c:pt>
                <c:pt idx="1165">
                  <c:v>7860.9740000000002</c:v>
                </c:pt>
                <c:pt idx="1166">
                  <c:v>7787.0230000000001</c:v>
                </c:pt>
                <c:pt idx="1167">
                  <c:v>7834.7489999999998</c:v>
                </c:pt>
                <c:pt idx="1168">
                  <c:v>7815.2349999999997</c:v>
                </c:pt>
                <c:pt idx="1169">
                  <c:v>7857.7250000000004</c:v>
                </c:pt>
                <c:pt idx="1170">
                  <c:v>7790.6</c:v>
                </c:pt>
                <c:pt idx="1171">
                  <c:v>7856.4780000000001</c:v>
                </c:pt>
                <c:pt idx="1172">
                  <c:v>7806.1940000000004</c:v>
                </c:pt>
                <c:pt idx="1173">
                  <c:v>7780.8429999999998</c:v>
                </c:pt>
                <c:pt idx="1174">
                  <c:v>7819.3450000000003</c:v>
                </c:pt>
                <c:pt idx="1175">
                  <c:v>7765.576</c:v>
                </c:pt>
                <c:pt idx="1176">
                  <c:v>7809.8440000000001</c:v>
                </c:pt>
                <c:pt idx="1177">
                  <c:v>7748.8029999999999</c:v>
                </c:pt>
                <c:pt idx="1178">
                  <c:v>7794.1790000000001</c:v>
                </c:pt>
                <c:pt idx="1179">
                  <c:v>7779.7169999999996</c:v>
                </c:pt>
                <c:pt idx="1180">
                  <c:v>7748.6790000000001</c:v>
                </c:pt>
                <c:pt idx="1181">
                  <c:v>7738.0919999999996</c:v>
                </c:pt>
                <c:pt idx="1182">
                  <c:v>7742.5020000000004</c:v>
                </c:pt>
                <c:pt idx="1183">
                  <c:v>7735.2709999999997</c:v>
                </c:pt>
                <c:pt idx="1184">
                  <c:v>7813.4740000000002</c:v>
                </c:pt>
                <c:pt idx="1185">
                  <c:v>7757.95</c:v>
                </c:pt>
                <c:pt idx="1186">
                  <c:v>7732.4589999999998</c:v>
                </c:pt>
                <c:pt idx="1187">
                  <c:v>7784.0450000000001</c:v>
                </c:pt>
                <c:pt idx="1188">
                  <c:v>7751.1080000000002</c:v>
                </c:pt>
                <c:pt idx="1189">
                  <c:v>7757.4070000000002</c:v>
                </c:pt>
                <c:pt idx="1190">
                  <c:v>7750.8770000000004</c:v>
                </c:pt>
                <c:pt idx="1191">
                  <c:v>7754.7340000000004</c:v>
                </c:pt>
                <c:pt idx="1192">
                  <c:v>7741.857</c:v>
                </c:pt>
                <c:pt idx="1193">
                  <c:v>7677.5069999999996</c:v>
                </c:pt>
                <c:pt idx="1194">
                  <c:v>7738</c:v>
                </c:pt>
                <c:pt idx="1195">
                  <c:v>7760.8370000000004</c:v>
                </c:pt>
                <c:pt idx="1196">
                  <c:v>7756.8180000000002</c:v>
                </c:pt>
                <c:pt idx="1197">
                  <c:v>7733.6490000000003</c:v>
                </c:pt>
                <c:pt idx="1198">
                  <c:v>7680.2889999999998</c:v>
                </c:pt>
                <c:pt idx="1199">
                  <c:v>7725.9520000000002</c:v>
                </c:pt>
                <c:pt idx="1200">
                  <c:v>7739.6490000000003</c:v>
                </c:pt>
                <c:pt idx="1201">
                  <c:v>7682.3590000000004</c:v>
                </c:pt>
                <c:pt idx="1202">
                  <c:v>7707.1310000000003</c:v>
                </c:pt>
                <c:pt idx="1203">
                  <c:v>7646.0020000000004</c:v>
                </c:pt>
                <c:pt idx="1204">
                  <c:v>7663.33</c:v>
                </c:pt>
                <c:pt idx="1205">
                  <c:v>7640.4830000000002</c:v>
                </c:pt>
                <c:pt idx="1206">
                  <c:v>7707.4070000000002</c:v>
                </c:pt>
                <c:pt idx="1207">
                  <c:v>7660.9110000000001</c:v>
                </c:pt>
                <c:pt idx="1208">
                  <c:v>7682.1570000000002</c:v>
                </c:pt>
                <c:pt idx="1209">
                  <c:v>7637.6949999999997</c:v>
                </c:pt>
                <c:pt idx="1210">
                  <c:v>7641.1549999999997</c:v>
                </c:pt>
                <c:pt idx="1211">
                  <c:v>7635.0039999999999</c:v>
                </c:pt>
                <c:pt idx="1212">
                  <c:v>7656.1120000000001</c:v>
                </c:pt>
                <c:pt idx="1213">
                  <c:v>7624.4620000000004</c:v>
                </c:pt>
                <c:pt idx="1214">
                  <c:v>7628.0519999999997</c:v>
                </c:pt>
                <c:pt idx="1215">
                  <c:v>7638.5940000000001</c:v>
                </c:pt>
                <c:pt idx="1216">
                  <c:v>7579.38</c:v>
                </c:pt>
                <c:pt idx="1217">
                  <c:v>7608.8190000000004</c:v>
                </c:pt>
                <c:pt idx="1218">
                  <c:v>7638.2370000000001</c:v>
                </c:pt>
                <c:pt idx="1219">
                  <c:v>7653.1040000000003</c:v>
                </c:pt>
                <c:pt idx="1220">
                  <c:v>7592.2039999999997</c:v>
                </c:pt>
                <c:pt idx="1221">
                  <c:v>7599.8059999999996</c:v>
                </c:pt>
                <c:pt idx="1222">
                  <c:v>7621.0680000000002</c:v>
                </c:pt>
                <c:pt idx="1223">
                  <c:v>7614.2340000000004</c:v>
                </c:pt>
                <c:pt idx="1224">
                  <c:v>7605.3339999999998</c:v>
                </c:pt>
                <c:pt idx="1225">
                  <c:v>7531.0469999999996</c:v>
                </c:pt>
                <c:pt idx="1226">
                  <c:v>7619.0540000000001</c:v>
                </c:pt>
                <c:pt idx="1227">
                  <c:v>7591.8789999999999</c:v>
                </c:pt>
                <c:pt idx="1228">
                  <c:v>7554.7250000000004</c:v>
                </c:pt>
                <c:pt idx="1229">
                  <c:v>7585.82</c:v>
                </c:pt>
                <c:pt idx="1230">
                  <c:v>7532.2290000000003</c:v>
                </c:pt>
                <c:pt idx="1231">
                  <c:v>7533.451</c:v>
                </c:pt>
                <c:pt idx="1232">
                  <c:v>7570.4380000000001</c:v>
                </c:pt>
                <c:pt idx="1233">
                  <c:v>7547.0370000000003</c:v>
                </c:pt>
                <c:pt idx="1234">
                  <c:v>7537.7860000000001</c:v>
                </c:pt>
                <c:pt idx="1235">
                  <c:v>7559.8410000000003</c:v>
                </c:pt>
                <c:pt idx="1236">
                  <c:v>7539.6670000000004</c:v>
                </c:pt>
                <c:pt idx="1237">
                  <c:v>7585.8339999999998</c:v>
                </c:pt>
                <c:pt idx="1238">
                  <c:v>7556.4870000000001</c:v>
                </c:pt>
                <c:pt idx="1239">
                  <c:v>7548.9560000000001</c:v>
                </c:pt>
                <c:pt idx="1240">
                  <c:v>7507.5889999999999</c:v>
                </c:pt>
                <c:pt idx="1241">
                  <c:v>7602.6589999999997</c:v>
                </c:pt>
                <c:pt idx="1242">
                  <c:v>7555.5820000000003</c:v>
                </c:pt>
                <c:pt idx="1243">
                  <c:v>7518.7209999999995</c:v>
                </c:pt>
                <c:pt idx="1244">
                  <c:v>7525.5540000000001</c:v>
                </c:pt>
                <c:pt idx="1245">
                  <c:v>7554.8819999999996</c:v>
                </c:pt>
                <c:pt idx="1246">
                  <c:v>7506.1869999999999</c:v>
                </c:pt>
                <c:pt idx="1247">
                  <c:v>7518.9920000000002</c:v>
                </c:pt>
                <c:pt idx="1248">
                  <c:v>7481.2960000000003</c:v>
                </c:pt>
                <c:pt idx="1249">
                  <c:v>7508.5919999999996</c:v>
                </c:pt>
                <c:pt idx="1250">
                  <c:v>7526.1229999999996</c:v>
                </c:pt>
                <c:pt idx="1251">
                  <c:v>7534.5370000000003</c:v>
                </c:pt>
                <c:pt idx="1252">
                  <c:v>7476.4340000000002</c:v>
                </c:pt>
                <c:pt idx="1253">
                  <c:v>7526.8980000000001</c:v>
                </c:pt>
                <c:pt idx="1254">
                  <c:v>7423.4120000000003</c:v>
                </c:pt>
                <c:pt idx="1255">
                  <c:v>7483.6570000000002</c:v>
                </c:pt>
                <c:pt idx="1256">
                  <c:v>7424.28</c:v>
                </c:pt>
                <c:pt idx="1257">
                  <c:v>7484.96</c:v>
                </c:pt>
                <c:pt idx="1258">
                  <c:v>7421.808</c:v>
                </c:pt>
                <c:pt idx="1259">
                  <c:v>7443.7259999999997</c:v>
                </c:pt>
                <c:pt idx="1260">
                  <c:v>7491.2079999999996</c:v>
                </c:pt>
                <c:pt idx="1261">
                  <c:v>7493.6549999999997</c:v>
                </c:pt>
                <c:pt idx="1262">
                  <c:v>7482.3360000000002</c:v>
                </c:pt>
                <c:pt idx="1263">
                  <c:v>7478.857</c:v>
                </c:pt>
                <c:pt idx="1264">
                  <c:v>7479.0079999999998</c:v>
                </c:pt>
                <c:pt idx="1265">
                  <c:v>7406.527</c:v>
                </c:pt>
                <c:pt idx="1266">
                  <c:v>7469.1660000000002</c:v>
                </c:pt>
                <c:pt idx="1267">
                  <c:v>7445.66</c:v>
                </c:pt>
                <c:pt idx="1268">
                  <c:v>7418.2929999999997</c:v>
                </c:pt>
                <c:pt idx="1269">
                  <c:v>7409.9470000000001</c:v>
                </c:pt>
                <c:pt idx="1270">
                  <c:v>7404.2860000000001</c:v>
                </c:pt>
                <c:pt idx="1271">
                  <c:v>7445.8980000000001</c:v>
                </c:pt>
                <c:pt idx="1272">
                  <c:v>7419.652</c:v>
                </c:pt>
                <c:pt idx="1273">
                  <c:v>7466.7349999999997</c:v>
                </c:pt>
                <c:pt idx="1274">
                  <c:v>7421.0159999999996</c:v>
                </c:pt>
                <c:pt idx="1275">
                  <c:v>7416.5209999999997</c:v>
                </c:pt>
                <c:pt idx="1276">
                  <c:v>7402.6139999999996</c:v>
                </c:pt>
                <c:pt idx="1277">
                  <c:v>7451.2020000000002</c:v>
                </c:pt>
                <c:pt idx="1278">
                  <c:v>7403.4560000000001</c:v>
                </c:pt>
                <c:pt idx="1279">
                  <c:v>7415.4430000000002</c:v>
                </c:pt>
                <c:pt idx="1280">
                  <c:v>7446.1210000000001</c:v>
                </c:pt>
                <c:pt idx="1281">
                  <c:v>7425.2309999999998</c:v>
                </c:pt>
                <c:pt idx="1282">
                  <c:v>7414.6440000000002</c:v>
                </c:pt>
                <c:pt idx="1283">
                  <c:v>7394.2030000000004</c:v>
                </c:pt>
                <c:pt idx="1284">
                  <c:v>7402.5280000000002</c:v>
                </c:pt>
                <c:pt idx="1285">
                  <c:v>7388.1239999999998</c:v>
                </c:pt>
                <c:pt idx="1286">
                  <c:v>7369.5910000000003</c:v>
                </c:pt>
                <c:pt idx="1287">
                  <c:v>7424.8310000000001</c:v>
                </c:pt>
                <c:pt idx="1288">
                  <c:v>7393.8639999999996</c:v>
                </c:pt>
                <c:pt idx="1289">
                  <c:v>7331.5680000000002</c:v>
                </c:pt>
                <c:pt idx="1290">
                  <c:v>7332.4129999999996</c:v>
                </c:pt>
                <c:pt idx="1291">
                  <c:v>7377.2610000000004</c:v>
                </c:pt>
                <c:pt idx="1292">
                  <c:v>7387.4930000000004</c:v>
                </c:pt>
                <c:pt idx="1293">
                  <c:v>7358.1930000000002</c:v>
                </c:pt>
                <c:pt idx="1294">
                  <c:v>7375.6480000000001</c:v>
                </c:pt>
                <c:pt idx="1295">
                  <c:v>7367.2150000000001</c:v>
                </c:pt>
                <c:pt idx="1296">
                  <c:v>7333.2640000000001</c:v>
                </c:pt>
                <c:pt idx="1297">
                  <c:v>7301.7250000000004</c:v>
                </c:pt>
                <c:pt idx="1298">
                  <c:v>7289.2569999999996</c:v>
                </c:pt>
                <c:pt idx="1299">
                  <c:v>7244.3810000000003</c:v>
                </c:pt>
                <c:pt idx="1300">
                  <c:v>7265.2290000000003</c:v>
                </c:pt>
                <c:pt idx="1301">
                  <c:v>7310.4409999999998</c:v>
                </c:pt>
                <c:pt idx="1302">
                  <c:v>7309.7870000000003</c:v>
                </c:pt>
                <c:pt idx="1303">
                  <c:v>7285.2659999999996</c:v>
                </c:pt>
                <c:pt idx="1304">
                  <c:v>7349.1570000000002</c:v>
                </c:pt>
                <c:pt idx="1305">
                  <c:v>7281.56</c:v>
                </c:pt>
                <c:pt idx="1306">
                  <c:v>7301.0460000000003</c:v>
                </c:pt>
                <c:pt idx="1307">
                  <c:v>7321.8109999999997</c:v>
                </c:pt>
                <c:pt idx="1308">
                  <c:v>7302.0309999999999</c:v>
                </c:pt>
                <c:pt idx="1309">
                  <c:v>7270.2039999999997</c:v>
                </c:pt>
                <c:pt idx="1310">
                  <c:v>7313.8969999999999</c:v>
                </c:pt>
                <c:pt idx="1311">
                  <c:v>7287.2179999999998</c:v>
                </c:pt>
                <c:pt idx="1312">
                  <c:v>7286.5010000000002</c:v>
                </c:pt>
                <c:pt idx="1313">
                  <c:v>7238.98</c:v>
                </c:pt>
                <c:pt idx="1314">
                  <c:v>7277.1120000000001</c:v>
                </c:pt>
                <c:pt idx="1315">
                  <c:v>7255.2290000000003</c:v>
                </c:pt>
                <c:pt idx="1316">
                  <c:v>7243.5550000000003</c:v>
                </c:pt>
                <c:pt idx="1317">
                  <c:v>7276.1289999999999</c:v>
                </c:pt>
                <c:pt idx="1318">
                  <c:v>7299.21</c:v>
                </c:pt>
                <c:pt idx="1319">
                  <c:v>7231.9380000000001</c:v>
                </c:pt>
                <c:pt idx="1320">
                  <c:v>7228.6670000000004</c:v>
                </c:pt>
                <c:pt idx="1321">
                  <c:v>7217.9309999999996</c:v>
                </c:pt>
                <c:pt idx="1322">
                  <c:v>7207.1379999999999</c:v>
                </c:pt>
                <c:pt idx="1323">
                  <c:v>7214.4049999999997</c:v>
                </c:pt>
                <c:pt idx="1324">
                  <c:v>7217.6670000000004</c:v>
                </c:pt>
                <c:pt idx="1325">
                  <c:v>7146.7179999999998</c:v>
                </c:pt>
                <c:pt idx="1326">
                  <c:v>7219.2759999999998</c:v>
                </c:pt>
                <c:pt idx="1327">
                  <c:v>7134.52</c:v>
                </c:pt>
                <c:pt idx="1328">
                  <c:v>7167.4229999999998</c:v>
                </c:pt>
                <c:pt idx="1329">
                  <c:v>7203.4979999999996</c:v>
                </c:pt>
                <c:pt idx="1330">
                  <c:v>7190.1040000000003</c:v>
                </c:pt>
                <c:pt idx="1331">
                  <c:v>7096.5450000000001</c:v>
                </c:pt>
                <c:pt idx="1332">
                  <c:v>7203.69</c:v>
                </c:pt>
                <c:pt idx="1333">
                  <c:v>7178.982</c:v>
                </c:pt>
                <c:pt idx="1334">
                  <c:v>7120.2820000000002</c:v>
                </c:pt>
                <c:pt idx="1335">
                  <c:v>7165.1880000000001</c:v>
                </c:pt>
                <c:pt idx="1336">
                  <c:v>7173.183</c:v>
                </c:pt>
                <c:pt idx="1337">
                  <c:v>7164.3980000000001</c:v>
                </c:pt>
                <c:pt idx="1338">
                  <c:v>7128.5690000000004</c:v>
                </c:pt>
                <c:pt idx="1339">
                  <c:v>7136.0420000000004</c:v>
                </c:pt>
                <c:pt idx="1340">
                  <c:v>7183.04</c:v>
                </c:pt>
                <c:pt idx="1341">
                  <c:v>7117.1440000000002</c:v>
                </c:pt>
                <c:pt idx="1342">
                  <c:v>7093.5450000000001</c:v>
                </c:pt>
                <c:pt idx="1343">
                  <c:v>7157.4129999999996</c:v>
                </c:pt>
                <c:pt idx="1344">
                  <c:v>7174.3190000000004</c:v>
                </c:pt>
                <c:pt idx="1345">
                  <c:v>7112.3609999999999</c:v>
                </c:pt>
                <c:pt idx="1346">
                  <c:v>7096.4809999999998</c:v>
                </c:pt>
                <c:pt idx="1347">
                  <c:v>7124.2439999999997</c:v>
                </c:pt>
                <c:pt idx="1348">
                  <c:v>7064.3429999999998</c:v>
                </c:pt>
                <c:pt idx="1349">
                  <c:v>7129.951</c:v>
                </c:pt>
                <c:pt idx="1350">
                  <c:v>7085.8710000000001</c:v>
                </c:pt>
                <c:pt idx="1351">
                  <c:v>7070.3980000000001</c:v>
                </c:pt>
                <c:pt idx="1352">
                  <c:v>7084.0069999999996</c:v>
                </c:pt>
                <c:pt idx="1353">
                  <c:v>7059.768</c:v>
                </c:pt>
                <c:pt idx="1354">
                  <c:v>7058.7349999999997</c:v>
                </c:pt>
                <c:pt idx="1355">
                  <c:v>7093.326</c:v>
                </c:pt>
                <c:pt idx="1356">
                  <c:v>7095.1450000000004</c:v>
                </c:pt>
                <c:pt idx="1357">
                  <c:v>7029.8090000000002</c:v>
                </c:pt>
                <c:pt idx="1358">
                  <c:v>7075.7049999999999</c:v>
                </c:pt>
                <c:pt idx="1359">
                  <c:v>7030.2860000000001</c:v>
                </c:pt>
                <c:pt idx="1360">
                  <c:v>7051.6589999999997</c:v>
                </c:pt>
                <c:pt idx="1361">
                  <c:v>7009.6959999999999</c:v>
                </c:pt>
                <c:pt idx="1362">
                  <c:v>7047.6310000000003</c:v>
                </c:pt>
                <c:pt idx="1363">
                  <c:v>7009.7340000000004</c:v>
                </c:pt>
                <c:pt idx="1364">
                  <c:v>7033.9750000000004</c:v>
                </c:pt>
                <c:pt idx="1365">
                  <c:v>7043.8919999999998</c:v>
                </c:pt>
                <c:pt idx="1366">
                  <c:v>6998.1270000000004</c:v>
                </c:pt>
                <c:pt idx="1367">
                  <c:v>7004.0649999999996</c:v>
                </c:pt>
                <c:pt idx="1368">
                  <c:v>7028.5919999999996</c:v>
                </c:pt>
                <c:pt idx="1369">
                  <c:v>6982.924</c:v>
                </c:pt>
                <c:pt idx="1370">
                  <c:v>6995.835</c:v>
                </c:pt>
                <c:pt idx="1371">
                  <c:v>6981.5110000000004</c:v>
                </c:pt>
                <c:pt idx="1372">
                  <c:v>6986.1670000000004</c:v>
                </c:pt>
                <c:pt idx="1373">
                  <c:v>6953.7510000000002</c:v>
                </c:pt>
                <c:pt idx="1374">
                  <c:v>7001.0640000000003</c:v>
                </c:pt>
                <c:pt idx="1375">
                  <c:v>6970.3130000000001</c:v>
                </c:pt>
                <c:pt idx="1376">
                  <c:v>6989.866</c:v>
                </c:pt>
                <c:pt idx="1377">
                  <c:v>6973.973</c:v>
                </c:pt>
                <c:pt idx="1378">
                  <c:v>7006.8159999999998</c:v>
                </c:pt>
                <c:pt idx="1379">
                  <c:v>6939.3890000000001</c:v>
                </c:pt>
                <c:pt idx="1380">
                  <c:v>6970.1719999999996</c:v>
                </c:pt>
                <c:pt idx="1381">
                  <c:v>6967.3720000000003</c:v>
                </c:pt>
                <c:pt idx="1382">
                  <c:v>6934.8130000000001</c:v>
                </c:pt>
                <c:pt idx="1383">
                  <c:v>6930.7330000000002</c:v>
                </c:pt>
                <c:pt idx="1384">
                  <c:v>6965.5010000000002</c:v>
                </c:pt>
                <c:pt idx="1385">
                  <c:v>6917.4359999999997</c:v>
                </c:pt>
                <c:pt idx="1386">
                  <c:v>6887.7740000000003</c:v>
                </c:pt>
                <c:pt idx="1387">
                  <c:v>6898.2070000000003</c:v>
                </c:pt>
                <c:pt idx="1388">
                  <c:v>6944.3289999999997</c:v>
                </c:pt>
                <c:pt idx="1389">
                  <c:v>6911.6270000000004</c:v>
                </c:pt>
                <c:pt idx="1390">
                  <c:v>6894.1040000000003</c:v>
                </c:pt>
                <c:pt idx="1391">
                  <c:v>6876.8450000000003</c:v>
                </c:pt>
                <c:pt idx="1392">
                  <c:v>6919.8980000000001</c:v>
                </c:pt>
                <c:pt idx="1393">
                  <c:v>6895.8180000000002</c:v>
                </c:pt>
                <c:pt idx="1394">
                  <c:v>6877.6390000000001</c:v>
                </c:pt>
                <c:pt idx="1395">
                  <c:v>6877.8980000000001</c:v>
                </c:pt>
                <c:pt idx="1396">
                  <c:v>6834.2749999999996</c:v>
                </c:pt>
                <c:pt idx="1397">
                  <c:v>6815.4489999999996</c:v>
                </c:pt>
                <c:pt idx="1398">
                  <c:v>6767.7020000000002</c:v>
                </c:pt>
                <c:pt idx="1399">
                  <c:v>6788.84</c:v>
                </c:pt>
                <c:pt idx="1400">
                  <c:v>6819.442</c:v>
                </c:pt>
                <c:pt idx="1401">
                  <c:v>6777.7969999999996</c:v>
                </c:pt>
                <c:pt idx="1402">
                  <c:v>6816.0839999999998</c:v>
                </c:pt>
                <c:pt idx="1403">
                  <c:v>6810.5190000000002</c:v>
                </c:pt>
                <c:pt idx="1404">
                  <c:v>6844.4309999999996</c:v>
                </c:pt>
                <c:pt idx="1405">
                  <c:v>6785.924</c:v>
                </c:pt>
                <c:pt idx="1406">
                  <c:v>6779.4260000000004</c:v>
                </c:pt>
                <c:pt idx="1407">
                  <c:v>6770.5820000000003</c:v>
                </c:pt>
                <c:pt idx="1408">
                  <c:v>6805.835</c:v>
                </c:pt>
                <c:pt idx="1409">
                  <c:v>6800.9309999999996</c:v>
                </c:pt>
                <c:pt idx="1410">
                  <c:v>6744.6729999999998</c:v>
                </c:pt>
                <c:pt idx="1411">
                  <c:v>6791.1149999999998</c:v>
                </c:pt>
                <c:pt idx="1412">
                  <c:v>6736.9650000000001</c:v>
                </c:pt>
                <c:pt idx="1413">
                  <c:v>6736.5789999999997</c:v>
                </c:pt>
                <c:pt idx="1414">
                  <c:v>6774.05</c:v>
                </c:pt>
                <c:pt idx="1415">
                  <c:v>6709.7160000000003</c:v>
                </c:pt>
                <c:pt idx="1416">
                  <c:v>6727.0879999999997</c:v>
                </c:pt>
                <c:pt idx="1417">
                  <c:v>6694.3379999999997</c:v>
                </c:pt>
                <c:pt idx="1418">
                  <c:v>6714.3760000000002</c:v>
                </c:pt>
                <c:pt idx="1419">
                  <c:v>6710.3</c:v>
                </c:pt>
                <c:pt idx="1420">
                  <c:v>6724.5889999999999</c:v>
                </c:pt>
                <c:pt idx="1421">
                  <c:v>6685.3559999999998</c:v>
                </c:pt>
                <c:pt idx="1422">
                  <c:v>6667.9290000000001</c:v>
                </c:pt>
                <c:pt idx="1423">
                  <c:v>6641.0360000000001</c:v>
                </c:pt>
                <c:pt idx="1424">
                  <c:v>6694.5770000000002</c:v>
                </c:pt>
                <c:pt idx="1425">
                  <c:v>6688.6490000000003</c:v>
                </c:pt>
                <c:pt idx="1426">
                  <c:v>6694.1220000000003</c:v>
                </c:pt>
                <c:pt idx="1427">
                  <c:v>6674.2349999999997</c:v>
                </c:pt>
                <c:pt idx="1428">
                  <c:v>6695.7349999999997</c:v>
                </c:pt>
                <c:pt idx="1429">
                  <c:v>6670.6319999999996</c:v>
                </c:pt>
                <c:pt idx="1430">
                  <c:v>6650.5379999999996</c:v>
                </c:pt>
                <c:pt idx="1431">
                  <c:v>6651.1719999999996</c:v>
                </c:pt>
                <c:pt idx="1432">
                  <c:v>6622.8389999999999</c:v>
                </c:pt>
                <c:pt idx="1433">
                  <c:v>6569.0320000000002</c:v>
                </c:pt>
                <c:pt idx="1434">
                  <c:v>6595.2479999999996</c:v>
                </c:pt>
                <c:pt idx="1435">
                  <c:v>6586.5389999999998</c:v>
                </c:pt>
                <c:pt idx="1436">
                  <c:v>6583.9960000000001</c:v>
                </c:pt>
                <c:pt idx="1437">
                  <c:v>6566.0860000000002</c:v>
                </c:pt>
                <c:pt idx="1438">
                  <c:v>6566.9040000000005</c:v>
                </c:pt>
                <c:pt idx="1439">
                  <c:v>6627.585</c:v>
                </c:pt>
                <c:pt idx="1440">
                  <c:v>6567.357</c:v>
                </c:pt>
                <c:pt idx="1441">
                  <c:v>6631.6750000000002</c:v>
                </c:pt>
                <c:pt idx="1442">
                  <c:v>6548.125</c:v>
                </c:pt>
                <c:pt idx="1443">
                  <c:v>6570.009</c:v>
                </c:pt>
                <c:pt idx="1444">
                  <c:v>6564.902</c:v>
                </c:pt>
                <c:pt idx="1445">
                  <c:v>6545.9129999999996</c:v>
                </c:pt>
                <c:pt idx="1446">
                  <c:v>6555.4939999999997</c:v>
                </c:pt>
                <c:pt idx="1447">
                  <c:v>6501.6170000000002</c:v>
                </c:pt>
                <c:pt idx="1448">
                  <c:v>6505.0739999999996</c:v>
                </c:pt>
                <c:pt idx="1449">
                  <c:v>6472.7870000000003</c:v>
                </c:pt>
                <c:pt idx="1450">
                  <c:v>6487.0190000000002</c:v>
                </c:pt>
                <c:pt idx="1451">
                  <c:v>6495.7470000000003</c:v>
                </c:pt>
                <c:pt idx="1452">
                  <c:v>6464.9340000000002</c:v>
                </c:pt>
                <c:pt idx="1453">
                  <c:v>6445.3389999999999</c:v>
                </c:pt>
                <c:pt idx="1454">
                  <c:v>6444.6930000000002</c:v>
                </c:pt>
                <c:pt idx="1455">
                  <c:v>6461.1059999999998</c:v>
                </c:pt>
                <c:pt idx="1456">
                  <c:v>6448.4129999999996</c:v>
                </c:pt>
                <c:pt idx="1457">
                  <c:v>6413.2389999999996</c:v>
                </c:pt>
                <c:pt idx="1458">
                  <c:v>6397.2460000000001</c:v>
                </c:pt>
                <c:pt idx="1459">
                  <c:v>6481.5680000000002</c:v>
                </c:pt>
                <c:pt idx="1460">
                  <c:v>6400.0110000000004</c:v>
                </c:pt>
                <c:pt idx="1461">
                  <c:v>6373.0870000000004</c:v>
                </c:pt>
                <c:pt idx="1462">
                  <c:v>6367.9049999999997</c:v>
                </c:pt>
                <c:pt idx="1463">
                  <c:v>6370.9160000000002</c:v>
                </c:pt>
                <c:pt idx="1464">
                  <c:v>6341.5010000000002</c:v>
                </c:pt>
                <c:pt idx="1465">
                  <c:v>6344.8459999999995</c:v>
                </c:pt>
                <c:pt idx="1466">
                  <c:v>6351.3370000000004</c:v>
                </c:pt>
                <c:pt idx="1467">
                  <c:v>6283.1120000000001</c:v>
                </c:pt>
                <c:pt idx="1468">
                  <c:v>6313.0640000000003</c:v>
                </c:pt>
                <c:pt idx="1469">
                  <c:v>6321.2179999999998</c:v>
                </c:pt>
                <c:pt idx="1470">
                  <c:v>6300.6629999999996</c:v>
                </c:pt>
                <c:pt idx="1471">
                  <c:v>6258.8010000000004</c:v>
                </c:pt>
                <c:pt idx="1472">
                  <c:v>6261.8649999999998</c:v>
                </c:pt>
                <c:pt idx="1473">
                  <c:v>6253.6139999999996</c:v>
                </c:pt>
                <c:pt idx="1474">
                  <c:v>6233.3980000000001</c:v>
                </c:pt>
                <c:pt idx="1475">
                  <c:v>6241.5280000000002</c:v>
                </c:pt>
                <c:pt idx="1476">
                  <c:v>6166.5020000000004</c:v>
                </c:pt>
                <c:pt idx="1477">
                  <c:v>6202.5429999999997</c:v>
                </c:pt>
                <c:pt idx="1478">
                  <c:v>6187.259</c:v>
                </c:pt>
                <c:pt idx="1479">
                  <c:v>6181.3959999999997</c:v>
                </c:pt>
                <c:pt idx="1480">
                  <c:v>6159.5039999999999</c:v>
                </c:pt>
                <c:pt idx="1481">
                  <c:v>6180.0140000000001</c:v>
                </c:pt>
                <c:pt idx="1482">
                  <c:v>6089.3310000000001</c:v>
                </c:pt>
                <c:pt idx="1483">
                  <c:v>6125.5240000000003</c:v>
                </c:pt>
                <c:pt idx="1484">
                  <c:v>6077.4269999999997</c:v>
                </c:pt>
                <c:pt idx="1485">
                  <c:v>6084.6279999999997</c:v>
                </c:pt>
                <c:pt idx="1486">
                  <c:v>6055.8440000000001</c:v>
                </c:pt>
                <c:pt idx="1487">
                  <c:v>6078.915</c:v>
                </c:pt>
                <c:pt idx="1488">
                  <c:v>6078.3270000000002</c:v>
                </c:pt>
                <c:pt idx="1489">
                  <c:v>6057.0330000000004</c:v>
                </c:pt>
                <c:pt idx="1490">
                  <c:v>6039.1390000000001</c:v>
                </c:pt>
                <c:pt idx="1491">
                  <c:v>6018.8010000000004</c:v>
                </c:pt>
                <c:pt idx="1492">
                  <c:v>5971.7780000000002</c:v>
                </c:pt>
                <c:pt idx="1493">
                  <c:v>5961.7820000000002</c:v>
                </c:pt>
                <c:pt idx="1494">
                  <c:v>5947.326</c:v>
                </c:pt>
                <c:pt idx="1495">
                  <c:v>5936.308</c:v>
                </c:pt>
                <c:pt idx="1496">
                  <c:v>5922.9449999999997</c:v>
                </c:pt>
                <c:pt idx="1497">
                  <c:v>5907.7160000000003</c:v>
                </c:pt>
                <c:pt idx="1498">
                  <c:v>5906.4939999999997</c:v>
                </c:pt>
                <c:pt idx="1499">
                  <c:v>5839.2809999999999</c:v>
                </c:pt>
                <c:pt idx="1500">
                  <c:v>5815.5330000000004</c:v>
                </c:pt>
                <c:pt idx="1501">
                  <c:v>5817.6</c:v>
                </c:pt>
                <c:pt idx="1502">
                  <c:v>5774.8829999999998</c:v>
                </c:pt>
                <c:pt idx="1503">
                  <c:v>5763.7179999999998</c:v>
                </c:pt>
                <c:pt idx="1504">
                  <c:v>5695.2190000000001</c:v>
                </c:pt>
                <c:pt idx="1505">
                  <c:v>5707.48</c:v>
                </c:pt>
                <c:pt idx="1506">
                  <c:v>5660.0609999999997</c:v>
                </c:pt>
                <c:pt idx="1507">
                  <c:v>5666.7359999999999</c:v>
                </c:pt>
                <c:pt idx="1508">
                  <c:v>5634.5349999999999</c:v>
                </c:pt>
                <c:pt idx="1509">
                  <c:v>5606.6890000000003</c:v>
                </c:pt>
                <c:pt idx="1510">
                  <c:v>5613.2520000000004</c:v>
                </c:pt>
                <c:pt idx="1511">
                  <c:v>5632.732</c:v>
                </c:pt>
                <c:pt idx="1512">
                  <c:v>5551.3850000000002</c:v>
                </c:pt>
                <c:pt idx="1513">
                  <c:v>5515.8710000000001</c:v>
                </c:pt>
                <c:pt idx="1514">
                  <c:v>5469.88</c:v>
                </c:pt>
                <c:pt idx="1515">
                  <c:v>5465.89</c:v>
                </c:pt>
                <c:pt idx="1516">
                  <c:v>5456.3530000000001</c:v>
                </c:pt>
                <c:pt idx="1517">
                  <c:v>5433.4629999999997</c:v>
                </c:pt>
                <c:pt idx="1518">
                  <c:v>5393.549</c:v>
                </c:pt>
                <c:pt idx="1519">
                  <c:v>5375.62</c:v>
                </c:pt>
                <c:pt idx="1520">
                  <c:v>5339.9170000000004</c:v>
                </c:pt>
                <c:pt idx="1521">
                  <c:v>5308.6959999999999</c:v>
                </c:pt>
                <c:pt idx="1522">
                  <c:v>5332.2939999999999</c:v>
                </c:pt>
                <c:pt idx="1523">
                  <c:v>5298.6090000000004</c:v>
                </c:pt>
                <c:pt idx="1524">
                  <c:v>5268.3019999999997</c:v>
                </c:pt>
                <c:pt idx="1525">
                  <c:v>5259.7430000000004</c:v>
                </c:pt>
                <c:pt idx="1526">
                  <c:v>5210.7560000000003</c:v>
                </c:pt>
                <c:pt idx="1527">
                  <c:v>5187.4319999999998</c:v>
                </c:pt>
                <c:pt idx="1528">
                  <c:v>5155.8770000000004</c:v>
                </c:pt>
                <c:pt idx="1529">
                  <c:v>5137.9629999999997</c:v>
                </c:pt>
                <c:pt idx="1530">
                  <c:v>5136.5020000000004</c:v>
                </c:pt>
                <c:pt idx="1531">
                  <c:v>5098.6210000000001</c:v>
                </c:pt>
                <c:pt idx="1532">
                  <c:v>5099.6030000000001</c:v>
                </c:pt>
                <c:pt idx="1533">
                  <c:v>5067.9459999999999</c:v>
                </c:pt>
                <c:pt idx="1534">
                  <c:v>5030.3059999999996</c:v>
                </c:pt>
                <c:pt idx="1535">
                  <c:v>4991.6710000000003</c:v>
                </c:pt>
                <c:pt idx="1536">
                  <c:v>4956.1949999999997</c:v>
                </c:pt>
                <c:pt idx="1537">
                  <c:v>4969.567</c:v>
                </c:pt>
                <c:pt idx="1538">
                  <c:v>4925.9560000000001</c:v>
                </c:pt>
                <c:pt idx="1539">
                  <c:v>4866.0720000000001</c:v>
                </c:pt>
                <c:pt idx="1540">
                  <c:v>4857.54</c:v>
                </c:pt>
                <c:pt idx="1541">
                  <c:v>4836.4089999999997</c:v>
                </c:pt>
                <c:pt idx="1542">
                  <c:v>4809.1499999999996</c:v>
                </c:pt>
                <c:pt idx="1543">
                  <c:v>4779.0559999999996</c:v>
                </c:pt>
                <c:pt idx="1544">
                  <c:v>4776.8090000000002</c:v>
                </c:pt>
                <c:pt idx="1545">
                  <c:v>4747.8999999999996</c:v>
                </c:pt>
                <c:pt idx="1546">
                  <c:v>4681.1090000000004</c:v>
                </c:pt>
                <c:pt idx="1547">
                  <c:v>4658.3159999999998</c:v>
                </c:pt>
                <c:pt idx="1548">
                  <c:v>4629.7719999999999</c:v>
                </c:pt>
                <c:pt idx="1549">
                  <c:v>4614.97</c:v>
                </c:pt>
                <c:pt idx="1550">
                  <c:v>4577.0290000000005</c:v>
                </c:pt>
                <c:pt idx="1551">
                  <c:v>4548.5789999999997</c:v>
                </c:pt>
                <c:pt idx="1552">
                  <c:v>4523.634</c:v>
                </c:pt>
                <c:pt idx="1553">
                  <c:v>4483.4870000000001</c:v>
                </c:pt>
                <c:pt idx="1554">
                  <c:v>4457.585</c:v>
                </c:pt>
                <c:pt idx="1555">
                  <c:v>4407.0510000000004</c:v>
                </c:pt>
                <c:pt idx="1556">
                  <c:v>4377.1530000000002</c:v>
                </c:pt>
                <c:pt idx="1557">
                  <c:v>4334.3029999999999</c:v>
                </c:pt>
                <c:pt idx="1558">
                  <c:v>4304.3720000000003</c:v>
                </c:pt>
                <c:pt idx="1559">
                  <c:v>4248.009</c:v>
                </c:pt>
                <c:pt idx="1560">
                  <c:v>4206.8450000000003</c:v>
                </c:pt>
                <c:pt idx="1561">
                  <c:v>4174.3890000000001</c:v>
                </c:pt>
                <c:pt idx="1562">
                  <c:v>4144.3540000000003</c:v>
                </c:pt>
                <c:pt idx="1563">
                  <c:v>4102.8029999999999</c:v>
                </c:pt>
                <c:pt idx="1564">
                  <c:v>4044.741</c:v>
                </c:pt>
                <c:pt idx="1565">
                  <c:v>3990.2730000000001</c:v>
                </c:pt>
                <c:pt idx="1566">
                  <c:v>3954.049</c:v>
                </c:pt>
                <c:pt idx="1567">
                  <c:v>3897.6219999999998</c:v>
                </c:pt>
                <c:pt idx="1568">
                  <c:v>3844.6660000000002</c:v>
                </c:pt>
                <c:pt idx="1569">
                  <c:v>3843.97</c:v>
                </c:pt>
                <c:pt idx="1570">
                  <c:v>3779.0349999999999</c:v>
                </c:pt>
                <c:pt idx="1571">
                  <c:v>3738.89</c:v>
                </c:pt>
                <c:pt idx="1572">
                  <c:v>3724.6419999999998</c:v>
                </c:pt>
                <c:pt idx="1573">
                  <c:v>3645.1060000000002</c:v>
                </c:pt>
                <c:pt idx="1574">
                  <c:v>3597.259</c:v>
                </c:pt>
                <c:pt idx="1575">
                  <c:v>3580.145</c:v>
                </c:pt>
                <c:pt idx="1576">
                  <c:v>3523.558</c:v>
                </c:pt>
                <c:pt idx="1577">
                  <c:v>3480.4569999999999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326-4237-8FDE-7F1C2AA331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'C8_PR_SP2_50_D'!$B$3</c:f>
              <c:strCache>
                <c:ptCount val="1"/>
                <c:pt idx="0">
                  <c:v>C8-PR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'C8_PR_SP2_50_D'!$A$18:$A$1595</c:f>
              <c:numCache>
                <c:formatCode>General</c:formatCode>
                <c:ptCount val="157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  <c:pt idx="1543">
                  <c:v>160941</c:v>
                </c:pt>
                <c:pt idx="1544">
                  <c:v>161767</c:v>
                </c:pt>
                <c:pt idx="1545">
                  <c:v>162597</c:v>
                </c:pt>
                <c:pt idx="1546">
                  <c:v>163431</c:v>
                </c:pt>
                <c:pt idx="1547">
                  <c:v>164269</c:v>
                </c:pt>
                <c:pt idx="1548">
                  <c:v>165112</c:v>
                </c:pt>
                <c:pt idx="1549">
                  <c:v>165959</c:v>
                </c:pt>
                <c:pt idx="1550">
                  <c:v>166811</c:v>
                </c:pt>
                <c:pt idx="1551">
                  <c:v>167666</c:v>
                </c:pt>
                <c:pt idx="1552">
                  <c:v>168526</c:v>
                </c:pt>
                <c:pt idx="1553">
                  <c:v>169391</c:v>
                </c:pt>
                <c:pt idx="1554">
                  <c:v>170260</c:v>
                </c:pt>
                <c:pt idx="1555">
                  <c:v>171133</c:v>
                </c:pt>
                <c:pt idx="1556">
                  <c:v>172011</c:v>
                </c:pt>
                <c:pt idx="1557">
                  <c:v>172894</c:v>
                </c:pt>
                <c:pt idx="1558">
                  <c:v>173781</c:v>
                </c:pt>
                <c:pt idx="1559">
                  <c:v>174672</c:v>
                </c:pt>
                <c:pt idx="1560">
                  <c:v>175568</c:v>
                </c:pt>
                <c:pt idx="1561">
                  <c:v>176469</c:v>
                </c:pt>
                <c:pt idx="1562">
                  <c:v>177374</c:v>
                </c:pt>
                <c:pt idx="1563">
                  <c:v>178284</c:v>
                </c:pt>
                <c:pt idx="1564">
                  <c:v>180118</c:v>
                </c:pt>
                <c:pt idx="1565">
                  <c:v>181042</c:v>
                </c:pt>
                <c:pt idx="1566">
                  <c:v>181971</c:v>
                </c:pt>
                <c:pt idx="1567">
                  <c:v>182904</c:v>
                </c:pt>
                <c:pt idx="1568">
                  <c:v>183842</c:v>
                </c:pt>
                <c:pt idx="1569">
                  <c:v>184785</c:v>
                </c:pt>
                <c:pt idx="1570">
                  <c:v>185733</c:v>
                </c:pt>
                <c:pt idx="1571">
                  <c:v>186686</c:v>
                </c:pt>
                <c:pt idx="1572">
                  <c:v>187644</c:v>
                </c:pt>
                <c:pt idx="1573">
                  <c:v>188607</c:v>
                </c:pt>
                <c:pt idx="1574">
                  <c:v>189574</c:v>
                </c:pt>
                <c:pt idx="1575">
                  <c:v>190547</c:v>
                </c:pt>
                <c:pt idx="1576">
                  <c:v>191524</c:v>
                </c:pt>
                <c:pt idx="1577">
                  <c:v>192507</c:v>
                </c:pt>
              </c:numCache>
            </c:numRef>
          </c:xVal>
          <c:yVal>
            <c:numRef>
              <c:f>'C8_PR_SP2_50_D'!$G$18:$G$1595</c:f>
              <c:numCache>
                <c:formatCode>0.0</c:formatCode>
                <c:ptCount val="1578"/>
                <c:pt idx="0">
                  <c:v>11687.473</c:v>
                </c:pt>
                <c:pt idx="1">
                  <c:v>22527.62</c:v>
                </c:pt>
                <c:pt idx="2">
                  <c:v>33737.913</c:v>
                </c:pt>
                <c:pt idx="3">
                  <c:v>45439.275999999998</c:v>
                </c:pt>
                <c:pt idx="4">
                  <c:v>54847.27</c:v>
                </c:pt>
                <c:pt idx="5">
                  <c:v>65633.165999999997</c:v>
                </c:pt>
                <c:pt idx="6">
                  <c:v>75846.910999999993</c:v>
                </c:pt>
                <c:pt idx="7">
                  <c:v>85917.535999999993</c:v>
                </c:pt>
                <c:pt idx="8">
                  <c:v>95784.407999999996</c:v>
                </c:pt>
                <c:pt idx="9">
                  <c:v>105012.01</c:v>
                </c:pt>
                <c:pt idx="10">
                  <c:v>115260.23299999999</c:v>
                </c:pt>
                <c:pt idx="11">
                  <c:v>124611.492</c:v>
                </c:pt>
                <c:pt idx="12">
                  <c:v>135407.584</c:v>
                </c:pt>
                <c:pt idx="13">
                  <c:v>145114.31200000001</c:v>
                </c:pt>
                <c:pt idx="14">
                  <c:v>155195.565</c:v>
                </c:pt>
                <c:pt idx="15">
                  <c:v>164320.848</c:v>
                </c:pt>
                <c:pt idx="16">
                  <c:v>175112.68199999997</c:v>
                </c:pt>
                <c:pt idx="17">
                  <c:v>184884.37199999997</c:v>
                </c:pt>
                <c:pt idx="18">
                  <c:v>194692.50599999999</c:v>
                </c:pt>
                <c:pt idx="19">
                  <c:v>204382.90000000002</c:v>
                </c:pt>
                <c:pt idx="20">
                  <c:v>214584.48899999997</c:v>
                </c:pt>
                <c:pt idx="21">
                  <c:v>226326.98</c:v>
                </c:pt>
                <c:pt idx="22">
                  <c:v>236035.24600000001</c:v>
                </c:pt>
                <c:pt idx="23">
                  <c:v>245021.73599999998</c:v>
                </c:pt>
                <c:pt idx="24">
                  <c:v>255226.35</c:v>
                </c:pt>
                <c:pt idx="25">
                  <c:v>266139.484</c:v>
                </c:pt>
                <c:pt idx="26">
                  <c:v>277067.196</c:v>
                </c:pt>
                <c:pt idx="27">
                  <c:v>284461.10000000003</c:v>
                </c:pt>
                <c:pt idx="28">
                  <c:v>296857.39799999999</c:v>
                </c:pt>
                <c:pt idx="29">
                  <c:v>305097.53999999998</c:v>
                </c:pt>
                <c:pt idx="30">
                  <c:v>313905.53500000003</c:v>
                </c:pt>
                <c:pt idx="31">
                  <c:v>323579.80800000002</c:v>
                </c:pt>
                <c:pt idx="32">
                  <c:v>333450.44699999999</c:v>
                </c:pt>
                <c:pt idx="33">
                  <c:v>343050.34400000004</c:v>
                </c:pt>
                <c:pt idx="34">
                  <c:v>353242.68</c:v>
                </c:pt>
                <c:pt idx="35">
                  <c:v>363537.36</c:v>
                </c:pt>
                <c:pt idx="36">
                  <c:v>372914.19400000002</c:v>
                </c:pt>
                <c:pt idx="37">
                  <c:v>384193.79399999999</c:v>
                </c:pt>
                <c:pt idx="38">
                  <c:v>393734.28899999999</c:v>
                </c:pt>
                <c:pt idx="39">
                  <c:v>401764.92</c:v>
                </c:pt>
                <c:pt idx="40">
                  <c:v>413207.06099999999</c:v>
                </c:pt>
                <c:pt idx="41">
                  <c:v>423258.36</c:v>
                </c:pt>
                <c:pt idx="42">
                  <c:v>434036.109</c:v>
                </c:pt>
                <c:pt idx="43">
                  <c:v>441366.50800000003</c:v>
                </c:pt>
                <c:pt idx="44">
                  <c:v>452449.30499999999</c:v>
                </c:pt>
                <c:pt idx="45">
                  <c:v>458739.23200000002</c:v>
                </c:pt>
                <c:pt idx="46">
                  <c:v>471973.95299999998</c:v>
                </c:pt>
                <c:pt idx="47">
                  <c:v>480196.94399999996</c:v>
                </c:pt>
                <c:pt idx="48">
                  <c:v>491642.72499999998</c:v>
                </c:pt>
                <c:pt idx="49">
                  <c:v>502621.24999999994</c:v>
                </c:pt>
                <c:pt idx="50">
                  <c:v>513911.44500000001</c:v>
                </c:pt>
                <c:pt idx="51">
                  <c:v>522583.51600000006</c:v>
                </c:pt>
                <c:pt idx="52">
                  <c:v>531658.89999999991</c:v>
                </c:pt>
                <c:pt idx="53">
                  <c:v>541720.49400000006</c:v>
                </c:pt>
                <c:pt idx="54">
                  <c:v>551646.04</c:v>
                </c:pt>
                <c:pt idx="55">
                  <c:v>557904.92799999996</c:v>
                </c:pt>
                <c:pt idx="56">
                  <c:v>569859.89399999997</c:v>
                </c:pt>
                <c:pt idx="57">
                  <c:v>576464.78399999999</c:v>
                </c:pt>
                <c:pt idx="58">
                  <c:v>590217.53299999994</c:v>
                </c:pt>
                <c:pt idx="59">
                  <c:v>601907.52</c:v>
                </c:pt>
                <c:pt idx="60">
                  <c:v>607971.56699999992</c:v>
                </c:pt>
                <c:pt idx="61">
                  <c:v>616489.62199999997</c:v>
                </c:pt>
                <c:pt idx="62">
                  <c:v>630791.27999999991</c:v>
                </c:pt>
                <c:pt idx="63">
                  <c:v>641929.152</c:v>
                </c:pt>
                <c:pt idx="64">
                  <c:v>650008.32000000007</c:v>
                </c:pt>
                <c:pt idx="65">
                  <c:v>656700.85800000001</c:v>
                </c:pt>
                <c:pt idx="66">
                  <c:v>670338.41700000002</c:v>
                </c:pt>
                <c:pt idx="67">
                  <c:v>673284.18400000001</c:v>
                </c:pt>
                <c:pt idx="68">
                  <c:v>689536.66500000004</c:v>
                </c:pt>
                <c:pt idx="69">
                  <c:v>696703.63</c:v>
                </c:pt>
                <c:pt idx="70">
                  <c:v>707450.81599999999</c:v>
                </c:pt>
                <c:pt idx="71">
                  <c:v>714906.576</c:v>
                </c:pt>
                <c:pt idx="72">
                  <c:v>727363.09400000004</c:v>
                </c:pt>
                <c:pt idx="73">
                  <c:v>738364.82200000004</c:v>
                </c:pt>
                <c:pt idx="74">
                  <c:v>744385.5</c:v>
                </c:pt>
                <c:pt idx="75">
                  <c:v>756173.17200000002</c:v>
                </c:pt>
                <c:pt idx="76">
                  <c:v>763109.73199999996</c:v>
                </c:pt>
                <c:pt idx="77">
                  <c:v>778391.17200000002</c:v>
                </c:pt>
                <c:pt idx="78">
                  <c:v>786166.52500000002</c:v>
                </c:pt>
                <c:pt idx="79">
                  <c:v>788236.15999999992</c:v>
                </c:pt>
                <c:pt idx="80">
                  <c:v>803747.772</c:v>
                </c:pt>
                <c:pt idx="81">
                  <c:v>809285.47</c:v>
                </c:pt>
                <c:pt idx="82">
                  <c:v>824280.80199999991</c:v>
                </c:pt>
                <c:pt idx="83">
                  <c:v>833250.6</c:v>
                </c:pt>
                <c:pt idx="84">
                  <c:v>841768.51500000001</c:v>
                </c:pt>
                <c:pt idx="85">
                  <c:v>846630.69799999997</c:v>
                </c:pt>
                <c:pt idx="86">
                  <c:v>859364.424</c:v>
                </c:pt>
                <c:pt idx="87">
                  <c:v>870156.67200000002</c:v>
                </c:pt>
                <c:pt idx="88">
                  <c:v>884085.86100000003</c:v>
                </c:pt>
                <c:pt idx="89">
                  <c:v>887498.37000000011</c:v>
                </c:pt>
                <c:pt idx="90">
                  <c:v>902858.59299999988</c:v>
                </c:pt>
                <c:pt idx="91">
                  <c:v>909272.61599999992</c:v>
                </c:pt>
                <c:pt idx="92">
                  <c:v>921403.08</c:v>
                </c:pt>
                <c:pt idx="93">
                  <c:v>931479.55799999996</c:v>
                </c:pt>
                <c:pt idx="94">
                  <c:v>939223.86499999987</c:v>
                </c:pt>
                <c:pt idx="95">
                  <c:v>945171.74400000006</c:v>
                </c:pt>
                <c:pt idx="96">
                  <c:v>959999.00900000008</c:v>
                </c:pt>
                <c:pt idx="97">
                  <c:v>969241.95200000005</c:v>
                </c:pt>
                <c:pt idx="98">
                  <c:v>979217.91</c:v>
                </c:pt>
                <c:pt idx="99">
                  <c:v>991947.4</c:v>
                </c:pt>
                <c:pt idx="100">
                  <c:v>1001562.157</c:v>
                </c:pt>
                <c:pt idx="101">
                  <c:v>1007420.442</c:v>
                </c:pt>
                <c:pt idx="102">
                  <c:v>1018174.2609999999</c:v>
                </c:pt>
                <c:pt idx="103">
                  <c:v>1024103.4959999999</c:v>
                </c:pt>
                <c:pt idx="104">
                  <c:v>1040293.7999999999</c:v>
                </c:pt>
                <c:pt idx="105">
                  <c:v>1041253.264</c:v>
                </c:pt>
                <c:pt idx="106">
                  <c:v>1056211.98</c:v>
                </c:pt>
                <c:pt idx="107">
                  <c:v>1068798.24</c:v>
                </c:pt>
                <c:pt idx="108">
                  <c:v>1075257.9680000001</c:v>
                </c:pt>
                <c:pt idx="109">
                  <c:v>1087754.1400000001</c:v>
                </c:pt>
                <c:pt idx="110">
                  <c:v>1098415.929</c:v>
                </c:pt>
                <c:pt idx="111">
                  <c:v>1104178.656</c:v>
                </c:pt>
                <c:pt idx="112">
                  <c:v>1109399.8740000001</c:v>
                </c:pt>
                <c:pt idx="113">
                  <c:v>1123792.5060000001</c:v>
                </c:pt>
                <c:pt idx="114">
                  <c:v>1128931.885</c:v>
                </c:pt>
                <c:pt idx="115">
                  <c:v>1146377.308</c:v>
                </c:pt>
                <c:pt idx="116">
                  <c:v>1155162.996</c:v>
                </c:pt>
                <c:pt idx="117">
                  <c:v>1159283.2119999998</c:v>
                </c:pt>
                <c:pt idx="118">
                  <c:v>1173341.547</c:v>
                </c:pt>
                <c:pt idx="119">
                  <c:v>1174429.08</c:v>
                </c:pt>
                <c:pt idx="120">
                  <c:v>1201447.3569999998</c:v>
                </c:pt>
                <c:pt idx="121">
                  <c:v>1205250.4440000001</c:v>
                </c:pt>
                <c:pt idx="122">
                  <c:v>1212016.047</c:v>
                </c:pt>
                <c:pt idx="123">
                  <c:v>1221519.412</c:v>
                </c:pt>
                <c:pt idx="124">
                  <c:v>1235370</c:v>
                </c:pt>
                <c:pt idx="125">
                  <c:v>1240634.682</c:v>
                </c:pt>
                <c:pt idx="126">
                  <c:v>1254404.781</c:v>
                </c:pt>
                <c:pt idx="127">
                  <c:v>1266469.1200000001</c:v>
                </c:pt>
                <c:pt idx="128">
                  <c:v>1269524.3459999999</c:v>
                </c:pt>
                <c:pt idx="129">
                  <c:v>1282737.69</c:v>
                </c:pt>
                <c:pt idx="130">
                  <c:v>1287081.4190000002</c:v>
                </c:pt>
                <c:pt idx="131">
                  <c:v>1298977.9440000001</c:v>
                </c:pt>
                <c:pt idx="132">
                  <c:v>1307321.2390000001</c:v>
                </c:pt>
                <c:pt idx="133">
                  <c:v>1317310.986</c:v>
                </c:pt>
                <c:pt idx="134">
                  <c:v>1330054.29</c:v>
                </c:pt>
                <c:pt idx="135">
                  <c:v>1340651.824</c:v>
                </c:pt>
                <c:pt idx="136">
                  <c:v>1348995.845</c:v>
                </c:pt>
                <c:pt idx="137">
                  <c:v>1361930.28</c:v>
                </c:pt>
                <c:pt idx="138">
                  <c:v>1378363.1979999999</c:v>
                </c:pt>
                <c:pt idx="139">
                  <c:v>1371338.64</c:v>
                </c:pt>
                <c:pt idx="140">
                  <c:v>1380231.2339999999</c:v>
                </c:pt>
                <c:pt idx="141">
                  <c:v>1393429.2439999999</c:v>
                </c:pt>
                <c:pt idx="142">
                  <c:v>1400908.3659999999</c:v>
                </c:pt>
                <c:pt idx="143">
                  <c:v>1419623.1360000002</c:v>
                </c:pt>
                <c:pt idx="144">
                  <c:v>1424088.2100000002</c:v>
                </c:pt>
                <c:pt idx="145">
                  <c:v>1432371.2520000001</c:v>
                </c:pt>
                <c:pt idx="146">
                  <c:v>1443473.409</c:v>
                </c:pt>
                <c:pt idx="147">
                  <c:v>1459200.9680000001</c:v>
                </c:pt>
                <c:pt idx="148">
                  <c:v>1462273.7819999999</c:v>
                </c:pt>
                <c:pt idx="149">
                  <c:v>1481052.4500000002</c:v>
                </c:pt>
                <c:pt idx="150">
                  <c:v>1488601.186</c:v>
                </c:pt>
                <c:pt idx="151">
                  <c:v>1497277.064</c:v>
                </c:pt>
                <c:pt idx="152">
                  <c:v>1503482.3460000001</c:v>
                </c:pt>
                <c:pt idx="153">
                  <c:v>1513276.534</c:v>
                </c:pt>
                <c:pt idx="154">
                  <c:v>1517833.78</c:v>
                </c:pt>
                <c:pt idx="155">
                  <c:v>1531458.084</c:v>
                </c:pt>
                <c:pt idx="156">
                  <c:v>1543609.0850000002</c:v>
                </c:pt>
                <c:pt idx="157">
                  <c:v>1549035.7919999999</c:v>
                </c:pt>
                <c:pt idx="158">
                  <c:v>1564899.3060000001</c:v>
                </c:pt>
                <c:pt idx="159">
                  <c:v>1571033.4400000002</c:v>
                </c:pt>
                <c:pt idx="160">
                  <c:v>1588745.4240000001</c:v>
                </c:pt>
                <c:pt idx="161">
                  <c:v>1602003.7439999999</c:v>
                </c:pt>
                <c:pt idx="162">
                  <c:v>1602541.183</c:v>
                </c:pt>
                <c:pt idx="163">
                  <c:v>1615970.064</c:v>
                </c:pt>
                <c:pt idx="164">
                  <c:v>1619824.47</c:v>
                </c:pt>
                <c:pt idx="165">
                  <c:v>1627389.2999999998</c:v>
                </c:pt>
                <c:pt idx="166">
                  <c:v>1642888.385</c:v>
                </c:pt>
                <c:pt idx="167">
                  <c:v>1658564.544</c:v>
                </c:pt>
                <c:pt idx="168">
                  <c:v>1656386.2380000001</c:v>
                </c:pt>
                <c:pt idx="169">
                  <c:v>1674081.6300000001</c:v>
                </c:pt>
                <c:pt idx="170">
                  <c:v>1676106.09</c:v>
                </c:pt>
                <c:pt idx="171">
                  <c:v>1694077.02</c:v>
                </c:pt>
                <c:pt idx="172">
                  <c:v>1705228.9950000001</c:v>
                </c:pt>
                <c:pt idx="173">
                  <c:v>1711563.8760000002</c:v>
                </c:pt>
                <c:pt idx="174">
                  <c:v>1720516.7</c:v>
                </c:pt>
                <c:pt idx="175">
                  <c:v>1735890.64</c:v>
                </c:pt>
                <c:pt idx="176">
                  <c:v>1745631.7019999998</c:v>
                </c:pt>
                <c:pt idx="177">
                  <c:v>1742698.142</c:v>
                </c:pt>
                <c:pt idx="178">
                  <c:v>1756127.83</c:v>
                </c:pt>
                <c:pt idx="179">
                  <c:v>1762743.24</c:v>
                </c:pt>
                <c:pt idx="180">
                  <c:v>1782531.983</c:v>
                </c:pt>
                <c:pt idx="181">
                  <c:v>1782596.452</c:v>
                </c:pt>
                <c:pt idx="182">
                  <c:v>1794313.3529999999</c:v>
                </c:pt>
                <c:pt idx="183">
                  <c:v>1798600.5520000001</c:v>
                </c:pt>
                <c:pt idx="184">
                  <c:v>1814428.94</c:v>
                </c:pt>
                <c:pt idx="185">
                  <c:v>1825899.8759999999</c:v>
                </c:pt>
                <c:pt idx="186">
                  <c:v>1824363.959</c:v>
                </c:pt>
                <c:pt idx="187">
                  <c:v>1848226.1199999999</c:v>
                </c:pt>
                <c:pt idx="188">
                  <c:v>1851320.5829999999</c:v>
                </c:pt>
                <c:pt idx="189">
                  <c:v>1866921.76</c:v>
                </c:pt>
                <c:pt idx="190">
                  <c:v>1873780.2880000002</c:v>
                </c:pt>
                <c:pt idx="191">
                  <c:v>1875891.84</c:v>
                </c:pt>
                <c:pt idx="192">
                  <c:v>1891045.8450000002</c:v>
                </c:pt>
                <c:pt idx="193">
                  <c:v>1903227.882</c:v>
                </c:pt>
                <c:pt idx="194">
                  <c:v>1903358.5349999999</c:v>
                </c:pt>
                <c:pt idx="195">
                  <c:v>1920971.5</c:v>
                </c:pt>
                <c:pt idx="196">
                  <c:v>1932529.024</c:v>
                </c:pt>
                <c:pt idx="197">
                  <c:v>1935534.348</c:v>
                </c:pt>
                <c:pt idx="198">
                  <c:v>1947440.0689999999</c:v>
                </c:pt>
                <c:pt idx="199">
                  <c:v>1962031.0000000002</c:v>
                </c:pt>
                <c:pt idx="200">
                  <c:v>1975367.298</c:v>
                </c:pt>
                <c:pt idx="201">
                  <c:v>1979270.3360000001</c:v>
                </c:pt>
                <c:pt idx="202">
                  <c:v>1984473.7990000001</c:v>
                </c:pt>
                <c:pt idx="203">
                  <c:v>1993890.2879999999</c:v>
                </c:pt>
                <c:pt idx="204">
                  <c:v>2007628.5499999998</c:v>
                </c:pt>
                <c:pt idx="205">
                  <c:v>2016884.2000000002</c:v>
                </c:pt>
                <c:pt idx="206">
                  <c:v>2034896.5259999998</c:v>
                </c:pt>
                <c:pt idx="207">
                  <c:v>2034294.9119999998</c:v>
                </c:pt>
                <c:pt idx="208">
                  <c:v>2048054.7450000001</c:v>
                </c:pt>
                <c:pt idx="209">
                  <c:v>2061834.81</c:v>
                </c:pt>
                <c:pt idx="210">
                  <c:v>2060660.8150000002</c:v>
                </c:pt>
                <c:pt idx="211">
                  <c:v>2065226.4080000001</c:v>
                </c:pt>
                <c:pt idx="212">
                  <c:v>2090312.5620000002</c:v>
                </c:pt>
                <c:pt idx="213">
                  <c:v>2096213.6739999999</c:v>
                </c:pt>
                <c:pt idx="214">
                  <c:v>2105886.9450000003</c:v>
                </c:pt>
                <c:pt idx="215">
                  <c:v>2100884.9040000001</c:v>
                </c:pt>
                <c:pt idx="216">
                  <c:v>2124349.4930000002</c:v>
                </c:pt>
                <c:pt idx="217">
                  <c:v>2134570.3259999999</c:v>
                </c:pt>
                <c:pt idx="218">
                  <c:v>2153344.875</c:v>
                </c:pt>
                <c:pt idx="219">
                  <c:v>2157908.7199999997</c:v>
                </c:pt>
                <c:pt idx="220">
                  <c:v>2169792.1439999999</c:v>
                </c:pt>
                <c:pt idx="221">
                  <c:v>2166835.2179999999</c:v>
                </c:pt>
                <c:pt idx="222">
                  <c:v>2188636.176</c:v>
                </c:pt>
                <c:pt idx="223">
                  <c:v>2194238.8160000001</c:v>
                </c:pt>
                <c:pt idx="224">
                  <c:v>2205484.4250000003</c:v>
                </c:pt>
                <c:pt idx="225">
                  <c:v>2236075.8659999999</c:v>
                </c:pt>
                <c:pt idx="226">
                  <c:v>2218688.693</c:v>
                </c:pt>
                <c:pt idx="227">
                  <c:v>2227780.02</c:v>
                </c:pt>
                <c:pt idx="228">
                  <c:v>2233942.6320000002</c:v>
                </c:pt>
                <c:pt idx="229">
                  <c:v>2253273.89</c:v>
                </c:pt>
                <c:pt idx="230">
                  <c:v>2271762.801</c:v>
                </c:pt>
                <c:pt idx="231">
                  <c:v>2275516.784</c:v>
                </c:pt>
                <c:pt idx="232">
                  <c:v>2285651.7120000003</c:v>
                </c:pt>
                <c:pt idx="233">
                  <c:v>2283718.3199999998</c:v>
                </c:pt>
                <c:pt idx="234">
                  <c:v>2288082.6700000004</c:v>
                </c:pt>
                <c:pt idx="235">
                  <c:v>2306465.7599999998</c:v>
                </c:pt>
                <c:pt idx="236">
                  <c:v>2314542</c:v>
                </c:pt>
                <c:pt idx="237">
                  <c:v>2348479.7560000001</c:v>
                </c:pt>
                <c:pt idx="238">
                  <c:v>2338964.179</c:v>
                </c:pt>
                <c:pt idx="239">
                  <c:v>2340511.92</c:v>
                </c:pt>
                <c:pt idx="240">
                  <c:v>2358118.0019999999</c:v>
                </c:pt>
                <c:pt idx="241">
                  <c:v>2386322.7960000001</c:v>
                </c:pt>
                <c:pt idx="242">
                  <c:v>2375072.7659999998</c:v>
                </c:pt>
                <c:pt idx="243">
                  <c:v>2390107.3680000002</c:v>
                </c:pt>
                <c:pt idx="244">
                  <c:v>2400771.9049999998</c:v>
                </c:pt>
                <c:pt idx="245">
                  <c:v>2415148.7880000002</c:v>
                </c:pt>
                <c:pt idx="246">
                  <c:v>2422098.7959999996</c:v>
                </c:pt>
                <c:pt idx="247">
                  <c:v>2439092.8959999997</c:v>
                </c:pt>
                <c:pt idx="248">
                  <c:v>2446188.4499999997</c:v>
                </c:pt>
                <c:pt idx="249">
                  <c:v>2449259.75</c:v>
                </c:pt>
                <c:pt idx="250">
                  <c:v>2459813.0520000001</c:v>
                </c:pt>
                <c:pt idx="251">
                  <c:v>2459768.2200000002</c:v>
                </c:pt>
                <c:pt idx="252">
                  <c:v>2481925.699</c:v>
                </c:pt>
                <c:pt idx="253">
                  <c:v>2503794.3319999999</c:v>
                </c:pt>
                <c:pt idx="254">
                  <c:v>2503645.335</c:v>
                </c:pt>
                <c:pt idx="255">
                  <c:v>2510055.9360000002</c:v>
                </c:pt>
                <c:pt idx="256">
                  <c:v>2519795.821</c:v>
                </c:pt>
                <c:pt idx="257">
                  <c:v>2515078.9440000001</c:v>
                </c:pt>
                <c:pt idx="258">
                  <c:v>2536570.8899999997</c:v>
                </c:pt>
                <c:pt idx="259">
                  <c:v>2544080.7599999998</c:v>
                </c:pt>
                <c:pt idx="260">
                  <c:v>2561695.4249999998</c:v>
                </c:pt>
                <c:pt idx="261">
                  <c:v>2553093.8459999999</c:v>
                </c:pt>
                <c:pt idx="262">
                  <c:v>2575753.62</c:v>
                </c:pt>
                <c:pt idx="263">
                  <c:v>2587362.8880000003</c:v>
                </c:pt>
                <c:pt idx="264">
                  <c:v>2583368.665</c:v>
                </c:pt>
                <c:pt idx="265">
                  <c:v>2602449.304</c:v>
                </c:pt>
                <c:pt idx="266">
                  <c:v>2616952.44</c:v>
                </c:pt>
                <c:pt idx="267">
                  <c:v>2615955.7720000003</c:v>
                </c:pt>
                <c:pt idx="268">
                  <c:v>2633873.9569999999</c:v>
                </c:pt>
                <c:pt idx="269">
                  <c:v>2653574.31</c:v>
                </c:pt>
                <c:pt idx="270">
                  <c:v>2652623.338</c:v>
                </c:pt>
                <c:pt idx="271">
                  <c:v>2673048.7200000002</c:v>
                </c:pt>
                <c:pt idx="272">
                  <c:v>2674600.929</c:v>
                </c:pt>
                <c:pt idx="273">
                  <c:v>2677183.034</c:v>
                </c:pt>
                <c:pt idx="274">
                  <c:v>2693535.35</c:v>
                </c:pt>
                <c:pt idx="275">
                  <c:v>2691714.0120000001</c:v>
                </c:pt>
                <c:pt idx="276">
                  <c:v>2705122.4449999998</c:v>
                </c:pt>
                <c:pt idx="277">
                  <c:v>2724427.2439999999</c:v>
                </c:pt>
                <c:pt idx="278">
                  <c:v>2715857.9819999998</c:v>
                </c:pt>
                <c:pt idx="279">
                  <c:v>2725679.04</c:v>
                </c:pt>
                <c:pt idx="280">
                  <c:v>2734146.86</c:v>
                </c:pt>
                <c:pt idx="281">
                  <c:v>2756404.77</c:v>
                </c:pt>
                <c:pt idx="282">
                  <c:v>2758415.15</c:v>
                </c:pt>
                <c:pt idx="283">
                  <c:v>2766472.6840000004</c:v>
                </c:pt>
                <c:pt idx="284">
                  <c:v>2784588.5100000002</c:v>
                </c:pt>
                <c:pt idx="285">
                  <c:v>2809159.7819999997</c:v>
                </c:pt>
                <c:pt idx="286">
                  <c:v>2810274.7259999998</c:v>
                </c:pt>
                <c:pt idx="287">
                  <c:v>2817643.9680000003</c:v>
                </c:pt>
                <c:pt idx="288">
                  <c:v>2831885.8570000003</c:v>
                </c:pt>
                <c:pt idx="289">
                  <c:v>2813845.9299999997</c:v>
                </c:pt>
                <c:pt idx="290">
                  <c:v>2845222.236</c:v>
                </c:pt>
                <c:pt idx="291">
                  <c:v>2840455.1119999997</c:v>
                </c:pt>
                <c:pt idx="292">
                  <c:v>2863618.213</c:v>
                </c:pt>
                <c:pt idx="293">
                  <c:v>2872217.7120000003</c:v>
                </c:pt>
                <c:pt idx="294">
                  <c:v>2878822.9899999998</c:v>
                </c:pt>
                <c:pt idx="295">
                  <c:v>2891881.2240000004</c:v>
                </c:pt>
                <c:pt idx="296">
                  <c:v>2902916.3130000001</c:v>
                </c:pt>
                <c:pt idx="297">
                  <c:v>2897134.5439999998</c:v>
                </c:pt>
                <c:pt idx="298">
                  <c:v>2927508.1029999997</c:v>
                </c:pt>
                <c:pt idx="299">
                  <c:v>2942704.8</c:v>
                </c:pt>
                <c:pt idx="300">
                  <c:v>2950851.0920000002</c:v>
                </c:pt>
                <c:pt idx="301">
                  <c:v>2937995.5239999997</c:v>
                </c:pt>
                <c:pt idx="302">
                  <c:v>2956904.2800000003</c:v>
                </c:pt>
                <c:pt idx="303">
                  <c:v>2968048.6719999998</c:v>
                </c:pt>
                <c:pt idx="304">
                  <c:v>2974277.3449999997</c:v>
                </c:pt>
                <c:pt idx="305">
                  <c:v>2994137.4780000001</c:v>
                </c:pt>
                <c:pt idx="306">
                  <c:v>3003589.4530000002</c:v>
                </c:pt>
                <c:pt idx="307">
                  <c:v>3010078.148</c:v>
                </c:pt>
                <c:pt idx="308">
                  <c:v>3008894.2980000004</c:v>
                </c:pt>
                <c:pt idx="309">
                  <c:v>3013991.43</c:v>
                </c:pt>
                <c:pt idx="310">
                  <c:v>3020200.6159999999</c:v>
                </c:pt>
                <c:pt idx="311">
                  <c:v>3029737.4640000002</c:v>
                </c:pt>
                <c:pt idx="312">
                  <c:v>3047152.969</c:v>
                </c:pt>
                <c:pt idx="313">
                  <c:v>3049821.398</c:v>
                </c:pt>
                <c:pt idx="314">
                  <c:v>3053984.22</c:v>
                </c:pt>
                <c:pt idx="315">
                  <c:v>3070756.5440000002</c:v>
                </c:pt>
                <c:pt idx="316">
                  <c:v>3069590.5670000003</c:v>
                </c:pt>
                <c:pt idx="317">
                  <c:v>3101200.2359999996</c:v>
                </c:pt>
                <c:pt idx="318">
                  <c:v>3119802.1359999999</c:v>
                </c:pt>
                <c:pt idx="319">
                  <c:v>3142510.0799999996</c:v>
                </c:pt>
                <c:pt idx="320">
                  <c:v>3142818.5519999997</c:v>
                </c:pt>
                <c:pt idx="321">
                  <c:v>3135910.0220000003</c:v>
                </c:pt>
                <c:pt idx="322">
                  <c:v>3153121.8009999995</c:v>
                </c:pt>
                <c:pt idx="323">
                  <c:v>3161947.7519999999</c:v>
                </c:pt>
                <c:pt idx="324">
                  <c:v>3191595.55</c:v>
                </c:pt>
                <c:pt idx="325">
                  <c:v>3176964.8659999999</c:v>
                </c:pt>
                <c:pt idx="326">
                  <c:v>3181511.1839999999</c:v>
                </c:pt>
                <c:pt idx="327">
                  <c:v>3199091.2559999996</c:v>
                </c:pt>
                <c:pt idx="328">
                  <c:v>3198722.5689999997</c:v>
                </c:pt>
                <c:pt idx="329">
                  <c:v>3213379.6199999996</c:v>
                </c:pt>
                <c:pt idx="330">
                  <c:v>3251062.14</c:v>
                </c:pt>
                <c:pt idx="331">
                  <c:v>3241032.4720000001</c:v>
                </c:pt>
                <c:pt idx="332">
                  <c:v>3240841.5809999998</c:v>
                </c:pt>
                <c:pt idx="333">
                  <c:v>3253995.3340000003</c:v>
                </c:pt>
                <c:pt idx="334">
                  <c:v>3267283.4749999996</c:v>
                </c:pt>
                <c:pt idx="335">
                  <c:v>3298130.9759999998</c:v>
                </c:pt>
                <c:pt idx="336">
                  <c:v>3319813.6230000001</c:v>
                </c:pt>
                <c:pt idx="337">
                  <c:v>3303769.5079999999</c:v>
                </c:pt>
                <c:pt idx="338">
                  <c:v>3281802.3870000001</c:v>
                </c:pt>
                <c:pt idx="339">
                  <c:v>3322772.8819999998</c:v>
                </c:pt>
                <c:pt idx="340">
                  <c:v>3343905.6279999996</c:v>
                </c:pt>
                <c:pt idx="341">
                  <c:v>3341952.0880000005</c:v>
                </c:pt>
                <c:pt idx="342">
                  <c:v>3373354.3339999998</c:v>
                </c:pt>
                <c:pt idx="343">
                  <c:v>3408151.2240000004</c:v>
                </c:pt>
                <c:pt idx="344">
                  <c:v>3395156.1</c:v>
                </c:pt>
                <c:pt idx="345">
                  <c:v>3444686.784</c:v>
                </c:pt>
                <c:pt idx="346">
                  <c:v>3451464.2069999999</c:v>
                </c:pt>
                <c:pt idx="347">
                  <c:v>3438981.5600000005</c:v>
                </c:pt>
                <c:pt idx="348">
                  <c:v>3467389.6319999998</c:v>
                </c:pt>
                <c:pt idx="349">
                  <c:v>3495695.3670000001</c:v>
                </c:pt>
                <c:pt idx="350">
                  <c:v>3509416.375</c:v>
                </c:pt>
                <c:pt idx="351">
                  <c:v>3531843.7110000001</c:v>
                </c:pt>
                <c:pt idx="352">
                  <c:v>3532706.6319999998</c:v>
                </c:pt>
                <c:pt idx="353">
                  <c:v>3551849.5619999999</c:v>
                </c:pt>
                <c:pt idx="354">
                  <c:v>3598720.5759999999</c:v>
                </c:pt>
                <c:pt idx="355">
                  <c:v>3583294.97</c:v>
                </c:pt>
                <c:pt idx="356">
                  <c:v>3620255.64</c:v>
                </c:pt>
                <c:pt idx="357">
                  <c:v>3654963.2460000003</c:v>
                </c:pt>
                <c:pt idx="358">
                  <c:v>3650619.7199999997</c:v>
                </c:pt>
                <c:pt idx="359">
                  <c:v>3671102.736</c:v>
                </c:pt>
                <c:pt idx="360">
                  <c:v>3693486.76</c:v>
                </c:pt>
                <c:pt idx="361">
                  <c:v>3705067.2780000004</c:v>
                </c:pt>
                <c:pt idx="362">
                  <c:v>3735447.1680000005</c:v>
                </c:pt>
                <c:pt idx="363">
                  <c:v>3760811.1239999998</c:v>
                </c:pt>
                <c:pt idx="364">
                  <c:v>3782843.2479999997</c:v>
                </c:pt>
                <c:pt idx="365">
                  <c:v>3784868.4899999998</c:v>
                </c:pt>
                <c:pt idx="366">
                  <c:v>3780389.2</c:v>
                </c:pt>
                <c:pt idx="367">
                  <c:v>3838067.0780000002</c:v>
                </c:pt>
                <c:pt idx="368">
                  <c:v>3829000.824</c:v>
                </c:pt>
                <c:pt idx="369">
                  <c:v>3875401.62</c:v>
                </c:pt>
                <c:pt idx="370">
                  <c:v>3889903.1999999997</c:v>
                </c:pt>
                <c:pt idx="371">
                  <c:v>3892258.47</c:v>
                </c:pt>
                <c:pt idx="372">
                  <c:v>3897699.8880000003</c:v>
                </c:pt>
                <c:pt idx="373">
                  <c:v>3926637.9320000005</c:v>
                </c:pt>
                <c:pt idx="374">
                  <c:v>3978307.2240000004</c:v>
                </c:pt>
                <c:pt idx="375">
                  <c:v>3981264.82</c:v>
                </c:pt>
                <c:pt idx="376">
                  <c:v>3985118.6160000004</c:v>
                </c:pt>
                <c:pt idx="377">
                  <c:v>4015448.0999999996</c:v>
                </c:pt>
                <c:pt idx="378">
                  <c:v>4039141.6</c:v>
                </c:pt>
                <c:pt idx="379">
                  <c:v>4075884.0930000003</c:v>
                </c:pt>
                <c:pt idx="380">
                  <c:v>4090597.6639999999</c:v>
                </c:pt>
                <c:pt idx="381">
                  <c:v>4097203.38</c:v>
                </c:pt>
                <c:pt idx="382">
                  <c:v>4121521.65</c:v>
                </c:pt>
                <c:pt idx="383">
                  <c:v>4150331.5419999994</c:v>
                </c:pt>
                <c:pt idx="384">
                  <c:v>4167403.8119999995</c:v>
                </c:pt>
                <c:pt idx="385">
                  <c:v>4204608.4799999995</c:v>
                </c:pt>
                <c:pt idx="386">
                  <c:v>4203123.3439999996</c:v>
                </c:pt>
                <c:pt idx="387">
                  <c:v>4226241.74</c:v>
                </c:pt>
                <c:pt idx="388">
                  <c:v>4243338.7439999999</c:v>
                </c:pt>
                <c:pt idx="389">
                  <c:v>4256374.1219999995</c:v>
                </c:pt>
                <c:pt idx="390">
                  <c:v>4292977.8849999998</c:v>
                </c:pt>
                <c:pt idx="391">
                  <c:v>4325595.8</c:v>
                </c:pt>
                <c:pt idx="392">
                  <c:v>4321181.6310000001</c:v>
                </c:pt>
                <c:pt idx="393">
                  <c:v>4361567.3999999994</c:v>
                </c:pt>
                <c:pt idx="394">
                  <c:v>4404000.0759999994</c:v>
                </c:pt>
                <c:pt idx="395">
                  <c:v>4392263.4060000004</c:v>
                </c:pt>
                <c:pt idx="396">
                  <c:v>4429750.8130000001</c:v>
                </c:pt>
                <c:pt idx="397">
                  <c:v>4434183.7290000003</c:v>
                </c:pt>
                <c:pt idx="398">
                  <c:v>4482565.7699999996</c:v>
                </c:pt>
                <c:pt idx="399">
                  <c:v>4477893.7120000003</c:v>
                </c:pt>
                <c:pt idx="400">
                  <c:v>4500203.0079999994</c:v>
                </c:pt>
                <c:pt idx="401">
                  <c:v>4549316.148</c:v>
                </c:pt>
                <c:pt idx="402">
                  <c:v>4573732.6349999998</c:v>
                </c:pt>
                <c:pt idx="403">
                  <c:v>4610937.3859999999</c:v>
                </c:pt>
                <c:pt idx="404">
                  <c:v>4588017.8679999998</c:v>
                </c:pt>
                <c:pt idx="405">
                  <c:v>4610827.6740000006</c:v>
                </c:pt>
                <c:pt idx="406">
                  <c:v>4641163.2280000001</c:v>
                </c:pt>
                <c:pt idx="407">
                  <c:v>4681409.3969999999</c:v>
                </c:pt>
                <c:pt idx="408">
                  <c:v>4689564.1739999996</c:v>
                </c:pt>
                <c:pt idx="409">
                  <c:v>4716714.2239999995</c:v>
                </c:pt>
                <c:pt idx="410">
                  <c:v>4736243.9380000001</c:v>
                </c:pt>
                <c:pt idx="411">
                  <c:v>4767466.2809999995</c:v>
                </c:pt>
                <c:pt idx="412">
                  <c:v>4807370.88</c:v>
                </c:pt>
                <c:pt idx="413">
                  <c:v>4804514.7600000007</c:v>
                </c:pt>
                <c:pt idx="414">
                  <c:v>4850750.1359999999</c:v>
                </c:pt>
                <c:pt idx="415">
                  <c:v>4874829.0269999998</c:v>
                </c:pt>
                <c:pt idx="416">
                  <c:v>4896290.2779999999</c:v>
                </c:pt>
                <c:pt idx="417">
                  <c:v>4898420.4799999995</c:v>
                </c:pt>
                <c:pt idx="418">
                  <c:v>4943948.5060000001</c:v>
                </c:pt>
                <c:pt idx="419">
                  <c:v>4971162.8219999997</c:v>
                </c:pt>
                <c:pt idx="420">
                  <c:v>4985322.6479999991</c:v>
                </c:pt>
                <c:pt idx="421">
                  <c:v>5032567.5779999997</c:v>
                </c:pt>
                <c:pt idx="422">
                  <c:v>5054428.9079999998</c:v>
                </c:pt>
                <c:pt idx="423">
                  <c:v>5038336.5040000007</c:v>
                </c:pt>
                <c:pt idx="424">
                  <c:v>5086711.5079999994</c:v>
                </c:pt>
                <c:pt idx="425">
                  <c:v>5121748.8099999996</c:v>
                </c:pt>
                <c:pt idx="426">
                  <c:v>5134878.8959999997</c:v>
                </c:pt>
                <c:pt idx="427">
                  <c:v>5171343.17</c:v>
                </c:pt>
                <c:pt idx="428">
                  <c:v>5194607.352</c:v>
                </c:pt>
                <c:pt idx="429">
                  <c:v>5222314.1159999995</c:v>
                </c:pt>
                <c:pt idx="430">
                  <c:v>5240570.1059999997</c:v>
                </c:pt>
                <c:pt idx="431">
                  <c:v>5275685.3610000005</c:v>
                </c:pt>
                <c:pt idx="432">
                  <c:v>5318746.5870000003</c:v>
                </c:pt>
                <c:pt idx="433">
                  <c:v>5360707.898</c:v>
                </c:pt>
                <c:pt idx="434">
                  <c:v>5384969.0850000009</c:v>
                </c:pt>
                <c:pt idx="435">
                  <c:v>5358335.6160000004</c:v>
                </c:pt>
                <c:pt idx="436">
                  <c:v>5399316.1600000001</c:v>
                </c:pt>
                <c:pt idx="437">
                  <c:v>5413952.1840000004</c:v>
                </c:pt>
                <c:pt idx="438">
                  <c:v>5468519.9359999998</c:v>
                </c:pt>
                <c:pt idx="439">
                  <c:v>5498097.9029999999</c:v>
                </c:pt>
                <c:pt idx="440">
                  <c:v>5523922.2689999994</c:v>
                </c:pt>
                <c:pt idx="441">
                  <c:v>5534270.9249999998</c:v>
                </c:pt>
                <c:pt idx="442">
                  <c:v>5583473.5949999997</c:v>
                </c:pt>
                <c:pt idx="443">
                  <c:v>5620166.2259999998</c:v>
                </c:pt>
                <c:pt idx="444">
                  <c:v>5599083.0639999993</c:v>
                </c:pt>
                <c:pt idx="445">
                  <c:v>5647921.1040000003</c:v>
                </c:pt>
                <c:pt idx="446">
                  <c:v>5675784.9270000001</c:v>
                </c:pt>
                <c:pt idx="447">
                  <c:v>5718574.1519999998</c:v>
                </c:pt>
                <c:pt idx="448">
                  <c:v>5738069.6789999995</c:v>
                </c:pt>
                <c:pt idx="449">
                  <c:v>5768448</c:v>
                </c:pt>
                <c:pt idx="450">
                  <c:v>5788159.5659999996</c:v>
                </c:pt>
                <c:pt idx="451">
                  <c:v>5854355.966</c:v>
                </c:pt>
                <c:pt idx="452">
                  <c:v>5848430.4060000004</c:v>
                </c:pt>
                <c:pt idx="453">
                  <c:v>5884063.1980000008</c:v>
                </c:pt>
                <c:pt idx="454">
                  <c:v>5948026.392</c:v>
                </c:pt>
                <c:pt idx="455">
                  <c:v>5962844.6880000001</c:v>
                </c:pt>
                <c:pt idx="456">
                  <c:v>5977544.1749999998</c:v>
                </c:pt>
                <c:pt idx="457">
                  <c:v>6020698.3539999994</c:v>
                </c:pt>
                <c:pt idx="458">
                  <c:v>6071802.9280000003</c:v>
                </c:pt>
                <c:pt idx="459">
                  <c:v>6050996.2799999993</c:v>
                </c:pt>
                <c:pt idx="460">
                  <c:v>6136299.6399999997</c:v>
                </c:pt>
                <c:pt idx="461">
                  <c:v>6128409.8039999995</c:v>
                </c:pt>
                <c:pt idx="462">
                  <c:v>6181550.7200000007</c:v>
                </c:pt>
                <c:pt idx="463">
                  <c:v>6125535.3300000001</c:v>
                </c:pt>
                <c:pt idx="464">
                  <c:v>6237568.9440000001</c:v>
                </c:pt>
                <c:pt idx="465">
                  <c:v>6262779.9000000004</c:v>
                </c:pt>
                <c:pt idx="466">
                  <c:v>6266573.9230000004</c:v>
                </c:pt>
                <c:pt idx="467">
                  <c:v>6285691.0759999994</c:v>
                </c:pt>
                <c:pt idx="468">
                  <c:v>6330281.0999999996</c:v>
                </c:pt>
                <c:pt idx="469">
                  <c:v>6366187.3099999996</c:v>
                </c:pt>
                <c:pt idx="470">
                  <c:v>6398564.9199999999</c:v>
                </c:pt>
                <c:pt idx="471">
                  <c:v>6427588.0500000007</c:v>
                </c:pt>
                <c:pt idx="472">
                  <c:v>6480211.0360000003</c:v>
                </c:pt>
                <c:pt idx="473">
                  <c:v>6451711.0440000007</c:v>
                </c:pt>
                <c:pt idx="474">
                  <c:v>6556734.057</c:v>
                </c:pt>
                <c:pt idx="475">
                  <c:v>6569613.4560000002</c:v>
                </c:pt>
                <c:pt idx="476">
                  <c:v>6618613.9239999996</c:v>
                </c:pt>
                <c:pt idx="477">
                  <c:v>6609571.1660000002</c:v>
                </c:pt>
                <c:pt idx="478">
                  <c:v>6652758.3590000002</c:v>
                </c:pt>
                <c:pt idx="479">
                  <c:v>6645523.7129999995</c:v>
                </c:pt>
                <c:pt idx="480">
                  <c:v>6765969.3659999995</c:v>
                </c:pt>
                <c:pt idx="481">
                  <c:v>6767216.6450000005</c:v>
                </c:pt>
                <c:pt idx="482">
                  <c:v>6805514.0099999998</c:v>
                </c:pt>
                <c:pt idx="483">
                  <c:v>6803289.1400000006</c:v>
                </c:pt>
                <c:pt idx="484">
                  <c:v>6862112.6799999997</c:v>
                </c:pt>
                <c:pt idx="485">
                  <c:v>6901268.5209999997</c:v>
                </c:pt>
                <c:pt idx="486">
                  <c:v>6917550.6720000003</c:v>
                </c:pt>
                <c:pt idx="487">
                  <c:v>7010082.6899999995</c:v>
                </c:pt>
                <c:pt idx="488">
                  <c:v>6971185.1640000008</c:v>
                </c:pt>
                <c:pt idx="489">
                  <c:v>7052058.9300000006</c:v>
                </c:pt>
                <c:pt idx="490">
                  <c:v>7064871.8399999999</c:v>
                </c:pt>
                <c:pt idx="491">
                  <c:v>7144019.6880000001</c:v>
                </c:pt>
                <c:pt idx="492">
                  <c:v>7135292.4570000004</c:v>
                </c:pt>
                <c:pt idx="493">
                  <c:v>7155374.7520000003</c:v>
                </c:pt>
                <c:pt idx="494">
                  <c:v>7188604.1500000004</c:v>
                </c:pt>
                <c:pt idx="495">
                  <c:v>7226692.4100000001</c:v>
                </c:pt>
                <c:pt idx="496">
                  <c:v>7297368.1560000004</c:v>
                </c:pt>
                <c:pt idx="497">
                  <c:v>7315626.8250000002</c:v>
                </c:pt>
                <c:pt idx="498">
                  <c:v>7394452.4499999993</c:v>
                </c:pt>
                <c:pt idx="499">
                  <c:v>7376984.2480000006</c:v>
                </c:pt>
                <c:pt idx="500">
                  <c:v>7426622.9859999996</c:v>
                </c:pt>
                <c:pt idx="501">
                  <c:v>7443277.7560000001</c:v>
                </c:pt>
                <c:pt idx="502">
                  <c:v>7487233.2200000007</c:v>
                </c:pt>
                <c:pt idx="503">
                  <c:v>7510478.5559999999</c:v>
                </c:pt>
                <c:pt idx="504">
                  <c:v>7594107.398</c:v>
                </c:pt>
                <c:pt idx="505">
                  <c:v>7575842.4000000004</c:v>
                </c:pt>
                <c:pt idx="506">
                  <c:v>7603331.5709999995</c:v>
                </c:pt>
                <c:pt idx="507">
                  <c:v>7646691.2599999988</c:v>
                </c:pt>
                <c:pt idx="508">
                  <c:v>7727807.2480000006</c:v>
                </c:pt>
                <c:pt idx="509">
                  <c:v>7715899.2150000008</c:v>
                </c:pt>
                <c:pt idx="510">
                  <c:v>7765385.3550000004</c:v>
                </c:pt>
                <c:pt idx="511">
                  <c:v>7824258.7500000009</c:v>
                </c:pt>
                <c:pt idx="512">
                  <c:v>7874409.1680000005</c:v>
                </c:pt>
                <c:pt idx="513">
                  <c:v>7898246.148</c:v>
                </c:pt>
                <c:pt idx="514">
                  <c:v>7972064.1140000001</c:v>
                </c:pt>
                <c:pt idx="515">
                  <c:v>8031191.7340000002</c:v>
                </c:pt>
                <c:pt idx="516">
                  <c:v>7991238.4479999999</c:v>
                </c:pt>
                <c:pt idx="517">
                  <c:v>8099395.904000001</c:v>
                </c:pt>
                <c:pt idx="518">
                  <c:v>8113647.3319999995</c:v>
                </c:pt>
                <c:pt idx="519">
                  <c:v>8136394.8509999998</c:v>
                </c:pt>
                <c:pt idx="520">
                  <c:v>8196934.7519999994</c:v>
                </c:pt>
                <c:pt idx="521">
                  <c:v>8186215.7340000002</c:v>
                </c:pt>
                <c:pt idx="522">
                  <c:v>8255355.1800000006</c:v>
                </c:pt>
                <c:pt idx="523">
                  <c:v>8297728.4840000002</c:v>
                </c:pt>
                <c:pt idx="524">
                  <c:v>8355588.1290000007</c:v>
                </c:pt>
                <c:pt idx="525">
                  <c:v>8393411.1559999995</c:v>
                </c:pt>
                <c:pt idx="526">
                  <c:v>8432331.3360000011</c:v>
                </c:pt>
                <c:pt idx="527">
                  <c:v>8512156.6319999993</c:v>
                </c:pt>
                <c:pt idx="528">
                  <c:v>8495761.5820000004</c:v>
                </c:pt>
                <c:pt idx="529">
                  <c:v>8537369.0850000009</c:v>
                </c:pt>
                <c:pt idx="530">
                  <c:v>8601379.5800000001</c:v>
                </c:pt>
                <c:pt idx="531">
                  <c:v>8657398.0319999997</c:v>
                </c:pt>
                <c:pt idx="532">
                  <c:v>8694749.0620000008</c:v>
                </c:pt>
                <c:pt idx="533">
                  <c:v>8747390.175999999</c:v>
                </c:pt>
                <c:pt idx="534">
                  <c:v>8721255.0519999992</c:v>
                </c:pt>
                <c:pt idx="535">
                  <c:v>8847457.9979999997</c:v>
                </c:pt>
                <c:pt idx="536">
                  <c:v>8853835.5360000003</c:v>
                </c:pt>
                <c:pt idx="537">
                  <c:v>8916505.3599999994</c:v>
                </c:pt>
                <c:pt idx="538">
                  <c:v>8991618.2149999999</c:v>
                </c:pt>
                <c:pt idx="539">
                  <c:v>8992791.9930000007</c:v>
                </c:pt>
                <c:pt idx="540">
                  <c:v>9014515.811999999</c:v>
                </c:pt>
                <c:pt idx="541">
                  <c:v>9127895.6339999996</c:v>
                </c:pt>
                <c:pt idx="542">
                  <c:v>9171438.7379999999</c:v>
                </c:pt>
                <c:pt idx="543">
                  <c:v>9130804.6350000016</c:v>
                </c:pt>
                <c:pt idx="544">
                  <c:v>9213962.9210000001</c:v>
                </c:pt>
                <c:pt idx="545">
                  <c:v>9308321.2599999998</c:v>
                </c:pt>
                <c:pt idx="546">
                  <c:v>9301252.1280000005</c:v>
                </c:pt>
                <c:pt idx="547">
                  <c:v>9359520.9920000006</c:v>
                </c:pt>
                <c:pt idx="548">
                  <c:v>9421067.3880000003</c:v>
                </c:pt>
                <c:pt idx="549">
                  <c:v>9420963</c:v>
                </c:pt>
                <c:pt idx="550">
                  <c:v>9528203.6640000008</c:v>
                </c:pt>
                <c:pt idx="551">
                  <c:v>9506043.7650000006</c:v>
                </c:pt>
                <c:pt idx="552">
                  <c:v>9552767.2799999993</c:v>
                </c:pt>
                <c:pt idx="553">
                  <c:v>9670736.8959999997</c:v>
                </c:pt>
                <c:pt idx="554">
                  <c:v>9735115.8660000004</c:v>
                </c:pt>
                <c:pt idx="555">
                  <c:v>9780039.0239999983</c:v>
                </c:pt>
                <c:pt idx="556">
                  <c:v>9780236.3230000008</c:v>
                </c:pt>
                <c:pt idx="557">
                  <c:v>9931765.6899999995</c:v>
                </c:pt>
                <c:pt idx="558">
                  <c:v>9962450.4400000013</c:v>
                </c:pt>
                <c:pt idx="559">
                  <c:v>9951085.8719999995</c:v>
                </c:pt>
                <c:pt idx="560">
                  <c:v>10049247.706999999</c:v>
                </c:pt>
                <c:pt idx="561">
                  <c:v>10068788.408000002</c:v>
                </c:pt>
                <c:pt idx="562">
                  <c:v>10114856</c:v>
                </c:pt>
                <c:pt idx="563">
                  <c:v>10187894.325000001</c:v>
                </c:pt>
                <c:pt idx="564">
                  <c:v>10290269.16</c:v>
                </c:pt>
                <c:pt idx="565">
                  <c:v>10293001.488</c:v>
                </c:pt>
                <c:pt idx="566">
                  <c:v>10310694.003999999</c:v>
                </c:pt>
                <c:pt idx="567">
                  <c:v>10331072.095999999</c:v>
                </c:pt>
                <c:pt idx="568">
                  <c:v>10428602.145</c:v>
                </c:pt>
                <c:pt idx="569">
                  <c:v>10518163.634</c:v>
                </c:pt>
                <c:pt idx="570">
                  <c:v>10532523.546</c:v>
                </c:pt>
                <c:pt idx="571">
                  <c:v>10607763.668</c:v>
                </c:pt>
                <c:pt idx="572">
                  <c:v>10684575.048</c:v>
                </c:pt>
                <c:pt idx="573">
                  <c:v>10711593.555000002</c:v>
                </c:pt>
                <c:pt idx="574">
                  <c:v>10759900.581</c:v>
                </c:pt>
                <c:pt idx="575">
                  <c:v>10858154.814000001</c:v>
                </c:pt>
                <c:pt idx="576">
                  <c:v>10858368.273</c:v>
                </c:pt>
                <c:pt idx="577">
                  <c:v>10917330.515000001</c:v>
                </c:pt>
                <c:pt idx="578">
                  <c:v>10943628.800999999</c:v>
                </c:pt>
                <c:pt idx="579">
                  <c:v>11047396.426000001</c:v>
                </c:pt>
                <c:pt idx="580">
                  <c:v>11132001.74</c:v>
                </c:pt>
                <c:pt idx="581">
                  <c:v>11160499.602</c:v>
                </c:pt>
                <c:pt idx="582">
                  <c:v>11174153.92</c:v>
                </c:pt>
                <c:pt idx="583">
                  <c:v>11180722.115999999</c:v>
                </c:pt>
                <c:pt idx="584">
                  <c:v>11277297.297</c:v>
                </c:pt>
                <c:pt idx="585">
                  <c:v>11296696.914000001</c:v>
                </c:pt>
                <c:pt idx="586">
                  <c:v>11390336.004000001</c:v>
                </c:pt>
                <c:pt idx="587">
                  <c:v>11465193.558</c:v>
                </c:pt>
                <c:pt idx="588">
                  <c:v>11497414.631999999</c:v>
                </c:pt>
                <c:pt idx="589">
                  <c:v>11558901.208000001</c:v>
                </c:pt>
                <c:pt idx="590">
                  <c:v>11602529.515999999</c:v>
                </c:pt>
                <c:pt idx="591">
                  <c:v>11720952.439999999</c:v>
                </c:pt>
                <c:pt idx="592">
                  <c:v>11798027.863000002</c:v>
                </c:pt>
                <c:pt idx="593">
                  <c:v>11800039.616</c:v>
                </c:pt>
                <c:pt idx="594">
                  <c:v>11890536.111</c:v>
                </c:pt>
                <c:pt idx="595">
                  <c:v>11942175.762</c:v>
                </c:pt>
                <c:pt idx="596">
                  <c:v>11984856.796</c:v>
                </c:pt>
                <c:pt idx="597">
                  <c:v>12034859.214999998</c:v>
                </c:pt>
                <c:pt idx="598">
                  <c:v>12145591.27</c:v>
                </c:pt>
                <c:pt idx="599">
                  <c:v>12162375.82</c:v>
                </c:pt>
                <c:pt idx="600">
                  <c:v>12179905.929</c:v>
                </c:pt>
                <c:pt idx="601">
                  <c:v>12244056.795</c:v>
                </c:pt>
                <c:pt idx="602">
                  <c:v>12344805.774999999</c:v>
                </c:pt>
                <c:pt idx="603">
                  <c:v>12334856.687000001</c:v>
                </c:pt>
                <c:pt idx="604">
                  <c:v>12408746.454</c:v>
                </c:pt>
                <c:pt idx="605">
                  <c:v>12557467.471999999</c:v>
                </c:pt>
                <c:pt idx="606">
                  <c:v>12564139.614</c:v>
                </c:pt>
                <c:pt idx="607">
                  <c:v>12696368.461000001</c:v>
                </c:pt>
                <c:pt idx="608">
                  <c:v>12685739.34</c:v>
                </c:pt>
                <c:pt idx="609">
                  <c:v>12726587.6</c:v>
                </c:pt>
                <c:pt idx="610">
                  <c:v>12816829.327</c:v>
                </c:pt>
                <c:pt idx="611">
                  <c:v>12885024.132000001</c:v>
                </c:pt>
                <c:pt idx="612">
                  <c:v>12851504.521000002</c:v>
                </c:pt>
                <c:pt idx="613">
                  <c:v>12988665.263999999</c:v>
                </c:pt>
                <c:pt idx="614">
                  <c:v>13087646.399</c:v>
                </c:pt>
                <c:pt idx="615">
                  <c:v>13063765.9</c:v>
                </c:pt>
                <c:pt idx="616">
                  <c:v>13173260.921</c:v>
                </c:pt>
                <c:pt idx="617">
                  <c:v>13224349.463</c:v>
                </c:pt>
                <c:pt idx="618">
                  <c:v>13307013.711999999</c:v>
                </c:pt>
                <c:pt idx="619">
                  <c:v>13509910.82</c:v>
                </c:pt>
                <c:pt idx="620">
                  <c:v>13517219.159</c:v>
                </c:pt>
                <c:pt idx="621">
                  <c:v>13457871.390000001</c:v>
                </c:pt>
                <c:pt idx="622">
                  <c:v>13702298.219999999</c:v>
                </c:pt>
                <c:pt idx="623">
                  <c:v>13641368.01</c:v>
                </c:pt>
                <c:pt idx="624">
                  <c:v>13714311.432000002</c:v>
                </c:pt>
                <c:pt idx="625">
                  <c:v>13794024.42</c:v>
                </c:pt>
                <c:pt idx="626">
                  <c:v>13941703.075000001</c:v>
                </c:pt>
                <c:pt idx="627">
                  <c:v>13973486.498999998</c:v>
                </c:pt>
                <c:pt idx="628">
                  <c:v>13986440.486</c:v>
                </c:pt>
                <c:pt idx="629">
                  <c:v>14121044.35</c:v>
                </c:pt>
                <c:pt idx="630">
                  <c:v>14180507.042000001</c:v>
                </c:pt>
                <c:pt idx="631">
                  <c:v>14208174.4</c:v>
                </c:pt>
                <c:pt idx="632">
                  <c:v>14444220.699999999</c:v>
                </c:pt>
                <c:pt idx="633">
                  <c:v>14346709.972999999</c:v>
                </c:pt>
                <c:pt idx="634">
                  <c:v>14502204.300000001</c:v>
                </c:pt>
                <c:pt idx="635">
                  <c:v>14660199.747</c:v>
                </c:pt>
                <c:pt idx="636">
                  <c:v>14599641.188999999</c:v>
                </c:pt>
                <c:pt idx="637">
                  <c:v>14696058.897000002</c:v>
                </c:pt>
                <c:pt idx="638">
                  <c:v>14776037.067</c:v>
                </c:pt>
                <c:pt idx="639">
                  <c:v>14882753.75</c:v>
                </c:pt>
                <c:pt idx="640">
                  <c:v>14817325.078</c:v>
                </c:pt>
                <c:pt idx="641">
                  <c:v>14941485.240000002</c:v>
                </c:pt>
                <c:pt idx="642">
                  <c:v>15066228.660000002</c:v>
                </c:pt>
                <c:pt idx="643">
                  <c:v>15127646.328</c:v>
                </c:pt>
                <c:pt idx="644">
                  <c:v>15209955.740000002</c:v>
                </c:pt>
                <c:pt idx="645">
                  <c:v>15311026.17</c:v>
                </c:pt>
                <c:pt idx="646">
                  <c:v>15221363.195999999</c:v>
                </c:pt>
                <c:pt idx="647">
                  <c:v>15522964.776000001</c:v>
                </c:pt>
                <c:pt idx="648">
                  <c:v>15499071.400000002</c:v>
                </c:pt>
                <c:pt idx="649">
                  <c:v>15591018.577</c:v>
                </c:pt>
                <c:pt idx="650">
                  <c:v>15686264.947999999</c:v>
                </c:pt>
                <c:pt idx="651">
                  <c:v>15701377.428000001</c:v>
                </c:pt>
                <c:pt idx="652">
                  <c:v>15779323.714</c:v>
                </c:pt>
                <c:pt idx="653">
                  <c:v>15856036.224000001</c:v>
                </c:pt>
                <c:pt idx="654">
                  <c:v>15974992.143999999</c:v>
                </c:pt>
                <c:pt idx="655">
                  <c:v>16031698.419</c:v>
                </c:pt>
                <c:pt idx="656">
                  <c:v>16213191.311999999</c:v>
                </c:pt>
                <c:pt idx="657">
                  <c:v>16143293.078000002</c:v>
                </c:pt>
                <c:pt idx="658">
                  <c:v>16271432.216</c:v>
                </c:pt>
                <c:pt idx="659">
                  <c:v>16407856.872000001</c:v>
                </c:pt>
                <c:pt idx="660">
                  <c:v>16352850.314999999</c:v>
                </c:pt>
                <c:pt idx="661">
                  <c:v>16457112.386</c:v>
                </c:pt>
                <c:pt idx="662">
                  <c:v>16614820.140000001</c:v>
                </c:pt>
                <c:pt idx="663">
                  <c:v>16693499.647999998</c:v>
                </c:pt>
                <c:pt idx="664">
                  <c:v>16758117.063999999</c:v>
                </c:pt>
                <c:pt idx="665">
                  <c:v>16896835.799999997</c:v>
                </c:pt>
                <c:pt idx="666">
                  <c:v>16935609.600000001</c:v>
                </c:pt>
                <c:pt idx="667">
                  <c:v>16938796.59</c:v>
                </c:pt>
                <c:pt idx="668">
                  <c:v>17113324.98</c:v>
                </c:pt>
                <c:pt idx="669">
                  <c:v>17208952.991999999</c:v>
                </c:pt>
                <c:pt idx="670">
                  <c:v>17263417.483999997</c:v>
                </c:pt>
                <c:pt idx="671">
                  <c:v>17328851.280000001</c:v>
                </c:pt>
                <c:pt idx="672">
                  <c:v>17458600.164000001</c:v>
                </c:pt>
                <c:pt idx="673">
                  <c:v>17480050.895999998</c:v>
                </c:pt>
                <c:pt idx="674">
                  <c:v>17643000.405000001</c:v>
                </c:pt>
                <c:pt idx="675">
                  <c:v>17681052.838</c:v>
                </c:pt>
                <c:pt idx="676">
                  <c:v>17728307.32</c:v>
                </c:pt>
                <c:pt idx="677">
                  <c:v>17842286.440000001</c:v>
                </c:pt>
                <c:pt idx="678">
                  <c:v>17891544.059999999</c:v>
                </c:pt>
                <c:pt idx="679">
                  <c:v>18003641.594999999</c:v>
                </c:pt>
                <c:pt idx="680">
                  <c:v>18286070.880000003</c:v>
                </c:pt>
                <c:pt idx="681">
                  <c:v>18183555.870000001</c:v>
                </c:pt>
                <c:pt idx="682">
                  <c:v>18314147.350000001</c:v>
                </c:pt>
                <c:pt idx="683">
                  <c:v>18408630.702</c:v>
                </c:pt>
                <c:pt idx="684">
                  <c:v>18423870.416000001</c:v>
                </c:pt>
                <c:pt idx="685">
                  <c:v>18652630.52</c:v>
                </c:pt>
                <c:pt idx="686">
                  <c:v>18724742.848000001</c:v>
                </c:pt>
                <c:pt idx="687">
                  <c:v>18765836.272</c:v>
                </c:pt>
                <c:pt idx="688">
                  <c:v>18884587.007999998</c:v>
                </c:pt>
                <c:pt idx="689">
                  <c:v>19016093.164000001</c:v>
                </c:pt>
                <c:pt idx="690">
                  <c:v>19186412.952</c:v>
                </c:pt>
                <c:pt idx="691">
                  <c:v>19176207.873999998</c:v>
                </c:pt>
                <c:pt idx="692">
                  <c:v>19261826.395999998</c:v>
                </c:pt>
                <c:pt idx="693">
                  <c:v>19340187.02</c:v>
                </c:pt>
                <c:pt idx="694">
                  <c:v>19438017.092999998</c:v>
                </c:pt>
                <c:pt idx="695">
                  <c:v>19577641.291000001</c:v>
                </c:pt>
                <c:pt idx="696">
                  <c:v>19605537.838</c:v>
                </c:pt>
                <c:pt idx="697">
                  <c:v>19682969.922000002</c:v>
                </c:pt>
                <c:pt idx="698">
                  <c:v>19886669.781999998</c:v>
                </c:pt>
                <c:pt idx="699">
                  <c:v>19959041.080000002</c:v>
                </c:pt>
                <c:pt idx="700">
                  <c:v>19928226.684</c:v>
                </c:pt>
                <c:pt idx="701">
                  <c:v>20269030.568999998</c:v>
                </c:pt>
                <c:pt idx="702">
                  <c:v>20252364.304000001</c:v>
                </c:pt>
                <c:pt idx="703">
                  <c:v>20278366.568999998</c:v>
                </c:pt>
                <c:pt idx="704">
                  <c:v>20456168.568</c:v>
                </c:pt>
                <c:pt idx="705">
                  <c:v>20389596.392000001</c:v>
                </c:pt>
                <c:pt idx="706">
                  <c:v>20634347.702</c:v>
                </c:pt>
                <c:pt idx="707">
                  <c:v>20832644.84</c:v>
                </c:pt>
                <c:pt idx="708">
                  <c:v>20920368.528000001</c:v>
                </c:pt>
                <c:pt idx="709">
                  <c:v>20667608.136</c:v>
                </c:pt>
                <c:pt idx="710">
                  <c:v>21038455.764000002</c:v>
                </c:pt>
                <c:pt idx="711">
                  <c:v>21048984.044</c:v>
                </c:pt>
                <c:pt idx="712">
                  <c:v>21235320.463</c:v>
                </c:pt>
                <c:pt idx="713">
                  <c:v>21309458.434</c:v>
                </c:pt>
                <c:pt idx="714">
                  <c:v>21411592.643999998</c:v>
                </c:pt>
                <c:pt idx="715">
                  <c:v>21547064.476000004</c:v>
                </c:pt>
                <c:pt idx="716">
                  <c:v>21698204.949000001</c:v>
                </c:pt>
                <c:pt idx="717">
                  <c:v>21628168.009000003</c:v>
                </c:pt>
                <c:pt idx="718">
                  <c:v>21845523.125</c:v>
                </c:pt>
                <c:pt idx="719">
                  <c:v>22014865.348999999</c:v>
                </c:pt>
                <c:pt idx="720">
                  <c:v>21941724.204</c:v>
                </c:pt>
                <c:pt idx="721">
                  <c:v>22097747.844000001</c:v>
                </c:pt>
                <c:pt idx="722">
                  <c:v>22235292.18</c:v>
                </c:pt>
                <c:pt idx="723">
                  <c:v>22430948.651999999</c:v>
                </c:pt>
                <c:pt idx="724">
                  <c:v>22520078.277999997</c:v>
                </c:pt>
                <c:pt idx="725">
                  <c:v>22811301.971999999</c:v>
                </c:pt>
                <c:pt idx="726">
                  <c:v>22804809.986000001</c:v>
                </c:pt>
                <c:pt idx="727">
                  <c:v>22881372.416999999</c:v>
                </c:pt>
                <c:pt idx="728">
                  <c:v>23000992.714000002</c:v>
                </c:pt>
                <c:pt idx="729">
                  <c:v>23028423.392000001</c:v>
                </c:pt>
                <c:pt idx="730">
                  <c:v>23227704.775000002</c:v>
                </c:pt>
                <c:pt idx="731">
                  <c:v>23468358.655000001</c:v>
                </c:pt>
                <c:pt idx="732">
                  <c:v>23396965.884</c:v>
                </c:pt>
                <c:pt idx="733">
                  <c:v>23497529.291999999</c:v>
                </c:pt>
                <c:pt idx="734">
                  <c:v>23799262.743999999</c:v>
                </c:pt>
                <c:pt idx="735">
                  <c:v>23743343.616</c:v>
                </c:pt>
                <c:pt idx="736">
                  <c:v>23828050.428000003</c:v>
                </c:pt>
                <c:pt idx="737">
                  <c:v>24247239.936000001</c:v>
                </c:pt>
                <c:pt idx="738">
                  <c:v>23968762.554000001</c:v>
                </c:pt>
                <c:pt idx="739">
                  <c:v>24233349.328000002</c:v>
                </c:pt>
                <c:pt idx="740">
                  <c:v>24507497.234999999</c:v>
                </c:pt>
                <c:pt idx="741">
                  <c:v>24446020.335000001</c:v>
                </c:pt>
                <c:pt idx="742">
                  <c:v>24556534.755000003</c:v>
                </c:pt>
                <c:pt idx="743">
                  <c:v>24677510.418000001</c:v>
                </c:pt>
                <c:pt idx="744">
                  <c:v>24785498.650999997</c:v>
                </c:pt>
                <c:pt idx="745">
                  <c:v>24861688.127999999</c:v>
                </c:pt>
                <c:pt idx="746">
                  <c:v>25121776.32</c:v>
                </c:pt>
                <c:pt idx="747">
                  <c:v>25192620.884999998</c:v>
                </c:pt>
                <c:pt idx="748">
                  <c:v>25210174.977000002</c:v>
                </c:pt>
                <c:pt idx="749">
                  <c:v>25398672.93</c:v>
                </c:pt>
                <c:pt idx="750">
                  <c:v>25517484.114</c:v>
                </c:pt>
                <c:pt idx="751">
                  <c:v>25732493.896000002</c:v>
                </c:pt>
                <c:pt idx="752">
                  <c:v>25806510.916000001</c:v>
                </c:pt>
                <c:pt idx="753">
                  <c:v>25786308.09</c:v>
                </c:pt>
                <c:pt idx="754">
                  <c:v>26007696.73</c:v>
                </c:pt>
                <c:pt idx="755">
                  <c:v>26083250.256000001</c:v>
                </c:pt>
                <c:pt idx="756">
                  <c:v>26161093.449999999</c:v>
                </c:pt>
                <c:pt idx="757">
                  <c:v>26416508.416999999</c:v>
                </c:pt>
                <c:pt idx="758">
                  <c:v>26585124.486000001</c:v>
                </c:pt>
                <c:pt idx="759">
                  <c:v>26580560.768999998</c:v>
                </c:pt>
                <c:pt idx="760">
                  <c:v>26772079.488000002</c:v>
                </c:pt>
                <c:pt idx="761">
                  <c:v>26961766.905000001</c:v>
                </c:pt>
                <c:pt idx="762">
                  <c:v>27267505.619999997</c:v>
                </c:pt>
                <c:pt idx="763">
                  <c:v>27227014.75</c:v>
                </c:pt>
                <c:pt idx="764">
                  <c:v>27490702.390000001</c:v>
                </c:pt>
                <c:pt idx="765">
                  <c:v>27480248.399999999</c:v>
                </c:pt>
                <c:pt idx="766">
                  <c:v>27610218.899999999</c:v>
                </c:pt>
                <c:pt idx="767">
                  <c:v>27809791.142000001</c:v>
                </c:pt>
                <c:pt idx="768">
                  <c:v>27704306.077000003</c:v>
                </c:pt>
                <c:pt idx="769">
                  <c:v>27993233.044</c:v>
                </c:pt>
                <c:pt idx="770">
                  <c:v>28396171.726</c:v>
                </c:pt>
                <c:pt idx="771">
                  <c:v>28390776.609999999</c:v>
                </c:pt>
                <c:pt idx="772">
                  <c:v>28460686.677000001</c:v>
                </c:pt>
                <c:pt idx="773">
                  <c:v>28485457.005000003</c:v>
                </c:pt>
                <c:pt idx="774">
                  <c:v>28709801.369000003</c:v>
                </c:pt>
                <c:pt idx="775">
                  <c:v>28776158.586999997</c:v>
                </c:pt>
                <c:pt idx="776">
                  <c:v>29047715.526999999</c:v>
                </c:pt>
                <c:pt idx="777">
                  <c:v>29217906.608000003</c:v>
                </c:pt>
                <c:pt idx="778">
                  <c:v>29205575.327999998</c:v>
                </c:pt>
                <c:pt idx="779">
                  <c:v>29413599.976</c:v>
                </c:pt>
                <c:pt idx="780">
                  <c:v>29459433.765000001</c:v>
                </c:pt>
                <c:pt idx="781">
                  <c:v>29678179.387999997</c:v>
                </c:pt>
                <c:pt idx="782">
                  <c:v>29869091.756999999</c:v>
                </c:pt>
                <c:pt idx="783">
                  <c:v>30033702.864000004</c:v>
                </c:pt>
                <c:pt idx="784">
                  <c:v>29979066.482999999</c:v>
                </c:pt>
                <c:pt idx="785">
                  <c:v>30159966.251999997</c:v>
                </c:pt>
                <c:pt idx="786">
                  <c:v>30522584.636999998</c:v>
                </c:pt>
                <c:pt idx="787">
                  <c:v>30678678.159999996</c:v>
                </c:pt>
                <c:pt idx="788">
                  <c:v>30908091.006000001</c:v>
                </c:pt>
                <c:pt idx="789">
                  <c:v>30783113.934999999</c:v>
                </c:pt>
                <c:pt idx="790">
                  <c:v>31144419.743000001</c:v>
                </c:pt>
                <c:pt idx="791">
                  <c:v>31229757.908999998</c:v>
                </c:pt>
                <c:pt idx="792">
                  <c:v>31245941.316</c:v>
                </c:pt>
                <c:pt idx="793">
                  <c:v>31372929.797999997</c:v>
                </c:pt>
                <c:pt idx="794">
                  <c:v>31676014.887000002</c:v>
                </c:pt>
                <c:pt idx="795">
                  <c:v>31730476.362</c:v>
                </c:pt>
                <c:pt idx="796">
                  <c:v>31763064.18</c:v>
                </c:pt>
                <c:pt idx="797">
                  <c:v>32022004.130999997</c:v>
                </c:pt>
                <c:pt idx="798">
                  <c:v>32383930.583999999</c:v>
                </c:pt>
                <c:pt idx="799">
                  <c:v>32500678.572000001</c:v>
                </c:pt>
                <c:pt idx="800">
                  <c:v>32508724.944000002</c:v>
                </c:pt>
                <c:pt idx="801">
                  <c:v>32717699.197999999</c:v>
                </c:pt>
                <c:pt idx="802">
                  <c:v>32837473.199999999</c:v>
                </c:pt>
                <c:pt idx="803">
                  <c:v>33169862.777999997</c:v>
                </c:pt>
                <c:pt idx="804">
                  <c:v>33432053.163000003</c:v>
                </c:pt>
                <c:pt idx="805">
                  <c:v>33301337.740000002</c:v>
                </c:pt>
                <c:pt idx="806">
                  <c:v>33598050.57</c:v>
                </c:pt>
                <c:pt idx="807">
                  <c:v>33639225.983999997</c:v>
                </c:pt>
                <c:pt idx="808">
                  <c:v>33985822.228</c:v>
                </c:pt>
                <c:pt idx="809">
                  <c:v>34206043.978999995</c:v>
                </c:pt>
                <c:pt idx="810">
                  <c:v>34296613.953999996</c:v>
                </c:pt>
                <c:pt idx="811">
                  <c:v>34259632.134000003</c:v>
                </c:pt>
                <c:pt idx="812">
                  <c:v>34514495.076000005</c:v>
                </c:pt>
                <c:pt idx="813">
                  <c:v>34587892.052999996</c:v>
                </c:pt>
                <c:pt idx="814">
                  <c:v>34588127.888999999</c:v>
                </c:pt>
                <c:pt idx="815">
                  <c:v>35177587.274999999</c:v>
                </c:pt>
                <c:pt idx="816">
                  <c:v>34978245.066</c:v>
                </c:pt>
                <c:pt idx="817">
                  <c:v>35340590.397</c:v>
                </c:pt>
                <c:pt idx="818">
                  <c:v>35279583.097000003</c:v>
                </c:pt>
                <c:pt idx="819">
                  <c:v>35914852.599999994</c:v>
                </c:pt>
                <c:pt idx="820">
                  <c:v>35570344.284000002</c:v>
                </c:pt>
                <c:pt idx="821">
                  <c:v>35919168.395000003</c:v>
                </c:pt>
                <c:pt idx="822">
                  <c:v>36076194.375</c:v>
                </c:pt>
                <c:pt idx="823">
                  <c:v>36033301.567999996</c:v>
                </c:pt>
                <c:pt idx="824">
                  <c:v>36622358.954999998</c:v>
                </c:pt>
                <c:pt idx="825">
                  <c:v>36649301.952</c:v>
                </c:pt>
                <c:pt idx="826">
                  <c:v>36610497.317000002</c:v>
                </c:pt>
                <c:pt idx="827">
                  <c:v>37129988.215999998</c:v>
                </c:pt>
                <c:pt idx="828">
                  <c:v>37142071.252000004</c:v>
                </c:pt>
                <c:pt idx="829">
                  <c:v>37603768.454999998</c:v>
                </c:pt>
                <c:pt idx="830">
                  <c:v>37739996.601999998</c:v>
                </c:pt>
                <c:pt idx="831">
                  <c:v>38014778.469999999</c:v>
                </c:pt>
                <c:pt idx="832">
                  <c:v>38131501.625</c:v>
                </c:pt>
                <c:pt idx="833">
                  <c:v>38146854.144000001</c:v>
                </c:pt>
                <c:pt idx="834">
                  <c:v>38557292.501999997</c:v>
                </c:pt>
                <c:pt idx="835">
                  <c:v>38506716.809</c:v>
                </c:pt>
                <c:pt idx="836">
                  <c:v>38624978.405000001</c:v>
                </c:pt>
                <c:pt idx="837">
                  <c:v>38754668.019999996</c:v>
                </c:pt>
                <c:pt idx="838">
                  <c:v>39073582.260000005</c:v>
                </c:pt>
                <c:pt idx="839">
                  <c:v>39191527.122000001</c:v>
                </c:pt>
                <c:pt idx="840">
                  <c:v>39286119.300999999</c:v>
                </c:pt>
                <c:pt idx="841">
                  <c:v>39332644.120000005</c:v>
                </c:pt>
                <c:pt idx="842">
                  <c:v>39965939</c:v>
                </c:pt>
                <c:pt idx="843">
                  <c:v>39953867.886</c:v>
                </c:pt>
                <c:pt idx="844">
                  <c:v>40213263.225000001</c:v>
                </c:pt>
                <c:pt idx="845">
                  <c:v>40271571.600000001</c:v>
                </c:pt>
                <c:pt idx="846">
                  <c:v>40491312.155000001</c:v>
                </c:pt>
                <c:pt idx="847">
                  <c:v>40680251.82</c:v>
                </c:pt>
                <c:pt idx="848">
                  <c:v>40948831.199999996</c:v>
                </c:pt>
                <c:pt idx="849">
                  <c:v>41105086.396000005</c:v>
                </c:pt>
                <c:pt idx="850">
                  <c:v>41238401.957999997</c:v>
                </c:pt>
                <c:pt idx="851">
                  <c:v>41829880.678000003</c:v>
                </c:pt>
                <c:pt idx="852">
                  <c:v>41852207.206</c:v>
                </c:pt>
                <c:pt idx="853">
                  <c:v>41904667.702000007</c:v>
                </c:pt>
                <c:pt idx="854">
                  <c:v>42329988.225000001</c:v>
                </c:pt>
                <c:pt idx="855">
                  <c:v>42380986.450000003</c:v>
                </c:pt>
                <c:pt idx="856">
                  <c:v>42665429.788000003</c:v>
                </c:pt>
                <c:pt idx="857">
                  <c:v>43072579.583999999</c:v>
                </c:pt>
                <c:pt idx="858">
                  <c:v>43232440.973999999</c:v>
                </c:pt>
                <c:pt idx="859">
                  <c:v>43261406.216000006</c:v>
                </c:pt>
                <c:pt idx="860">
                  <c:v>43678652.894999996</c:v>
                </c:pt>
                <c:pt idx="861">
                  <c:v>43620868.375999995</c:v>
                </c:pt>
                <c:pt idx="862">
                  <c:v>43841880.027000003</c:v>
                </c:pt>
                <c:pt idx="863">
                  <c:v>44101940.000000007</c:v>
                </c:pt>
                <c:pt idx="864">
                  <c:v>44158802.379999995</c:v>
                </c:pt>
                <c:pt idx="865">
                  <c:v>44271112.644000001</c:v>
                </c:pt>
                <c:pt idx="866">
                  <c:v>44985403.278999999</c:v>
                </c:pt>
                <c:pt idx="867">
                  <c:v>44867825.730000004</c:v>
                </c:pt>
                <c:pt idx="868">
                  <c:v>45358128.575999998</c:v>
                </c:pt>
                <c:pt idx="869">
                  <c:v>45275937.134999998</c:v>
                </c:pt>
                <c:pt idx="870">
                  <c:v>45591148.590000004</c:v>
                </c:pt>
                <c:pt idx="871">
                  <c:v>46154785.284999996</c:v>
                </c:pt>
                <c:pt idx="872">
                  <c:v>46219197.269999996</c:v>
                </c:pt>
                <c:pt idx="873">
                  <c:v>46095227.284000002</c:v>
                </c:pt>
                <c:pt idx="874">
                  <c:v>46513826.425000004</c:v>
                </c:pt>
                <c:pt idx="875">
                  <c:v>46727677.211999997</c:v>
                </c:pt>
                <c:pt idx="876">
                  <c:v>47006277.370000005</c:v>
                </c:pt>
                <c:pt idx="877">
                  <c:v>47053970.193999998</c:v>
                </c:pt>
                <c:pt idx="878">
                  <c:v>47576676.480000004</c:v>
                </c:pt>
                <c:pt idx="879">
                  <c:v>47716581.131999999</c:v>
                </c:pt>
                <c:pt idx="880">
                  <c:v>47902915.520000003</c:v>
                </c:pt>
                <c:pt idx="881">
                  <c:v>48651472.693999998</c:v>
                </c:pt>
                <c:pt idx="882">
                  <c:v>48059826.960000001</c:v>
                </c:pt>
                <c:pt idx="883">
                  <c:v>48391858.531999998</c:v>
                </c:pt>
                <c:pt idx="884">
                  <c:v>48720329.776999995</c:v>
                </c:pt>
                <c:pt idx="885">
                  <c:v>48998517.862999998</c:v>
                </c:pt>
                <c:pt idx="886">
                  <c:v>49294211.670000002</c:v>
                </c:pt>
                <c:pt idx="887">
                  <c:v>49477526.361000001</c:v>
                </c:pt>
                <c:pt idx="888">
                  <c:v>49528775.285999998</c:v>
                </c:pt>
                <c:pt idx="889">
                  <c:v>49587729.855999999</c:v>
                </c:pt>
                <c:pt idx="890">
                  <c:v>50208836.159999996</c:v>
                </c:pt>
                <c:pt idx="891">
                  <c:v>50142100.695</c:v>
                </c:pt>
                <c:pt idx="892">
                  <c:v>50768227.104000002</c:v>
                </c:pt>
                <c:pt idx="893">
                  <c:v>50845865.706</c:v>
                </c:pt>
                <c:pt idx="894">
                  <c:v>51196099.020000003</c:v>
                </c:pt>
                <c:pt idx="895">
                  <c:v>51469902.923999995</c:v>
                </c:pt>
                <c:pt idx="896">
                  <c:v>51834754.649999999</c:v>
                </c:pt>
                <c:pt idx="897">
                  <c:v>51928499.274000004</c:v>
                </c:pt>
                <c:pt idx="898">
                  <c:v>52038552.630000003</c:v>
                </c:pt>
                <c:pt idx="899">
                  <c:v>52420542.458999999</c:v>
                </c:pt>
                <c:pt idx="900">
                  <c:v>52101386.548</c:v>
                </c:pt>
                <c:pt idx="901">
                  <c:v>52550840.906999998</c:v>
                </c:pt>
                <c:pt idx="902">
                  <c:v>52950265.032000005</c:v>
                </c:pt>
                <c:pt idx="903">
                  <c:v>53336704.068000004</c:v>
                </c:pt>
                <c:pt idx="904">
                  <c:v>53473398.648000002</c:v>
                </c:pt>
                <c:pt idx="905">
                  <c:v>53946840.377999999</c:v>
                </c:pt>
                <c:pt idx="906">
                  <c:v>54446931.291999996</c:v>
                </c:pt>
                <c:pt idx="907">
                  <c:v>54608628.096000001</c:v>
                </c:pt>
                <c:pt idx="908">
                  <c:v>54761293.170000002</c:v>
                </c:pt>
                <c:pt idx="909">
                  <c:v>55001897.439999998</c:v>
                </c:pt>
                <c:pt idx="910">
                  <c:v>55765142.579999998</c:v>
                </c:pt>
                <c:pt idx="911">
                  <c:v>55472652.928000003</c:v>
                </c:pt>
                <c:pt idx="912">
                  <c:v>55861720.775999993</c:v>
                </c:pt>
                <c:pt idx="913">
                  <c:v>56344438.098000005</c:v>
                </c:pt>
                <c:pt idx="914">
                  <c:v>56235434.640000001</c:v>
                </c:pt>
                <c:pt idx="915">
                  <c:v>56553234.966000006</c:v>
                </c:pt>
                <c:pt idx="916">
                  <c:v>56929620.899999991</c:v>
                </c:pt>
                <c:pt idx="917">
                  <c:v>57138420.377999999</c:v>
                </c:pt>
                <c:pt idx="918">
                  <c:v>57431928.916000001</c:v>
                </c:pt>
                <c:pt idx="919">
                  <c:v>57907036.266000003</c:v>
                </c:pt>
                <c:pt idx="920">
                  <c:v>58225465.843999997</c:v>
                </c:pt>
                <c:pt idx="921">
                  <c:v>58054792.509999998</c:v>
                </c:pt>
                <c:pt idx="922">
                  <c:v>58551873.335999995</c:v>
                </c:pt>
                <c:pt idx="923">
                  <c:v>58859082.232000001</c:v>
                </c:pt>
                <c:pt idx="924">
                  <c:v>58932456.813000001</c:v>
                </c:pt>
                <c:pt idx="925">
                  <c:v>59673198.079999991</c:v>
                </c:pt>
                <c:pt idx="926">
                  <c:v>59792658.647</c:v>
                </c:pt>
                <c:pt idx="927">
                  <c:v>59865125.320000008</c:v>
                </c:pt>
                <c:pt idx="928">
                  <c:v>60599012.718000002</c:v>
                </c:pt>
                <c:pt idx="929">
                  <c:v>60495326.592</c:v>
                </c:pt>
                <c:pt idx="930">
                  <c:v>60514221.347999997</c:v>
                </c:pt>
                <c:pt idx="931">
                  <c:v>61156566.900000006</c:v>
                </c:pt>
                <c:pt idx="932">
                  <c:v>61230646.704000004</c:v>
                </c:pt>
                <c:pt idx="933">
                  <c:v>61837368.274999999</c:v>
                </c:pt>
                <c:pt idx="934">
                  <c:v>62137647.229999997</c:v>
                </c:pt>
                <c:pt idx="935">
                  <c:v>62589523.685999997</c:v>
                </c:pt>
                <c:pt idx="936">
                  <c:v>62607522.599999994</c:v>
                </c:pt>
                <c:pt idx="937">
                  <c:v>63067610.628000006</c:v>
                </c:pt>
                <c:pt idx="938">
                  <c:v>63383237.136</c:v>
                </c:pt>
                <c:pt idx="939">
                  <c:v>63567989.289000005</c:v>
                </c:pt>
                <c:pt idx="940">
                  <c:v>64066249.725000001</c:v>
                </c:pt>
                <c:pt idx="941">
                  <c:v>64065209.148000009</c:v>
                </c:pt>
                <c:pt idx="942">
                  <c:v>64323539.373000003</c:v>
                </c:pt>
                <c:pt idx="943">
                  <c:v>64717593.030000001</c:v>
                </c:pt>
                <c:pt idx="944">
                  <c:v>65031130.947999999</c:v>
                </c:pt>
                <c:pt idx="945">
                  <c:v>65190867.535999991</c:v>
                </c:pt>
                <c:pt idx="946">
                  <c:v>65296649.375000007</c:v>
                </c:pt>
                <c:pt idx="947">
                  <c:v>65955014.648000002</c:v>
                </c:pt>
                <c:pt idx="948">
                  <c:v>65876018.039999999</c:v>
                </c:pt>
                <c:pt idx="949">
                  <c:v>67042564.182000004</c:v>
                </c:pt>
                <c:pt idx="950">
                  <c:v>66833935.676999994</c:v>
                </c:pt>
                <c:pt idx="951">
                  <c:v>67249879.713</c:v>
                </c:pt>
                <c:pt idx="952">
                  <c:v>67468502.952000007</c:v>
                </c:pt>
                <c:pt idx="953">
                  <c:v>68163945.899999991</c:v>
                </c:pt>
                <c:pt idx="954">
                  <c:v>68333636.591999993</c:v>
                </c:pt>
                <c:pt idx="955">
                  <c:v>68331996.825000003</c:v>
                </c:pt>
                <c:pt idx="956">
                  <c:v>68637698.406000003</c:v>
                </c:pt>
                <c:pt idx="957">
                  <c:v>69424005.041999996</c:v>
                </c:pt>
                <c:pt idx="958">
                  <c:v>69564961.643999994</c:v>
                </c:pt>
                <c:pt idx="959">
                  <c:v>70072592.157000005</c:v>
                </c:pt>
                <c:pt idx="960">
                  <c:v>70366243.497999996</c:v>
                </c:pt>
                <c:pt idx="961">
                  <c:v>70953599.435000002</c:v>
                </c:pt>
                <c:pt idx="962">
                  <c:v>71362679.534000009</c:v>
                </c:pt>
                <c:pt idx="963">
                  <c:v>70819219.096000001</c:v>
                </c:pt>
                <c:pt idx="964">
                  <c:v>71937166.094999999</c:v>
                </c:pt>
                <c:pt idx="965">
                  <c:v>72252016.474999994</c:v>
                </c:pt>
                <c:pt idx="966">
                  <c:v>72220270.410999998</c:v>
                </c:pt>
                <c:pt idx="967">
                  <c:v>72961378.980000004</c:v>
                </c:pt>
                <c:pt idx="968">
                  <c:v>72802559.088</c:v>
                </c:pt>
                <c:pt idx="969">
                  <c:v>73398861.126000002</c:v>
                </c:pt>
                <c:pt idx="970">
                  <c:v>73969352.456</c:v>
                </c:pt>
                <c:pt idx="971">
                  <c:v>74518409.520000011</c:v>
                </c:pt>
                <c:pt idx="972">
                  <c:v>74324311.359999999</c:v>
                </c:pt>
                <c:pt idx="973">
                  <c:v>74578294.329999998</c:v>
                </c:pt>
                <c:pt idx="974">
                  <c:v>75067756.588</c:v>
                </c:pt>
                <c:pt idx="975">
                  <c:v>75391012.030000001</c:v>
                </c:pt>
                <c:pt idx="976">
                  <c:v>75941642.629999995</c:v>
                </c:pt>
                <c:pt idx="977">
                  <c:v>76085104.850999996</c:v>
                </c:pt>
                <c:pt idx="978">
                  <c:v>76643953.901999995</c:v>
                </c:pt>
                <c:pt idx="979">
                  <c:v>76880064.60800001</c:v>
                </c:pt>
                <c:pt idx="980">
                  <c:v>77462710.721000001</c:v>
                </c:pt>
                <c:pt idx="981">
                  <c:v>77639137.729999989</c:v>
                </c:pt>
                <c:pt idx="982">
                  <c:v>78365667.056999996</c:v>
                </c:pt>
                <c:pt idx="983">
                  <c:v>78381289.079999998</c:v>
                </c:pt>
                <c:pt idx="984">
                  <c:v>79074723.266000003</c:v>
                </c:pt>
                <c:pt idx="985">
                  <c:v>79263705.350999996</c:v>
                </c:pt>
                <c:pt idx="986">
                  <c:v>79939037.637000009</c:v>
                </c:pt>
                <c:pt idx="987">
                  <c:v>80145648</c:v>
                </c:pt>
                <c:pt idx="988">
                  <c:v>80651483.519999996</c:v>
                </c:pt>
                <c:pt idx="989">
                  <c:v>80780013.225999996</c:v>
                </c:pt>
                <c:pt idx="990">
                  <c:v>80868693.299999997</c:v>
                </c:pt>
                <c:pt idx="991">
                  <c:v>81133003.765000001</c:v>
                </c:pt>
                <c:pt idx="992">
                  <c:v>82105720.181999996</c:v>
                </c:pt>
                <c:pt idx="993">
                  <c:v>82407998.556000009</c:v>
                </c:pt>
                <c:pt idx="994">
                  <c:v>82366223.148000002</c:v>
                </c:pt>
                <c:pt idx="995">
                  <c:v>82745631.826000005</c:v>
                </c:pt>
                <c:pt idx="996">
                  <c:v>84008501.871999994</c:v>
                </c:pt>
                <c:pt idx="997">
                  <c:v>84106497.135999992</c:v>
                </c:pt>
                <c:pt idx="998">
                  <c:v>84499611.524999991</c:v>
                </c:pt>
                <c:pt idx="999">
                  <c:v>84895550</c:v>
                </c:pt>
                <c:pt idx="1000">
                  <c:v>84872411.134000003</c:v>
                </c:pt>
                <c:pt idx="1001">
                  <c:v>85889918.232000008</c:v>
                </c:pt>
                <c:pt idx="1002">
                  <c:v>85724833.890000015</c:v>
                </c:pt>
                <c:pt idx="1003">
                  <c:v>86652450.485999987</c:v>
                </c:pt>
                <c:pt idx="1004">
                  <c:v>86830210.802000001</c:v>
                </c:pt>
                <c:pt idx="1005">
                  <c:v>87162252.184</c:v>
                </c:pt>
                <c:pt idx="1006">
                  <c:v>88244322.695999995</c:v>
                </c:pt>
                <c:pt idx="1007">
                  <c:v>87656528.255999997</c:v>
                </c:pt>
                <c:pt idx="1008">
                  <c:v>88071897.144000009</c:v>
                </c:pt>
                <c:pt idx="1009">
                  <c:v>88587543.263999999</c:v>
                </c:pt>
                <c:pt idx="1010">
                  <c:v>89004663.495000005</c:v>
                </c:pt>
                <c:pt idx="1011">
                  <c:v>89387362.272000015</c:v>
                </c:pt>
                <c:pt idx="1012">
                  <c:v>90061411.092000008</c:v>
                </c:pt>
                <c:pt idx="1013">
                  <c:v>90212074.520000011</c:v>
                </c:pt>
                <c:pt idx="1014">
                  <c:v>90657546.056000009</c:v>
                </c:pt>
                <c:pt idx="1015">
                  <c:v>91657213.362000003</c:v>
                </c:pt>
                <c:pt idx="1016">
                  <c:v>91550676.657000005</c:v>
                </c:pt>
                <c:pt idx="1017">
                  <c:v>91352649.674999997</c:v>
                </c:pt>
                <c:pt idx="1018">
                  <c:v>92574115.399999991</c:v>
                </c:pt>
                <c:pt idx="1019">
                  <c:v>92873726.403999999</c:v>
                </c:pt>
                <c:pt idx="1020">
                  <c:v>93106983.885000005</c:v>
                </c:pt>
                <c:pt idx="1021">
                  <c:v>94377261.391000003</c:v>
                </c:pt>
                <c:pt idx="1022">
                  <c:v>94699860.991999999</c:v>
                </c:pt>
                <c:pt idx="1023">
                  <c:v>95176016.693999991</c:v>
                </c:pt>
                <c:pt idx="1024">
                  <c:v>95879313.63000001</c:v>
                </c:pt>
                <c:pt idx="1025">
                  <c:v>96191784.234000012</c:v>
                </c:pt>
                <c:pt idx="1026">
                  <c:v>95695672.655999988</c:v>
                </c:pt>
                <c:pt idx="1027">
                  <c:v>96705403.730000004</c:v>
                </c:pt>
                <c:pt idx="1028">
                  <c:v>97098902.774999991</c:v>
                </c:pt>
                <c:pt idx="1029">
                  <c:v>97802121.120000005</c:v>
                </c:pt>
                <c:pt idx="1030">
                  <c:v>98145917.695000008</c:v>
                </c:pt>
                <c:pt idx="1031">
                  <c:v>98285151.895000011</c:v>
                </c:pt>
                <c:pt idx="1032">
                  <c:v>98686778.879999995</c:v>
                </c:pt>
                <c:pt idx="1033">
                  <c:v>99459762.956999987</c:v>
                </c:pt>
                <c:pt idx="1034">
                  <c:v>99889760.964000002</c:v>
                </c:pt>
                <c:pt idx="1035">
                  <c:v>100106347.45099999</c:v>
                </c:pt>
                <c:pt idx="1036">
                  <c:v>100735404.53599998</c:v>
                </c:pt>
                <c:pt idx="1037">
                  <c:v>100764395.64600001</c:v>
                </c:pt>
                <c:pt idx="1038">
                  <c:v>101444837.38900001</c:v>
                </c:pt>
                <c:pt idx="1039">
                  <c:v>101792044.67399999</c:v>
                </c:pt>
                <c:pt idx="1040">
                  <c:v>102634897.3</c:v>
                </c:pt>
                <c:pt idx="1041">
                  <c:v>102987136.09200001</c:v>
                </c:pt>
                <c:pt idx="1042">
                  <c:v>103529453.521</c:v>
                </c:pt>
                <c:pt idx="1043">
                  <c:v>103949851.88</c:v>
                </c:pt>
                <c:pt idx="1044">
                  <c:v>103915707.11</c:v>
                </c:pt>
                <c:pt idx="1045">
                  <c:v>104880739.35600001</c:v>
                </c:pt>
                <c:pt idx="1046">
                  <c:v>106020309.82400002</c:v>
                </c:pt>
                <c:pt idx="1047">
                  <c:v>105277582.31999999</c:v>
                </c:pt>
                <c:pt idx="1048">
                  <c:v>107334379.542</c:v>
                </c:pt>
                <c:pt idx="1049">
                  <c:v>106676078.67899999</c:v>
                </c:pt>
                <c:pt idx="1050">
                  <c:v>107472032.24399999</c:v>
                </c:pt>
                <c:pt idx="1051">
                  <c:v>108461462.226</c:v>
                </c:pt>
                <c:pt idx="1052">
                  <c:v>108868827.095</c:v>
                </c:pt>
                <c:pt idx="1053">
                  <c:v>109134489.95799999</c:v>
                </c:pt>
                <c:pt idx="1054">
                  <c:v>109337795.16499999</c:v>
                </c:pt>
                <c:pt idx="1055">
                  <c:v>110304083.072</c:v>
                </c:pt>
                <c:pt idx="1056">
                  <c:v>109946989.229</c:v>
                </c:pt>
                <c:pt idx="1057">
                  <c:v>110997392.75999999</c:v>
                </c:pt>
                <c:pt idx="1058">
                  <c:v>111664027.75199999</c:v>
                </c:pt>
                <c:pt idx="1059">
                  <c:v>112589300.72600001</c:v>
                </c:pt>
                <c:pt idx="1060">
                  <c:v>112699659.24699999</c:v>
                </c:pt>
                <c:pt idx="1061">
                  <c:v>113594288.302</c:v>
                </c:pt>
                <c:pt idx="1062">
                  <c:v>113131717.30000001</c:v>
                </c:pt>
                <c:pt idx="1063">
                  <c:v>114799609.37399998</c:v>
                </c:pt>
                <c:pt idx="1064">
                  <c:v>115310327.30399999</c:v>
                </c:pt>
                <c:pt idx="1065">
                  <c:v>114802513.69999999</c:v>
                </c:pt>
                <c:pt idx="1066">
                  <c:v>116210830.358</c:v>
                </c:pt>
                <c:pt idx="1067">
                  <c:v>115905490.78</c:v>
                </c:pt>
                <c:pt idx="1068">
                  <c:v>116193272.91000001</c:v>
                </c:pt>
                <c:pt idx="1069">
                  <c:v>117958386.03999999</c:v>
                </c:pt>
                <c:pt idx="1070">
                  <c:v>117915782.39999999</c:v>
                </c:pt>
                <c:pt idx="1071">
                  <c:v>118372125.095</c:v>
                </c:pt>
                <c:pt idx="1072">
                  <c:v>119343243.64999999</c:v>
                </c:pt>
                <c:pt idx="1073">
                  <c:v>120719816.88000001</c:v>
                </c:pt>
                <c:pt idx="1074">
                  <c:v>120009940.684</c:v>
                </c:pt>
                <c:pt idx="1075">
                  <c:v>120831854.16</c:v>
                </c:pt>
                <c:pt idx="1076">
                  <c:v>121543634.43200001</c:v>
                </c:pt>
                <c:pt idx="1077">
                  <c:v>121488461.23599999</c:v>
                </c:pt>
                <c:pt idx="1078">
                  <c:v>122835302.31999999</c:v>
                </c:pt>
                <c:pt idx="1079">
                  <c:v>123377725.29599999</c:v>
                </c:pt>
                <c:pt idx="1080">
                  <c:v>123791970.72000001</c:v>
                </c:pt>
                <c:pt idx="1081">
                  <c:v>124676084.86899999</c:v>
                </c:pt>
                <c:pt idx="1082">
                  <c:v>124748577.28400001</c:v>
                </c:pt>
                <c:pt idx="1083">
                  <c:v>124732852.65000001</c:v>
                </c:pt>
                <c:pt idx="1084">
                  <c:v>126378468.36</c:v>
                </c:pt>
                <c:pt idx="1085">
                  <c:v>126494345.588</c:v>
                </c:pt>
                <c:pt idx="1086">
                  <c:v>126924552.552</c:v>
                </c:pt>
                <c:pt idx="1087">
                  <c:v>127920982.78400001</c:v>
                </c:pt>
                <c:pt idx="1088">
                  <c:v>128344154.823</c:v>
                </c:pt>
                <c:pt idx="1089">
                  <c:v>127822501.98</c:v>
                </c:pt>
                <c:pt idx="1090">
                  <c:v>130416107.712</c:v>
                </c:pt>
                <c:pt idx="1091">
                  <c:v>129588694.559</c:v>
                </c:pt>
                <c:pt idx="1092">
                  <c:v>131145761.84999999</c:v>
                </c:pt>
                <c:pt idx="1093">
                  <c:v>130965862.39799999</c:v>
                </c:pt>
                <c:pt idx="1094">
                  <c:v>132000112.377</c:v>
                </c:pt>
                <c:pt idx="1095">
                  <c:v>131940176.112</c:v>
                </c:pt>
                <c:pt idx="1096">
                  <c:v>134140202.62799999</c:v>
                </c:pt>
                <c:pt idx="1097">
                  <c:v>133581415.572</c:v>
                </c:pt>
                <c:pt idx="1098">
                  <c:v>134687078.46000001</c:v>
                </c:pt>
                <c:pt idx="1099">
                  <c:v>135625151.088</c:v>
                </c:pt>
                <c:pt idx="1100">
                  <c:v>135587762.53200001</c:v>
                </c:pt>
                <c:pt idx="1101">
                  <c:v>136133006.21599999</c:v>
                </c:pt>
                <c:pt idx="1102">
                  <c:v>137239283.34</c:v>
                </c:pt>
                <c:pt idx="1103">
                  <c:v>137417893.00799999</c:v>
                </c:pt>
                <c:pt idx="1104">
                  <c:v>137638985.60600001</c:v>
                </c:pt>
                <c:pt idx="1105">
                  <c:v>139682252.40000001</c:v>
                </c:pt>
                <c:pt idx="1106">
                  <c:v>139888646.528</c:v>
                </c:pt>
                <c:pt idx="1107">
                  <c:v>139941790.65000001</c:v>
                </c:pt>
                <c:pt idx="1108">
                  <c:v>140639327.31200001</c:v>
                </c:pt>
                <c:pt idx="1109">
                  <c:v>141389804.57999998</c:v>
                </c:pt>
                <c:pt idx="1110">
                  <c:v>141947191.54699999</c:v>
                </c:pt>
                <c:pt idx="1111">
                  <c:v>142946973.898</c:v>
                </c:pt>
                <c:pt idx="1112">
                  <c:v>144008995.604</c:v>
                </c:pt>
                <c:pt idx="1113">
                  <c:v>144344632.31999999</c:v>
                </c:pt>
                <c:pt idx="1114">
                  <c:v>145186789.50799999</c:v>
                </c:pt>
                <c:pt idx="1115">
                  <c:v>144887314.88</c:v>
                </c:pt>
                <c:pt idx="1116">
                  <c:v>146611732.05000001</c:v>
                </c:pt>
                <c:pt idx="1117">
                  <c:v>147289128.90400001</c:v>
                </c:pt>
                <c:pt idx="1118">
                  <c:v>148217663.25599998</c:v>
                </c:pt>
                <c:pt idx="1119">
                  <c:v>148070988.90700001</c:v>
                </c:pt>
                <c:pt idx="1120">
                  <c:v>148697604.45899999</c:v>
                </c:pt>
                <c:pt idx="1121">
                  <c:v>150724444.257</c:v>
                </c:pt>
                <c:pt idx="1122">
                  <c:v>150412658.94</c:v>
                </c:pt>
                <c:pt idx="1123">
                  <c:v>151456419.477</c:v>
                </c:pt>
                <c:pt idx="1124">
                  <c:v>152101399.296</c:v>
                </c:pt>
                <c:pt idx="1125">
                  <c:v>151874237.995</c:v>
                </c:pt>
                <c:pt idx="1126">
                  <c:v>153603134.66</c:v>
                </c:pt>
                <c:pt idx="1127">
                  <c:v>153235198.10800001</c:v>
                </c:pt>
                <c:pt idx="1128">
                  <c:v>153180134.09999999</c:v>
                </c:pt>
                <c:pt idx="1129">
                  <c:v>155996796.75400001</c:v>
                </c:pt>
                <c:pt idx="1130">
                  <c:v>155789211.53799999</c:v>
                </c:pt>
                <c:pt idx="1131">
                  <c:v>157055596.64199999</c:v>
                </c:pt>
                <c:pt idx="1132">
                  <c:v>156874075.933</c:v>
                </c:pt>
                <c:pt idx="1133">
                  <c:v>157599564.97999999</c:v>
                </c:pt>
                <c:pt idx="1134">
                  <c:v>157808037.56400001</c:v>
                </c:pt>
                <c:pt idx="1135">
                  <c:v>160328331.99899998</c:v>
                </c:pt>
                <c:pt idx="1136">
                  <c:v>161455287.648</c:v>
                </c:pt>
                <c:pt idx="1137">
                  <c:v>162149998.22999999</c:v>
                </c:pt>
                <c:pt idx="1138">
                  <c:v>161763442.62</c:v>
                </c:pt>
                <c:pt idx="1139">
                  <c:v>163099973.90400001</c:v>
                </c:pt>
                <c:pt idx="1140">
                  <c:v>163047780.84999999</c:v>
                </c:pt>
                <c:pt idx="1141">
                  <c:v>164270630.24399999</c:v>
                </c:pt>
                <c:pt idx="1142">
                  <c:v>164896716.07499999</c:v>
                </c:pt>
                <c:pt idx="1143">
                  <c:v>165106911.60699999</c:v>
                </c:pt>
                <c:pt idx="1144">
                  <c:v>166949587.86000001</c:v>
                </c:pt>
                <c:pt idx="1145">
                  <c:v>167633816.48999998</c:v>
                </c:pt>
                <c:pt idx="1146">
                  <c:v>167650623.50400001</c:v>
                </c:pt>
                <c:pt idx="1147">
                  <c:v>169450033.53999999</c:v>
                </c:pt>
                <c:pt idx="1148">
                  <c:v>170593625.83200002</c:v>
                </c:pt>
                <c:pt idx="1149">
                  <c:v>169899561</c:v>
                </c:pt>
                <c:pt idx="1150">
                  <c:v>171326472.81900001</c:v>
                </c:pt>
                <c:pt idx="1151">
                  <c:v>172159283.866</c:v>
                </c:pt>
                <c:pt idx="1152">
                  <c:v>172344448.19400001</c:v>
                </c:pt>
                <c:pt idx="1153">
                  <c:v>173615495.13</c:v>
                </c:pt>
                <c:pt idx="1154">
                  <c:v>173837389.43700001</c:v>
                </c:pt>
                <c:pt idx="1155">
                  <c:v>175059184.755</c:v>
                </c:pt>
                <c:pt idx="1156">
                  <c:v>177100027.73199999</c:v>
                </c:pt>
                <c:pt idx="1157">
                  <c:v>176239152.76199999</c:v>
                </c:pt>
                <c:pt idx="1158">
                  <c:v>177479091.35999998</c:v>
                </c:pt>
                <c:pt idx="1159">
                  <c:v>178527851.33399999</c:v>
                </c:pt>
                <c:pt idx="1160">
                  <c:v>178193921.75100002</c:v>
                </c:pt>
                <c:pt idx="1161">
                  <c:v>180370895.87599999</c:v>
                </c:pt>
                <c:pt idx="1162">
                  <c:v>179524492.896</c:v>
                </c:pt>
                <c:pt idx="1163">
                  <c:v>181600385.99000001</c:v>
                </c:pt>
                <c:pt idx="1164">
                  <c:v>182829054.11199999</c:v>
                </c:pt>
                <c:pt idx="1165">
                  <c:v>184284813.48199999</c:v>
                </c:pt>
                <c:pt idx="1166">
                  <c:v>183252012.259</c:v>
                </c:pt>
                <c:pt idx="1167">
                  <c:v>185080275.627</c:v>
                </c:pt>
                <c:pt idx="1168">
                  <c:v>186041669.17499998</c:v>
                </c:pt>
                <c:pt idx="1169">
                  <c:v>187776054.32500002</c:v>
                </c:pt>
                <c:pt idx="1170">
                  <c:v>186888703.40000001</c:v>
                </c:pt>
                <c:pt idx="1171">
                  <c:v>189922499.17199999</c:v>
                </c:pt>
                <c:pt idx="1172">
                  <c:v>189432909.79800001</c:v>
                </c:pt>
                <c:pt idx="1173">
                  <c:v>189541335.47999999</c:v>
                </c:pt>
                <c:pt idx="1174">
                  <c:v>191949281.06</c:v>
                </c:pt>
                <c:pt idx="1175">
                  <c:v>191359323.792</c:v>
                </c:pt>
                <c:pt idx="1176">
                  <c:v>193192111.028</c:v>
                </c:pt>
                <c:pt idx="1177">
                  <c:v>193154412.38099998</c:v>
                </c:pt>
                <c:pt idx="1178">
                  <c:v>195033741.11700001</c:v>
                </c:pt>
                <c:pt idx="1179">
                  <c:v>195418711.32299998</c:v>
                </c:pt>
                <c:pt idx="1180">
                  <c:v>196142311.52700001</c:v>
                </c:pt>
                <c:pt idx="1181">
                  <c:v>196624917.72</c:v>
                </c:pt>
                <c:pt idx="1182">
                  <c:v>197495741.016</c:v>
                </c:pt>
                <c:pt idx="1183">
                  <c:v>198827405.78399998</c:v>
                </c:pt>
                <c:pt idx="1184">
                  <c:v>201611069.62200001</c:v>
                </c:pt>
                <c:pt idx="1185">
                  <c:v>200954178.84999999</c:v>
                </c:pt>
                <c:pt idx="1186">
                  <c:v>201832644.81799999</c:v>
                </c:pt>
                <c:pt idx="1187">
                  <c:v>203957547.09</c:v>
                </c:pt>
                <c:pt idx="1188">
                  <c:v>203877393.72400001</c:v>
                </c:pt>
                <c:pt idx="1189">
                  <c:v>205617829.942</c:v>
                </c:pt>
                <c:pt idx="1190">
                  <c:v>206235335.21600002</c:v>
                </c:pt>
                <c:pt idx="1191">
                  <c:v>207128945.14000002</c:v>
                </c:pt>
                <c:pt idx="1192">
                  <c:v>208379823.01199999</c:v>
                </c:pt>
                <c:pt idx="1193">
                  <c:v>207438561.63299999</c:v>
                </c:pt>
                <c:pt idx="1194">
                  <c:v>209877774</c:v>
                </c:pt>
                <c:pt idx="1195">
                  <c:v>212119196.884</c:v>
                </c:pt>
                <c:pt idx="1196">
                  <c:v>212823815.46600002</c:v>
                </c:pt>
                <c:pt idx="1197">
                  <c:v>213007894.40700001</c:v>
                </c:pt>
                <c:pt idx="1198">
                  <c:v>213166421.19499999</c:v>
                </c:pt>
                <c:pt idx="1199">
                  <c:v>215260474.62400001</c:v>
                </c:pt>
                <c:pt idx="1200">
                  <c:v>216470242.88100001</c:v>
                </c:pt>
                <c:pt idx="1201">
                  <c:v>216519606.05600002</c:v>
                </c:pt>
                <c:pt idx="1202">
                  <c:v>218057857.38300002</c:v>
                </c:pt>
                <c:pt idx="1203">
                  <c:v>217154102.80200002</c:v>
                </c:pt>
                <c:pt idx="1204">
                  <c:v>219324504.59999999</c:v>
                </c:pt>
                <c:pt idx="1205">
                  <c:v>219511076.59</c:v>
                </c:pt>
                <c:pt idx="1206">
                  <c:v>222289325.287</c:v>
                </c:pt>
                <c:pt idx="1207">
                  <c:v>222649056.39300001</c:v>
                </c:pt>
                <c:pt idx="1208">
                  <c:v>224126930.47499999</c:v>
                </c:pt>
                <c:pt idx="1209">
                  <c:v>223685173.465</c:v>
                </c:pt>
                <c:pt idx="1210">
                  <c:v>225513407.51499999</c:v>
                </c:pt>
                <c:pt idx="1211">
                  <c:v>226194628.50400001</c:v>
                </c:pt>
                <c:pt idx="1212">
                  <c:v>227692770.88</c:v>
                </c:pt>
                <c:pt idx="1213">
                  <c:v>228497501.678</c:v>
                </c:pt>
                <c:pt idx="1214">
                  <c:v>229482316.368</c:v>
                </c:pt>
                <c:pt idx="1215">
                  <c:v>230685538.80000001</c:v>
                </c:pt>
                <c:pt idx="1216">
                  <c:v>230663271.53999999</c:v>
                </c:pt>
                <c:pt idx="1217">
                  <c:v>232449420.45000002</c:v>
                </c:pt>
                <c:pt idx="1218">
                  <c:v>234241814.079</c:v>
                </c:pt>
                <c:pt idx="1219">
                  <c:v>236503872.912</c:v>
                </c:pt>
                <c:pt idx="1220">
                  <c:v>235525352.48800001</c:v>
                </c:pt>
                <c:pt idx="1221">
                  <c:v>236673158.45199999</c:v>
                </c:pt>
                <c:pt idx="1222">
                  <c:v>239156734.90799999</c:v>
                </c:pt>
                <c:pt idx="1223">
                  <c:v>239863599.46800002</c:v>
                </c:pt>
                <c:pt idx="1224">
                  <c:v>240503477.08199999</c:v>
                </c:pt>
                <c:pt idx="1225">
                  <c:v>239991874.74899998</c:v>
                </c:pt>
                <c:pt idx="1226">
                  <c:v>243725918.40599999</c:v>
                </c:pt>
                <c:pt idx="1227">
                  <c:v>243790418.44799998</c:v>
                </c:pt>
                <c:pt idx="1228">
                  <c:v>244470901</c:v>
                </c:pt>
                <c:pt idx="1229">
                  <c:v>246417776.88</c:v>
                </c:pt>
                <c:pt idx="1230">
                  <c:v>245618455.461</c:v>
                </c:pt>
                <c:pt idx="1231">
                  <c:v>247549199.86000001</c:v>
                </c:pt>
                <c:pt idx="1232">
                  <c:v>249726038.30599999</c:v>
                </c:pt>
                <c:pt idx="1233">
                  <c:v>249912583.21799999</c:v>
                </c:pt>
                <c:pt idx="1234">
                  <c:v>251528381.03400001</c:v>
                </c:pt>
                <c:pt idx="1235">
                  <c:v>253231993.977</c:v>
                </c:pt>
                <c:pt idx="1236">
                  <c:v>253528842.54200003</c:v>
                </c:pt>
                <c:pt idx="1237">
                  <c:v>257045985.09</c:v>
                </c:pt>
                <c:pt idx="1238">
                  <c:v>257033905.30500001</c:v>
                </c:pt>
                <c:pt idx="1239">
                  <c:v>257766651.57600001</c:v>
                </c:pt>
                <c:pt idx="1240">
                  <c:v>258328629.90099999</c:v>
                </c:pt>
                <c:pt idx="1241">
                  <c:v>262603444.51899999</c:v>
                </c:pt>
                <c:pt idx="1242">
                  <c:v>261982250.26800001</c:v>
                </c:pt>
                <c:pt idx="1243">
                  <c:v>262711630.461</c:v>
                </c:pt>
                <c:pt idx="1244">
                  <c:v>263966332.104</c:v>
                </c:pt>
                <c:pt idx="1245">
                  <c:v>266014950.102</c:v>
                </c:pt>
                <c:pt idx="1246">
                  <c:v>266334527.134</c:v>
                </c:pt>
                <c:pt idx="1247">
                  <c:v>267811457.05599999</c:v>
                </c:pt>
                <c:pt idx="1248">
                  <c:v>267493738.48000002</c:v>
                </c:pt>
                <c:pt idx="1249">
                  <c:v>270542078.352</c:v>
                </c:pt>
                <c:pt idx="1250">
                  <c:v>272212342.787</c:v>
                </c:pt>
                <c:pt idx="1251">
                  <c:v>273563969.39600003</c:v>
                </c:pt>
                <c:pt idx="1252">
                  <c:v>273547767.19200003</c:v>
                </c:pt>
                <c:pt idx="1253">
                  <c:v>276455436.64200002</c:v>
                </c:pt>
                <c:pt idx="1254">
                  <c:v>273701200.44</c:v>
                </c:pt>
                <c:pt idx="1255">
                  <c:v>278047792.17800003</c:v>
                </c:pt>
                <c:pt idx="1256">
                  <c:v>276903371.15999997</c:v>
                </c:pt>
                <c:pt idx="1257">
                  <c:v>280236902.39999998</c:v>
                </c:pt>
                <c:pt idx="1258">
                  <c:v>280017394.03200001</c:v>
                </c:pt>
                <c:pt idx="1259">
                  <c:v>281923678.52399999</c:v>
                </c:pt>
                <c:pt idx="1260">
                  <c:v>284808236.95199996</c:v>
                </c:pt>
                <c:pt idx="1261">
                  <c:v>287096910.36000001</c:v>
                </c:pt>
                <c:pt idx="1262">
                  <c:v>287770642.56</c:v>
                </c:pt>
                <c:pt idx="1263">
                  <c:v>288743711.05599999</c:v>
                </c:pt>
                <c:pt idx="1264">
                  <c:v>290970806.24000001</c:v>
                </c:pt>
                <c:pt idx="1265">
                  <c:v>289261911.98500001</c:v>
                </c:pt>
                <c:pt idx="1266">
                  <c:v>292828653.03000003</c:v>
                </c:pt>
                <c:pt idx="1267">
                  <c:v>294155689.62</c:v>
                </c:pt>
                <c:pt idx="1268">
                  <c:v>294202082.08700001</c:v>
                </c:pt>
                <c:pt idx="1269">
                  <c:v>294997400.01700002</c:v>
                </c:pt>
                <c:pt idx="1270">
                  <c:v>297045145.74800003</c:v>
                </c:pt>
                <c:pt idx="1271">
                  <c:v>299861204.25599998</c:v>
                </c:pt>
                <c:pt idx="1272">
                  <c:v>299954271.40399998</c:v>
                </c:pt>
                <c:pt idx="1273">
                  <c:v>304187317.16499996</c:v>
                </c:pt>
                <c:pt idx="1274">
                  <c:v>303482449.31999999</c:v>
                </c:pt>
                <c:pt idx="1275">
                  <c:v>304463020.09200001</c:v>
                </c:pt>
                <c:pt idx="1276">
                  <c:v>306238738.56599998</c:v>
                </c:pt>
                <c:pt idx="1277">
                  <c:v>309433516.65600002</c:v>
                </c:pt>
                <c:pt idx="1278">
                  <c:v>308627870.27200001</c:v>
                </c:pt>
                <c:pt idx="1279">
                  <c:v>311515344.98699999</c:v>
                </c:pt>
                <c:pt idx="1280">
                  <c:v>314002922.56999999</c:v>
                </c:pt>
                <c:pt idx="1281">
                  <c:v>314324878.69199997</c:v>
                </c:pt>
                <c:pt idx="1282">
                  <c:v>316293883.75200003</c:v>
                </c:pt>
                <c:pt idx="1283">
                  <c:v>316634560.866</c:v>
                </c:pt>
                <c:pt idx="1284">
                  <c:v>318212471.13600004</c:v>
                </c:pt>
                <c:pt idx="1285">
                  <c:v>320038755.43199998</c:v>
                </c:pt>
                <c:pt idx="1286">
                  <c:v>320466664.63499999</c:v>
                </c:pt>
                <c:pt idx="1287">
                  <c:v>324108722.81199998</c:v>
                </c:pt>
                <c:pt idx="1288">
                  <c:v>325241289.63199997</c:v>
                </c:pt>
                <c:pt idx="1289">
                  <c:v>323747379.74400002</c:v>
                </c:pt>
                <c:pt idx="1290">
                  <c:v>325023871.051</c:v>
                </c:pt>
                <c:pt idx="1291">
                  <c:v>329534871.60900003</c:v>
                </c:pt>
                <c:pt idx="1292">
                  <c:v>331262573.61300004</c:v>
                </c:pt>
                <c:pt idx="1293">
                  <c:v>331214341.509</c:v>
                </c:pt>
                <c:pt idx="1294">
                  <c:v>334559393.28000003</c:v>
                </c:pt>
                <c:pt idx="1295">
                  <c:v>335458767.81</c:v>
                </c:pt>
                <c:pt idx="1296">
                  <c:v>335196164.176</c:v>
                </c:pt>
                <c:pt idx="1297">
                  <c:v>336324755.22500002</c:v>
                </c:pt>
                <c:pt idx="1298">
                  <c:v>337047954.42299998</c:v>
                </c:pt>
                <c:pt idx="1299">
                  <c:v>336255188.49599999</c:v>
                </c:pt>
                <c:pt idx="1300">
                  <c:v>339823821.24599999</c:v>
                </c:pt>
                <c:pt idx="1301">
                  <c:v>343254446.71399999</c:v>
                </c:pt>
                <c:pt idx="1302">
                  <c:v>344539500.458</c:v>
                </c:pt>
                <c:pt idx="1303">
                  <c:v>346035564.46799999</c:v>
                </c:pt>
                <c:pt idx="1304">
                  <c:v>350407805.75999999</c:v>
                </c:pt>
                <c:pt idx="1305">
                  <c:v>348524587.84000003</c:v>
                </c:pt>
                <c:pt idx="1306">
                  <c:v>352144050.67199999</c:v>
                </c:pt>
                <c:pt idx="1307">
                  <c:v>354507444.99799997</c:v>
                </c:pt>
                <c:pt idx="1308">
                  <c:v>354907914.72399998</c:v>
                </c:pt>
                <c:pt idx="1309">
                  <c:v>356080051.51199996</c:v>
                </c:pt>
                <c:pt idx="1310">
                  <c:v>359602373.79900002</c:v>
                </c:pt>
                <c:pt idx="1311">
                  <c:v>359667931.60799998</c:v>
                </c:pt>
                <c:pt idx="1312">
                  <c:v>362401413.736</c:v>
                </c:pt>
                <c:pt idx="1313">
                  <c:v>361420554.45999998</c:v>
                </c:pt>
                <c:pt idx="1314">
                  <c:v>364721576.32800001</c:v>
                </c:pt>
                <c:pt idx="1315">
                  <c:v>366425340.64500004</c:v>
                </c:pt>
                <c:pt idx="1316">
                  <c:v>367248238.5</c:v>
                </c:pt>
                <c:pt idx="1317">
                  <c:v>370318585.45499998</c:v>
                </c:pt>
                <c:pt idx="1318">
                  <c:v>374354583.26999998</c:v>
                </c:pt>
                <c:pt idx="1319">
                  <c:v>372329095.99199998</c:v>
                </c:pt>
                <c:pt idx="1320">
                  <c:v>373591967.89399999</c:v>
                </c:pt>
                <c:pt idx="1321">
                  <c:v>375909846.47999996</c:v>
                </c:pt>
                <c:pt idx="1322">
                  <c:v>376789174.63999999</c:v>
                </c:pt>
                <c:pt idx="1323">
                  <c:v>378619188.80500001</c:v>
                </c:pt>
                <c:pt idx="1324">
                  <c:v>381713536.96200001</c:v>
                </c:pt>
                <c:pt idx="1325">
                  <c:v>379412111.90200001</c:v>
                </c:pt>
                <c:pt idx="1326">
                  <c:v>384736875.86799997</c:v>
                </c:pt>
                <c:pt idx="1327">
                  <c:v>383152262.08000004</c:v>
                </c:pt>
                <c:pt idx="1328">
                  <c:v>386395773.93000001</c:v>
                </c:pt>
                <c:pt idx="1329">
                  <c:v>389831701.26599997</c:v>
                </c:pt>
                <c:pt idx="1330">
                  <c:v>392105131.53600001</c:v>
                </c:pt>
                <c:pt idx="1331">
                  <c:v>388493259.48000002</c:v>
                </c:pt>
                <c:pt idx="1332">
                  <c:v>395878783.94999999</c:v>
                </c:pt>
                <c:pt idx="1333">
                  <c:v>397557665.19599998</c:v>
                </c:pt>
                <c:pt idx="1334">
                  <c:v>395823596.662</c:v>
                </c:pt>
                <c:pt idx="1335">
                  <c:v>399853316.34000003</c:v>
                </c:pt>
                <c:pt idx="1336">
                  <c:v>403383946.005</c:v>
                </c:pt>
                <c:pt idx="1337">
                  <c:v>404437431.49800003</c:v>
                </c:pt>
                <c:pt idx="1338">
                  <c:v>403961748.09200001</c:v>
                </c:pt>
                <c:pt idx="1339">
                  <c:v>407503678.41000003</c:v>
                </c:pt>
                <c:pt idx="1340">
                  <c:v>411760584.95999998</c:v>
                </c:pt>
                <c:pt idx="1341">
                  <c:v>409548934.33600003</c:v>
                </c:pt>
                <c:pt idx="1342">
                  <c:v>411340487.45999998</c:v>
                </c:pt>
                <c:pt idx="1343">
                  <c:v>416640168.14299995</c:v>
                </c:pt>
                <c:pt idx="1344">
                  <c:v>419231330.76500005</c:v>
                </c:pt>
                <c:pt idx="1345">
                  <c:v>418811377.48500001</c:v>
                </c:pt>
                <c:pt idx="1346">
                  <c:v>419480088.39099997</c:v>
                </c:pt>
                <c:pt idx="1347">
                  <c:v>422745514.71599996</c:v>
                </c:pt>
                <c:pt idx="1348">
                  <c:v>422419454.028</c:v>
                </c:pt>
                <c:pt idx="1349">
                  <c:v>427982438.72600001</c:v>
                </c:pt>
                <c:pt idx="1350">
                  <c:v>426966242.97600001</c:v>
                </c:pt>
                <c:pt idx="1351">
                  <c:v>429321636.958</c:v>
                </c:pt>
                <c:pt idx="1352">
                  <c:v>431798562.67799997</c:v>
                </c:pt>
                <c:pt idx="1353">
                  <c:v>431980144.15200001</c:v>
                </c:pt>
                <c:pt idx="1354">
                  <c:v>435241600.09999996</c:v>
                </c:pt>
                <c:pt idx="1355">
                  <c:v>439055599.42199999</c:v>
                </c:pt>
                <c:pt idx="1356">
                  <c:v>440856834.57500005</c:v>
                </c:pt>
                <c:pt idx="1357">
                  <c:v>440164460.72600001</c:v>
                </c:pt>
                <c:pt idx="1358">
                  <c:v>444743437.77499998</c:v>
                </c:pt>
                <c:pt idx="1359">
                  <c:v>443582925.45600003</c:v>
                </c:pt>
                <c:pt idx="1360">
                  <c:v>448358582.53799999</c:v>
                </c:pt>
                <c:pt idx="1361">
                  <c:v>447407866.59200001</c:v>
                </c:pt>
                <c:pt idx="1362">
                  <c:v>451555813.43200004</c:v>
                </c:pt>
                <c:pt idx="1363">
                  <c:v>452590485.44400001</c:v>
                </c:pt>
                <c:pt idx="1364">
                  <c:v>455900055.65000004</c:v>
                </c:pt>
                <c:pt idx="1365">
                  <c:v>458296745.19599998</c:v>
                </c:pt>
                <c:pt idx="1366">
                  <c:v>458832196.75500005</c:v>
                </c:pt>
                <c:pt idx="1367">
                  <c:v>460986546.10499996</c:v>
                </c:pt>
                <c:pt idx="1368">
                  <c:v>464379073.44</c:v>
                </c:pt>
                <c:pt idx="1369">
                  <c:v>464916096.99599999</c:v>
                </c:pt>
                <c:pt idx="1370">
                  <c:v>467566632.22500002</c:v>
                </c:pt>
                <c:pt idx="1371">
                  <c:v>468403536.01200002</c:v>
                </c:pt>
                <c:pt idx="1372">
                  <c:v>472327764.70300001</c:v>
                </c:pt>
                <c:pt idx="1373">
                  <c:v>471944126.61900002</c:v>
                </c:pt>
                <c:pt idx="1374">
                  <c:v>476982490.31999999</c:v>
                </c:pt>
                <c:pt idx="1375">
                  <c:v>478546839.01499999</c:v>
                </c:pt>
                <c:pt idx="1376">
                  <c:v>481734574.85399997</c:v>
                </c:pt>
                <c:pt idx="1377">
                  <c:v>482487348.03200001</c:v>
                </c:pt>
                <c:pt idx="1378">
                  <c:v>488494191.07199997</c:v>
                </c:pt>
                <c:pt idx="1379">
                  <c:v>485653139.16500002</c:v>
                </c:pt>
                <c:pt idx="1380">
                  <c:v>489682463.68799996</c:v>
                </c:pt>
                <c:pt idx="1381">
                  <c:v>493255100.74000001</c:v>
                </c:pt>
                <c:pt idx="1382">
                  <c:v>492836355.47100002</c:v>
                </c:pt>
                <c:pt idx="1383">
                  <c:v>494445422.95300001</c:v>
                </c:pt>
                <c:pt idx="1384">
                  <c:v>500749866.88999999</c:v>
                </c:pt>
                <c:pt idx="1385">
                  <c:v>499210603.81199998</c:v>
                </c:pt>
                <c:pt idx="1386">
                  <c:v>498977899.65600002</c:v>
                </c:pt>
                <c:pt idx="1387">
                  <c:v>503582907.41400003</c:v>
                </c:pt>
                <c:pt idx="1388">
                  <c:v>508901262.10699999</c:v>
                </c:pt>
                <c:pt idx="1389">
                  <c:v>508453840.25500005</c:v>
                </c:pt>
                <c:pt idx="1390">
                  <c:v>511073717.72800004</c:v>
                </c:pt>
                <c:pt idx="1391">
                  <c:v>511754174.36500001</c:v>
                </c:pt>
                <c:pt idx="1392">
                  <c:v>516937140.29400003</c:v>
                </c:pt>
                <c:pt idx="1393">
                  <c:v>519103387.40400004</c:v>
                </c:pt>
                <c:pt idx="1394">
                  <c:v>519729423.95200002</c:v>
                </c:pt>
                <c:pt idx="1395">
                  <c:v>521743586.48400003</c:v>
                </c:pt>
                <c:pt idx="1396">
                  <c:v>522432483.82499999</c:v>
                </c:pt>
                <c:pt idx="1397">
                  <c:v>522997109.91299999</c:v>
                </c:pt>
                <c:pt idx="1398">
                  <c:v>521329620.46400005</c:v>
                </c:pt>
                <c:pt idx="1399">
                  <c:v>526983705</c:v>
                </c:pt>
                <c:pt idx="1400">
                  <c:v>531398198.40799999</c:v>
                </c:pt>
                <c:pt idx="1401">
                  <c:v>530179614.73099995</c:v>
                </c:pt>
                <c:pt idx="1402">
                  <c:v>537284637.38399994</c:v>
                </c:pt>
                <c:pt idx="1403">
                  <c:v>538909557.95099998</c:v>
                </c:pt>
                <c:pt idx="1404">
                  <c:v>543673687.62300003</c:v>
                </c:pt>
                <c:pt idx="1405">
                  <c:v>543179286.58000004</c:v>
                </c:pt>
                <c:pt idx="1406">
                  <c:v>544747217.37800002</c:v>
                </c:pt>
                <c:pt idx="1407">
                  <c:v>546128685.28400004</c:v>
                </c:pt>
                <c:pt idx="1408">
                  <c:v>553205492.13999999</c:v>
                </c:pt>
                <c:pt idx="1409">
                  <c:v>554928765.87599993</c:v>
                </c:pt>
                <c:pt idx="1410">
                  <c:v>552456165.42999995</c:v>
                </c:pt>
                <c:pt idx="1411">
                  <c:v>560545423.21500003</c:v>
                </c:pt>
                <c:pt idx="1412">
                  <c:v>558211445.97000003</c:v>
                </c:pt>
                <c:pt idx="1413">
                  <c:v>560328431.48299992</c:v>
                </c:pt>
                <c:pt idx="1414">
                  <c:v>567787322.89999998</c:v>
                </c:pt>
                <c:pt idx="1415">
                  <c:v>564555504.24000001</c:v>
                </c:pt>
                <c:pt idx="1416">
                  <c:v>568196760.83200002</c:v>
                </c:pt>
                <c:pt idx="1417">
                  <c:v>569781884.53199995</c:v>
                </c:pt>
                <c:pt idx="1418">
                  <c:v>573689714.19200003</c:v>
                </c:pt>
                <c:pt idx="1419">
                  <c:v>575542431</c:v>
                </c:pt>
                <c:pt idx="1420">
                  <c:v>581212951.85899997</c:v>
                </c:pt>
                <c:pt idx="1421">
                  <c:v>580041542.62800002</c:v>
                </c:pt>
                <c:pt idx="1422">
                  <c:v>580756612.11300004</c:v>
                </c:pt>
                <c:pt idx="1423">
                  <c:v>582870447.648</c:v>
                </c:pt>
                <c:pt idx="1424">
                  <c:v>589825706.58500004</c:v>
                </c:pt>
                <c:pt idx="1425">
                  <c:v>591570872.15600002</c:v>
                </c:pt>
                <c:pt idx="1426">
                  <c:v>596620317.37199998</c:v>
                </c:pt>
                <c:pt idx="1427">
                  <c:v>597130456.98000002</c:v>
                </c:pt>
                <c:pt idx="1428">
                  <c:v>601357351.81999993</c:v>
                </c:pt>
                <c:pt idx="1429">
                  <c:v>603718878.528</c:v>
                </c:pt>
                <c:pt idx="1430">
                  <c:v>604214678.37599993</c:v>
                </c:pt>
                <c:pt idx="1431">
                  <c:v>606600188.74399996</c:v>
                </c:pt>
                <c:pt idx="1432">
                  <c:v>608665395.45599997</c:v>
                </c:pt>
                <c:pt idx="1433">
                  <c:v>606045754.25600004</c:v>
                </c:pt>
                <c:pt idx="1434">
                  <c:v>610799107.7759999</c:v>
                </c:pt>
                <c:pt idx="1435">
                  <c:v>614695338.71399999</c:v>
                </c:pt>
                <c:pt idx="1436">
                  <c:v>616821665.25999999</c:v>
                </c:pt>
                <c:pt idx="1437">
                  <c:v>617507557.87</c:v>
                </c:pt>
                <c:pt idx="1438">
                  <c:v>622345492.08000004</c:v>
                </c:pt>
                <c:pt idx="1439">
                  <c:v>630508671.38999999</c:v>
                </c:pt>
                <c:pt idx="1440">
                  <c:v>627182593.5</c:v>
                </c:pt>
                <c:pt idx="1441">
                  <c:v>638205875.30000007</c:v>
                </c:pt>
                <c:pt idx="1442">
                  <c:v>632588163.75</c:v>
                </c:pt>
                <c:pt idx="1443">
                  <c:v>637139762.79299998</c:v>
                </c:pt>
                <c:pt idx="1444">
                  <c:v>641548483.04799998</c:v>
                </c:pt>
                <c:pt idx="1445">
                  <c:v>642154065.29999995</c:v>
                </c:pt>
                <c:pt idx="1446">
                  <c:v>645565382.63800001</c:v>
                </c:pt>
                <c:pt idx="1447">
                  <c:v>645194464.61199999</c:v>
                </c:pt>
                <c:pt idx="1448">
                  <c:v>648015956.65799999</c:v>
                </c:pt>
                <c:pt idx="1449">
                  <c:v>647278700</c:v>
                </c:pt>
                <c:pt idx="1450">
                  <c:v>648708387.01900005</c:v>
                </c:pt>
                <c:pt idx="1451">
                  <c:v>652907018.21100008</c:v>
                </c:pt>
                <c:pt idx="1452">
                  <c:v>653145817.08599997</c:v>
                </c:pt>
                <c:pt idx="1453">
                  <c:v>654504839.43299997</c:v>
                </c:pt>
                <c:pt idx="1454">
                  <c:v>657796925.12400007</c:v>
                </c:pt>
                <c:pt idx="1455">
                  <c:v>662857786.75199997</c:v>
                </c:pt>
                <c:pt idx="1456">
                  <c:v>664947451.73399997</c:v>
                </c:pt>
                <c:pt idx="1457">
                  <c:v>664712982.6329999</c:v>
                </c:pt>
                <c:pt idx="1458">
                  <c:v>666458691.03400004</c:v>
                </c:pt>
                <c:pt idx="1459">
                  <c:v>678704429.98399997</c:v>
                </c:pt>
                <c:pt idx="1460">
                  <c:v>673607557.76100004</c:v>
                </c:pt>
                <c:pt idx="1461">
                  <c:v>674208873.73000002</c:v>
                </c:pt>
                <c:pt idx="1462">
                  <c:v>677118442.36500001</c:v>
                </c:pt>
                <c:pt idx="1463">
                  <c:v>680917131.16400003</c:v>
                </c:pt>
                <c:pt idx="1464">
                  <c:v>681248427.92700005</c:v>
                </c:pt>
                <c:pt idx="1465">
                  <c:v>685103781.38799989</c:v>
                </c:pt>
                <c:pt idx="1466">
                  <c:v>689323307.28400004</c:v>
                </c:pt>
                <c:pt idx="1467">
                  <c:v>685418404.96800005</c:v>
                </c:pt>
                <c:pt idx="1468">
                  <c:v>692214841.472</c:v>
                </c:pt>
                <c:pt idx="1469">
                  <c:v>696667756.99800003</c:v>
                </c:pt>
                <c:pt idx="1470">
                  <c:v>697962244.48799992</c:v>
                </c:pt>
                <c:pt idx="1471">
                  <c:v>696879938.54400003</c:v>
                </c:pt>
                <c:pt idx="1472">
                  <c:v>700802883.34000003</c:v>
                </c:pt>
                <c:pt idx="1473">
                  <c:v>703469038.8599999</c:v>
                </c:pt>
                <c:pt idx="1474">
                  <c:v>704791611.66600001</c:v>
                </c:pt>
                <c:pt idx="1475">
                  <c:v>709330932.61600006</c:v>
                </c:pt>
                <c:pt idx="1476">
                  <c:v>704399523.46000004</c:v>
                </c:pt>
                <c:pt idx="1477">
                  <c:v>712151177.08799994</c:v>
                </c:pt>
                <c:pt idx="1478">
                  <c:v>714040624.89499998</c:v>
                </c:pt>
                <c:pt idx="1479">
                  <c:v>717023391.81199992</c:v>
                </c:pt>
                <c:pt idx="1480">
                  <c:v>718148890.36800003</c:v>
                </c:pt>
                <c:pt idx="1481">
                  <c:v>724235840.65999997</c:v>
                </c:pt>
                <c:pt idx="1482">
                  <c:v>717268387.82099998</c:v>
                </c:pt>
                <c:pt idx="1483">
                  <c:v>725231413.98000002</c:v>
                </c:pt>
                <c:pt idx="1484">
                  <c:v>723232045.28100002</c:v>
                </c:pt>
                <c:pt idx="1485">
                  <c:v>727800608.96399999</c:v>
                </c:pt>
                <c:pt idx="1486">
                  <c:v>728075956.58800006</c:v>
                </c:pt>
                <c:pt idx="1487">
                  <c:v>734600404.25999999</c:v>
                </c:pt>
                <c:pt idx="1488">
                  <c:v>738297910.72800004</c:v>
                </c:pt>
                <c:pt idx="1489">
                  <c:v>739484987.87100005</c:v>
                </c:pt>
                <c:pt idx="1490">
                  <c:v>741080864.10699999</c:v>
                </c:pt>
                <c:pt idx="1491">
                  <c:v>742376971.74300003</c:v>
                </c:pt>
                <c:pt idx="1492">
                  <c:v>740351177.55000007</c:v>
                </c:pt>
                <c:pt idx="1493">
                  <c:v>742903616.80200005</c:v>
                </c:pt>
                <c:pt idx="1494">
                  <c:v>744908528.82599998</c:v>
                </c:pt>
                <c:pt idx="1495">
                  <c:v>747339623.04400003</c:v>
                </c:pt>
                <c:pt idx="1496">
                  <c:v>749483537.35500002</c:v>
                </c:pt>
                <c:pt idx="1497">
                  <c:v>751390582.60800004</c:v>
                </c:pt>
                <c:pt idx="1498">
                  <c:v>755086192.95999992</c:v>
                </c:pt>
                <c:pt idx="1499">
                  <c:v>750324251.37600005</c:v>
                </c:pt>
                <c:pt idx="1500">
                  <c:v>751105164.61500001</c:v>
                </c:pt>
                <c:pt idx="1501">
                  <c:v>755229196.80000007</c:v>
                </c:pt>
                <c:pt idx="1502">
                  <c:v>753529833.37199998</c:v>
                </c:pt>
                <c:pt idx="1503">
                  <c:v>755928906.85399997</c:v>
                </c:pt>
                <c:pt idx="1504">
                  <c:v>750777939.89400005</c:v>
                </c:pt>
                <c:pt idx="1505">
                  <c:v>756252514.95999992</c:v>
                </c:pt>
                <c:pt idx="1506">
                  <c:v>753818244.102</c:v>
                </c:pt>
                <c:pt idx="1507">
                  <c:v>758577614.63999999</c:v>
                </c:pt>
                <c:pt idx="1508">
                  <c:v>758137953.31999993</c:v>
                </c:pt>
                <c:pt idx="1509">
                  <c:v>758259833.73800004</c:v>
                </c:pt>
                <c:pt idx="1510">
                  <c:v>763043023.8720001</c:v>
                </c:pt>
                <c:pt idx="1511">
                  <c:v>769617071.35599995</c:v>
                </c:pt>
                <c:pt idx="1512">
                  <c:v>762393907.59000003</c:v>
                </c:pt>
                <c:pt idx="1513">
                  <c:v>761405316.96899998</c:v>
                </c:pt>
                <c:pt idx="1514">
                  <c:v>758929440.36000001</c:v>
                </c:pt>
                <c:pt idx="1515">
                  <c:v>762267553.50999999</c:v>
                </c:pt>
                <c:pt idx="1516">
                  <c:v>764838825.42200005</c:v>
                </c:pt>
                <c:pt idx="1517">
                  <c:v>765536902.45899999</c:v>
                </c:pt>
                <c:pt idx="1518">
                  <c:v>763812835.18400002</c:v>
                </c:pt>
                <c:pt idx="1519">
                  <c:v>765181877.65999997</c:v>
                </c:pt>
                <c:pt idx="1520">
                  <c:v>763997944.9410001</c:v>
                </c:pt>
                <c:pt idx="1521">
                  <c:v>763427645.67199993</c:v>
                </c:pt>
                <c:pt idx="1522">
                  <c:v>770751103.93599999</c:v>
                </c:pt>
                <c:pt idx="1523">
                  <c:v>769813707.17400002</c:v>
                </c:pt>
                <c:pt idx="1524">
                  <c:v>769335409.36199999</c:v>
                </c:pt>
                <c:pt idx="1525">
                  <c:v>772025077.54000008</c:v>
                </c:pt>
                <c:pt idx="1526">
                  <c:v>768758464.94800007</c:v>
                </c:pt>
                <c:pt idx="1527">
                  <c:v>769244291.27999997</c:v>
                </c:pt>
                <c:pt idx="1528">
                  <c:v>768488622.72700012</c:v>
                </c:pt>
                <c:pt idx="1529">
                  <c:v>769749064.80799997</c:v>
                </c:pt>
                <c:pt idx="1530">
                  <c:v>773475017.1680001</c:v>
                </c:pt>
                <c:pt idx="1531">
                  <c:v>771711978.69700003</c:v>
                </c:pt>
                <c:pt idx="1532">
                  <c:v>775817903.199</c:v>
                </c:pt>
                <c:pt idx="1533">
                  <c:v>774959894.64399993</c:v>
                </c:pt>
                <c:pt idx="1534">
                  <c:v>773147971.58799994</c:v>
                </c:pt>
                <c:pt idx="1535">
                  <c:v>771143286.10600007</c:v>
                </c:pt>
                <c:pt idx="1536">
                  <c:v>769593003.40499997</c:v>
                </c:pt>
                <c:pt idx="1537">
                  <c:v>775625169.52499998</c:v>
                </c:pt>
                <c:pt idx="1538">
                  <c:v>772764273.45599997</c:v>
                </c:pt>
                <c:pt idx="1539">
                  <c:v>767287099.03200006</c:v>
                </c:pt>
                <c:pt idx="1540">
                  <c:v>769871514.60000002</c:v>
                </c:pt>
                <c:pt idx="1541">
                  <c:v>770454462.92699993</c:v>
                </c:pt>
                <c:pt idx="1542">
                  <c:v>770041098</c:v>
                </c:pt>
                <c:pt idx="1543">
                  <c:v>769146051.69599998</c:v>
                </c:pt>
                <c:pt idx="1544">
                  <c:v>772730061.50300002</c:v>
                </c:pt>
                <c:pt idx="1545">
                  <c:v>771994296.29999995</c:v>
                </c:pt>
                <c:pt idx="1546">
                  <c:v>765038324.97900009</c:v>
                </c:pt>
                <c:pt idx="1547">
                  <c:v>765216911.00399995</c:v>
                </c:pt>
                <c:pt idx="1548">
                  <c:v>764430914.46399999</c:v>
                </c:pt>
                <c:pt idx="1549">
                  <c:v>765895806.23000002</c:v>
                </c:pt>
                <c:pt idx="1550">
                  <c:v>763498784.51900005</c:v>
                </c:pt>
                <c:pt idx="1551">
                  <c:v>762642046.61399996</c:v>
                </c:pt>
                <c:pt idx="1552">
                  <c:v>762349943.48399997</c:v>
                </c:pt>
                <c:pt idx="1553">
                  <c:v>759462346.41700006</c:v>
                </c:pt>
                <c:pt idx="1554">
                  <c:v>758948422.10000002</c:v>
                </c:pt>
                <c:pt idx="1555">
                  <c:v>754191858.78300011</c:v>
                </c:pt>
                <c:pt idx="1556">
                  <c:v>752918464.68300009</c:v>
                </c:pt>
                <c:pt idx="1557">
                  <c:v>749374982.88199997</c:v>
                </c:pt>
                <c:pt idx="1558">
                  <c:v>748018070.53200006</c:v>
                </c:pt>
                <c:pt idx="1559">
                  <c:v>742008228.04799998</c:v>
                </c:pt>
                <c:pt idx="1560">
                  <c:v>738587362.96000004</c:v>
                </c:pt>
                <c:pt idx="1561">
                  <c:v>736650252.44099998</c:v>
                </c:pt>
                <c:pt idx="1562">
                  <c:v>735100646.39600003</c:v>
                </c:pt>
                <c:pt idx="1563">
                  <c:v>731464130.05199993</c:v>
                </c:pt>
                <c:pt idx="1564">
                  <c:v>728530659.43799996</c:v>
                </c:pt>
                <c:pt idx="1565">
                  <c:v>722407004.46600008</c:v>
                </c:pt>
                <c:pt idx="1566">
                  <c:v>719522250.579</c:v>
                </c:pt>
                <c:pt idx="1567">
                  <c:v>712890654.28799999</c:v>
                </c:pt>
                <c:pt idx="1568">
                  <c:v>706811086.77200007</c:v>
                </c:pt>
                <c:pt idx="1569">
                  <c:v>710307996.44999993</c:v>
                </c:pt>
                <c:pt idx="1570">
                  <c:v>701891507.65499997</c:v>
                </c:pt>
                <c:pt idx="1571">
                  <c:v>697998418.53999996</c:v>
                </c:pt>
                <c:pt idx="1572">
                  <c:v>698906723.44799995</c:v>
                </c:pt>
                <c:pt idx="1573">
                  <c:v>687492507.34200001</c:v>
                </c:pt>
                <c:pt idx="1574">
                  <c:v>681946777.66600001</c:v>
                </c:pt>
                <c:pt idx="1575">
                  <c:v>682185889.31499994</c:v>
                </c:pt>
                <c:pt idx="1576">
                  <c:v>674845922.39199996</c:v>
                </c:pt>
                <c:pt idx="1577">
                  <c:v>670012335.699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9C9-46BC-9312-86472E45E5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/>
              <a:t>N</a:t>
            </a:r>
            <a:r>
              <a:rPr lang="en-US" sz="1800" b="1" baseline="-25000"/>
              <a:t>f, 50%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'Fatigue Lines'!$F$7</c:f>
              <c:strCache>
                <c:ptCount val="1"/>
                <c:pt idx="0">
                  <c:v>Nf, 50%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5875" cap="rnd">
                <a:solidFill>
                  <a:schemeClr val="tx1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0.34275655521707438"/>
                  <c:y val="0.25218211589608058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'Fatigue Lines'!$E$9:$E$15</c:f>
              <c:numCache>
                <c:formatCode>0.0</c:formatCode>
                <c:ptCount val="7"/>
                <c:pt idx="2">
                  <c:v>200.19399999999999</c:v>
                </c:pt>
                <c:pt idx="3">
                  <c:v>160.18</c:v>
                </c:pt>
                <c:pt idx="4">
                  <c:v>209.398</c:v>
                </c:pt>
                <c:pt idx="5">
                  <c:v>225.18700000000001</c:v>
                </c:pt>
                <c:pt idx="6">
                  <c:v>199.089</c:v>
                </c:pt>
              </c:numCache>
            </c:numRef>
          </c:xVal>
          <c:yVal>
            <c:numRef>
              <c:f>'Fatigue Lines'!$F$9:$F$15</c:f>
              <c:numCache>
                <c:formatCode>0</c:formatCode>
                <c:ptCount val="7"/>
                <c:pt idx="2">
                  <c:v>189574</c:v>
                </c:pt>
                <c:pt idx="3">
                  <c:v>1072891</c:v>
                </c:pt>
                <c:pt idx="4">
                  <c:v>96977</c:v>
                </c:pt>
                <c:pt idx="5">
                  <c:v>99236</c:v>
                </c:pt>
                <c:pt idx="6">
                  <c:v>154486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12B-4AEF-BFE2-71097E3195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251791"/>
        <c:axId val="1266242671"/>
      </c:scatterChart>
      <c:valAx>
        <c:axId val="1266251791"/>
        <c:scaling>
          <c:orientation val="minMax"/>
          <c:max val="3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b="1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ε</a:t>
                </a:r>
                <a:r>
                  <a:rPr lang="it-IT" b="1" baseline="-2500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0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 [</a:t>
                </a:r>
                <a:r>
                  <a:rPr lang="el-GR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μ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m/m]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42671"/>
        <c:crosses val="autoZero"/>
        <c:crossBetween val="midCat"/>
        <c:majorUnit val="100"/>
      </c:valAx>
      <c:valAx>
        <c:axId val="1266242671"/>
        <c:scaling>
          <c:logBase val="10"/>
          <c:orientation val="minMax"/>
          <c:min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="1"/>
                  <a:t>N</a:t>
                </a:r>
                <a:r>
                  <a:rPr lang="it-IT" b="1" baseline="-25000"/>
                  <a:t>f</a:t>
                </a:r>
                <a:r>
                  <a:rPr lang="it-IT" b="1" baseline="0"/>
                  <a:t> [-]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517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/>
              <a:t>N</a:t>
            </a:r>
            <a:r>
              <a:rPr lang="en-US" sz="1800" b="1" baseline="-25000"/>
              <a:t>f, ER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'Fatigue Lines'!$G$7</c:f>
              <c:strCache>
                <c:ptCount val="1"/>
                <c:pt idx="0">
                  <c:v>Nf, ER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5875" cap="rnd">
                <a:solidFill>
                  <a:schemeClr val="tx1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0.34303669408607473"/>
                  <c:y val="0.2475232995751075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'Fatigue Lines'!$E$9:$E$15</c:f>
              <c:numCache>
                <c:formatCode>0.0</c:formatCode>
                <c:ptCount val="7"/>
                <c:pt idx="2">
                  <c:v>200.19399999999999</c:v>
                </c:pt>
                <c:pt idx="3">
                  <c:v>160.18</c:v>
                </c:pt>
                <c:pt idx="4">
                  <c:v>209.398</c:v>
                </c:pt>
                <c:pt idx="5">
                  <c:v>225.18700000000001</c:v>
                </c:pt>
                <c:pt idx="6">
                  <c:v>199.089</c:v>
                </c:pt>
              </c:numCache>
            </c:numRef>
          </c:xVal>
          <c:yVal>
            <c:numRef>
              <c:f>'Fatigue Lines'!$G$9:$G$15</c:f>
              <c:numCache>
                <c:formatCode>0</c:formatCode>
                <c:ptCount val="7"/>
                <c:pt idx="2">
                  <c:v>181971</c:v>
                </c:pt>
                <c:pt idx="3">
                  <c:v>1165915</c:v>
                </c:pt>
                <c:pt idx="4">
                  <c:v>91202</c:v>
                </c:pt>
                <c:pt idx="5">
                  <c:v>85442</c:v>
                </c:pt>
                <c:pt idx="6">
                  <c:v>152133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914-4D3C-AF6E-A72A5736CA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251791"/>
        <c:axId val="1266242671"/>
      </c:scatterChart>
      <c:valAx>
        <c:axId val="1266251791"/>
        <c:scaling>
          <c:orientation val="minMax"/>
          <c:max val="3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b="1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ε</a:t>
                </a:r>
                <a:r>
                  <a:rPr lang="it-IT" b="1" baseline="-2500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0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 [</a:t>
                </a:r>
                <a:r>
                  <a:rPr lang="el-GR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μ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m/m]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42671"/>
        <c:crosses val="autoZero"/>
        <c:crossBetween val="midCat"/>
        <c:majorUnit val="100"/>
        <c:minorUnit val="20"/>
      </c:valAx>
      <c:valAx>
        <c:axId val="1266242671"/>
        <c:scaling>
          <c:logBase val="10"/>
          <c:orientation val="minMax"/>
          <c:min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="1"/>
                  <a:t>N</a:t>
                </a:r>
                <a:r>
                  <a:rPr lang="it-IT" b="1" baseline="-25000"/>
                  <a:t>f</a:t>
                </a:r>
                <a:r>
                  <a:rPr lang="it-IT" b="1" baseline="0"/>
                  <a:t> [-]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517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3B2C29F0-E47F-4248-9D78-02721276B6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C43F7344-B98E-4651-89D1-C80625D375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B618FAE4-1E3A-49CD-8EF2-F848D2FB32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6A7B1751-CB2C-4EA1-920C-689244F135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92408719-D265-441B-94D9-4DB5F01E2F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971338B9-7B62-4D13-A9D9-751C0DF386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595AA87C-6819-4C79-B6F6-54828039E1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F4A8B55D-D6E5-4707-AA9A-AD66C91A68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3AB6FB9C-890F-48AB-805A-1F25A2269A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82B958AF-0D07-443A-A66F-71318B69A7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BC93A853-C344-45A1-895D-537E84703D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9A110BE4-54B2-42CC-8165-25C5DA5D9B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5F182024-451E-41B1-9C88-3EF014ED30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7230BE6F-C24E-4D2D-ABAB-8CDF31B8E5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601979</xdr:colOff>
      <xdr:row>19</xdr:row>
      <xdr:rowOff>170757</xdr:rowOff>
    </xdr:from>
    <xdr:to>
      <xdr:col>9</xdr:col>
      <xdr:colOff>581890</xdr:colOff>
      <xdr:row>40</xdr:row>
      <xdr:rowOff>27709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336B28DA-A29A-473D-8C60-9DF7262CB1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20</xdr:row>
      <xdr:rowOff>20782</xdr:rowOff>
    </xdr:from>
    <xdr:to>
      <xdr:col>20</xdr:col>
      <xdr:colOff>146166</xdr:colOff>
      <xdr:row>40</xdr:row>
      <xdr:rowOff>43988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F0C6693F-DA19-497B-ABCB-92E5FE888C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33F298-A10A-475B-888B-998A47F88A72}">
  <dimension ref="A1:AG1631"/>
  <sheetViews>
    <sheetView zoomScaleNormal="100" workbookViewId="0">
      <selection activeCell="D4" sqref="D4:E7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57" t="s">
        <v>35</v>
      </c>
      <c r="B1" s="158"/>
      <c r="C1" s="158"/>
      <c r="D1" s="158"/>
      <c r="E1" s="158"/>
      <c r="F1" s="158"/>
      <c r="G1" s="158"/>
      <c r="H1" s="158"/>
      <c r="I1" s="158"/>
      <c r="J1" s="159"/>
    </row>
    <row r="2" spans="1:33" ht="14.4" thickBot="1" x14ac:dyDescent="0.35">
      <c r="A2" s="160"/>
      <c r="B2" s="161"/>
      <c r="C2" s="162"/>
      <c r="D2" s="162"/>
      <c r="E2" s="162"/>
      <c r="F2" s="162"/>
      <c r="G2" s="162"/>
      <c r="H2" s="162"/>
      <c r="I2" s="162"/>
      <c r="J2" s="163"/>
      <c r="AG2" s="8" t="s">
        <v>0</v>
      </c>
    </row>
    <row r="3" spans="1:33" ht="15" thickBot="1" x14ac:dyDescent="0.35">
      <c r="A3" s="86" t="s">
        <v>1</v>
      </c>
      <c r="B3" s="68" t="s">
        <v>50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87" t="s">
        <v>48</v>
      </c>
      <c r="B4" s="30">
        <v>9753</v>
      </c>
      <c r="C4" s="12"/>
      <c r="D4" s="122" t="s">
        <v>46</v>
      </c>
      <c r="E4" s="80">
        <f>C117</f>
        <v>179.72900000000001</v>
      </c>
      <c r="H4" s="16"/>
      <c r="I4" s="10"/>
      <c r="J4" s="10"/>
      <c r="K4" s="10"/>
      <c r="L4" s="10"/>
      <c r="M4" s="10"/>
    </row>
    <row r="5" spans="1:33" ht="15.6" x14ac:dyDescent="0.3">
      <c r="A5" s="87" t="s">
        <v>2</v>
      </c>
      <c r="B5" s="69" t="s">
        <v>5</v>
      </c>
      <c r="C5" s="9"/>
      <c r="D5" s="121" t="s">
        <v>47</v>
      </c>
      <c r="E5" s="45">
        <f>D117*1000</f>
        <v>1735</v>
      </c>
      <c r="H5" s="43"/>
      <c r="J5" s="10"/>
      <c r="K5" s="10"/>
      <c r="L5" s="10"/>
      <c r="M5" s="10"/>
    </row>
    <row r="6" spans="1:33" ht="15.6" x14ac:dyDescent="0.3">
      <c r="A6" s="88" t="s">
        <v>29</v>
      </c>
      <c r="B6" s="70" t="s">
        <v>30</v>
      </c>
      <c r="C6" s="9"/>
      <c r="D6" s="123" t="s">
        <v>8</v>
      </c>
      <c r="E6" s="30">
        <f>J68</f>
        <v>1250899</v>
      </c>
      <c r="H6" s="10"/>
      <c r="J6" s="10"/>
      <c r="K6" s="10"/>
      <c r="L6" s="10"/>
      <c r="M6" s="10"/>
    </row>
    <row r="7" spans="1:33" ht="16.2" thickBot="1" x14ac:dyDescent="0.35">
      <c r="A7" s="87" t="s">
        <v>34</v>
      </c>
      <c r="B7" s="69">
        <v>180</v>
      </c>
      <c r="D7" s="124" t="s">
        <v>16</v>
      </c>
      <c r="E7" s="44">
        <f>J74</f>
        <v>1350690</v>
      </c>
    </row>
    <row r="8" spans="1:33" ht="14.4" x14ac:dyDescent="0.3">
      <c r="A8" s="89" t="s">
        <v>31</v>
      </c>
      <c r="B8" s="71">
        <v>20</v>
      </c>
      <c r="E8" s="166"/>
      <c r="F8" s="166"/>
      <c r="G8" s="79"/>
    </row>
    <row r="9" spans="1:33" ht="14.4" x14ac:dyDescent="0.3">
      <c r="A9" s="89" t="s">
        <v>32</v>
      </c>
      <c r="B9" s="71">
        <v>10</v>
      </c>
    </row>
    <row r="10" spans="1:33" ht="15" thickBot="1" x14ac:dyDescent="0.35">
      <c r="A10" s="90" t="s">
        <v>33</v>
      </c>
      <c r="B10" s="72">
        <v>100</v>
      </c>
    </row>
    <row r="11" spans="1:33" x14ac:dyDescent="0.3">
      <c r="I11" s="14"/>
    </row>
    <row r="12" spans="1:33" ht="14.4" x14ac:dyDescent="0.3">
      <c r="A12" s="67"/>
      <c r="B12" s="42"/>
    </row>
    <row r="13" spans="1:33" ht="14.4" x14ac:dyDescent="0.3">
      <c r="A13" s="67"/>
      <c r="B13" s="42"/>
      <c r="E13" s="15"/>
    </row>
    <row r="14" spans="1:33" ht="14.4" x14ac:dyDescent="0.3">
      <c r="A14" s="67"/>
      <c r="B14" s="16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64" t="s">
        <v>3</v>
      </c>
      <c r="B16" s="20" t="s">
        <v>36</v>
      </c>
      <c r="C16" s="20" t="s">
        <v>37</v>
      </c>
      <c r="D16" s="20" t="s">
        <v>38</v>
      </c>
      <c r="E16" s="74" t="s">
        <v>42</v>
      </c>
      <c r="F16" s="20" t="s">
        <v>41</v>
      </c>
      <c r="G16" s="73" t="s">
        <v>39</v>
      </c>
      <c r="H16" s="9"/>
      <c r="I16" s="42"/>
    </row>
    <row r="17" spans="1:10" ht="16.8" thickBot="1" x14ac:dyDescent="0.35">
      <c r="A17" s="165"/>
      <c r="B17" s="25" t="s">
        <v>15</v>
      </c>
      <c r="C17" s="26" t="s">
        <v>14</v>
      </c>
      <c r="D17" s="75" t="s">
        <v>15</v>
      </c>
      <c r="E17" s="25" t="s">
        <v>43</v>
      </c>
      <c r="F17" s="75" t="s">
        <v>40</v>
      </c>
      <c r="G17" s="76" t="s">
        <v>10</v>
      </c>
      <c r="H17" s="9"/>
      <c r="I17" s="42"/>
    </row>
    <row r="18" spans="1:10" x14ac:dyDescent="0.3">
      <c r="A18" s="92">
        <v>1</v>
      </c>
      <c r="B18" s="99">
        <v>9861.5419999999995</v>
      </c>
      <c r="C18" s="99">
        <v>84.899000000000001</v>
      </c>
      <c r="D18" s="99">
        <v>0.83699999999999997</v>
      </c>
      <c r="E18" s="103">
        <v>2.83</v>
      </c>
      <c r="F18" s="103">
        <v>3.0000000000000001E-3</v>
      </c>
      <c r="G18" s="93">
        <f>B18*A18</f>
        <v>9861.5419999999995</v>
      </c>
      <c r="J18" s="41"/>
    </row>
    <row r="19" spans="1:10" x14ac:dyDescent="0.3">
      <c r="A19" s="94">
        <v>2</v>
      </c>
      <c r="B19" s="100">
        <v>10417.578</v>
      </c>
      <c r="C19" s="100">
        <v>86.715000000000003</v>
      </c>
      <c r="D19" s="100">
        <v>0.90300000000000002</v>
      </c>
      <c r="E19" s="101">
        <v>-4.08</v>
      </c>
      <c r="F19" s="101">
        <v>1.6E-2</v>
      </c>
      <c r="G19" s="95">
        <f t="shared" ref="G19:G82" si="0">B19*A19</f>
        <v>20835.155999999999</v>
      </c>
      <c r="J19" s="41"/>
    </row>
    <row r="20" spans="1:10" x14ac:dyDescent="0.3">
      <c r="A20" s="94">
        <v>3</v>
      </c>
      <c r="B20" s="100">
        <v>10601.786</v>
      </c>
      <c r="C20" s="100">
        <v>115.20399999999999</v>
      </c>
      <c r="D20" s="100">
        <v>1.2210000000000001</v>
      </c>
      <c r="E20" s="101">
        <v>-2.0699999999999998</v>
      </c>
      <c r="F20" s="101">
        <v>1.2E-2</v>
      </c>
      <c r="G20" s="95">
        <f t="shared" si="0"/>
        <v>31805.358</v>
      </c>
      <c r="J20" s="41"/>
    </row>
    <row r="21" spans="1:10" x14ac:dyDescent="0.3">
      <c r="A21" s="94">
        <v>4</v>
      </c>
      <c r="B21" s="100">
        <v>10571.608</v>
      </c>
      <c r="C21" s="100">
        <v>134.66900000000001</v>
      </c>
      <c r="D21" s="100">
        <v>1.4239999999999999</v>
      </c>
      <c r="E21" s="101">
        <v>-0.94</v>
      </c>
      <c r="F21" s="101">
        <v>8.0000000000000002E-3</v>
      </c>
      <c r="G21" s="95">
        <f t="shared" si="0"/>
        <v>42286.432000000001</v>
      </c>
      <c r="J21" s="41"/>
    </row>
    <row r="22" spans="1:10" x14ac:dyDescent="0.3">
      <c r="A22" s="94">
        <v>5</v>
      </c>
      <c r="B22" s="100">
        <v>10560.707</v>
      </c>
      <c r="C22" s="100">
        <v>143.29499999999999</v>
      </c>
      <c r="D22" s="100">
        <v>1.5129999999999999</v>
      </c>
      <c r="E22" s="101">
        <v>-0.91</v>
      </c>
      <c r="F22" s="101">
        <v>0.01</v>
      </c>
      <c r="G22" s="95">
        <f t="shared" si="0"/>
        <v>52803.535000000003</v>
      </c>
      <c r="J22" s="41"/>
    </row>
    <row r="23" spans="1:10" x14ac:dyDescent="0.3">
      <c r="A23" s="94">
        <v>6</v>
      </c>
      <c r="B23" s="100">
        <v>10556.275</v>
      </c>
      <c r="C23" s="100">
        <v>150.673</v>
      </c>
      <c r="D23" s="100">
        <v>1.591</v>
      </c>
      <c r="E23" s="101">
        <v>-0.5</v>
      </c>
      <c r="F23" s="101">
        <v>6.0000000000000001E-3</v>
      </c>
      <c r="G23" s="95">
        <f t="shared" si="0"/>
        <v>63337.649999999994</v>
      </c>
      <c r="J23" s="41"/>
    </row>
    <row r="24" spans="1:10" x14ac:dyDescent="0.3">
      <c r="A24" s="94">
        <v>7</v>
      </c>
      <c r="B24" s="100">
        <v>10525.215</v>
      </c>
      <c r="C24" s="100">
        <v>157.82400000000001</v>
      </c>
      <c r="D24" s="100">
        <v>1.661</v>
      </c>
      <c r="E24" s="101">
        <v>0.43</v>
      </c>
      <c r="F24" s="101">
        <v>6.0000000000000001E-3</v>
      </c>
      <c r="G24" s="95">
        <f t="shared" si="0"/>
        <v>73676.505000000005</v>
      </c>
      <c r="J24" s="41"/>
    </row>
    <row r="25" spans="1:10" x14ac:dyDescent="0.3">
      <c r="A25" s="94">
        <v>8</v>
      </c>
      <c r="B25" s="100">
        <v>10486.3</v>
      </c>
      <c r="C25" s="100">
        <v>162.93100000000001</v>
      </c>
      <c r="D25" s="100">
        <v>1.7090000000000001</v>
      </c>
      <c r="E25" s="101">
        <v>22.1</v>
      </c>
      <c r="F25" s="101">
        <v>0.32</v>
      </c>
      <c r="G25" s="95">
        <f t="shared" si="0"/>
        <v>83890.4</v>
      </c>
      <c r="J25" s="41"/>
    </row>
    <row r="26" spans="1:10" x14ac:dyDescent="0.3">
      <c r="A26" s="94">
        <v>9</v>
      </c>
      <c r="B26" s="100">
        <v>10373.120000000001</v>
      </c>
      <c r="C26" s="100">
        <v>167.52799999999999</v>
      </c>
      <c r="D26" s="100">
        <v>1.738</v>
      </c>
      <c r="E26" s="101">
        <v>22.32</v>
      </c>
      <c r="F26" s="101">
        <v>0.34200000000000003</v>
      </c>
      <c r="G26" s="95">
        <f t="shared" si="0"/>
        <v>93358.080000000002</v>
      </c>
      <c r="J26" s="41"/>
    </row>
    <row r="27" spans="1:10" x14ac:dyDescent="0.3">
      <c r="A27" s="94">
        <v>10</v>
      </c>
      <c r="B27" s="100">
        <v>10368.289000000001</v>
      </c>
      <c r="C27" s="100">
        <v>169.74100000000001</v>
      </c>
      <c r="D27" s="100">
        <v>1.76</v>
      </c>
      <c r="E27" s="101">
        <v>23.48</v>
      </c>
      <c r="F27" s="101">
        <v>0.37</v>
      </c>
      <c r="G27" s="95">
        <f t="shared" si="0"/>
        <v>103682.89000000001</v>
      </c>
      <c r="J27" s="41"/>
    </row>
    <row r="28" spans="1:10" x14ac:dyDescent="0.3">
      <c r="A28" s="94">
        <v>11</v>
      </c>
      <c r="B28" s="100">
        <v>10264.137000000001</v>
      </c>
      <c r="C28" s="100">
        <v>174.054</v>
      </c>
      <c r="D28" s="100">
        <v>1.7869999999999999</v>
      </c>
      <c r="E28" s="101">
        <v>24.08</v>
      </c>
      <c r="F28" s="101">
        <v>0.39300000000000002</v>
      </c>
      <c r="G28" s="95">
        <f t="shared" si="0"/>
        <v>112905.50700000001</v>
      </c>
      <c r="J28" s="41"/>
    </row>
    <row r="29" spans="1:10" x14ac:dyDescent="0.3">
      <c r="A29" s="94">
        <v>12</v>
      </c>
      <c r="B29" s="100">
        <v>10198.946</v>
      </c>
      <c r="C29" s="100">
        <v>175.24600000000001</v>
      </c>
      <c r="D29" s="100">
        <v>1.7869999999999999</v>
      </c>
      <c r="E29" s="101">
        <v>24.16</v>
      </c>
      <c r="F29" s="101">
        <v>0.40300000000000002</v>
      </c>
      <c r="G29" s="95">
        <f t="shared" si="0"/>
        <v>122387.352</v>
      </c>
      <c r="J29" s="41"/>
    </row>
    <row r="30" spans="1:10" x14ac:dyDescent="0.3">
      <c r="A30" s="94">
        <v>13</v>
      </c>
      <c r="B30" s="100">
        <v>10182.305</v>
      </c>
      <c r="C30" s="100">
        <v>176.892</v>
      </c>
      <c r="D30" s="100">
        <v>1.8009999999999999</v>
      </c>
      <c r="E30" s="101">
        <v>23.62</v>
      </c>
      <c r="F30" s="101">
        <v>0.39800000000000002</v>
      </c>
      <c r="G30" s="95">
        <f t="shared" si="0"/>
        <v>132369.965</v>
      </c>
      <c r="J30" s="41"/>
    </row>
    <row r="31" spans="1:10" x14ac:dyDescent="0.3">
      <c r="A31" s="94">
        <v>14</v>
      </c>
      <c r="B31" s="100">
        <v>10253.698</v>
      </c>
      <c r="C31" s="100">
        <v>176.495</v>
      </c>
      <c r="D31" s="100">
        <v>1.81</v>
      </c>
      <c r="E31" s="101">
        <v>24.28</v>
      </c>
      <c r="F31" s="101">
        <v>0.41099999999999998</v>
      </c>
      <c r="G31" s="95">
        <f t="shared" si="0"/>
        <v>143551.772</v>
      </c>
      <c r="J31" s="41"/>
    </row>
    <row r="32" spans="1:10" x14ac:dyDescent="0.3">
      <c r="A32" s="94">
        <v>15</v>
      </c>
      <c r="B32" s="100">
        <v>10186.297</v>
      </c>
      <c r="C32" s="100">
        <v>178.48099999999999</v>
      </c>
      <c r="D32" s="100">
        <v>1.8180000000000001</v>
      </c>
      <c r="E32" s="101">
        <v>24.26</v>
      </c>
      <c r="F32" s="101">
        <v>0.41699999999999998</v>
      </c>
      <c r="G32" s="95">
        <f t="shared" si="0"/>
        <v>152794.45500000002</v>
      </c>
      <c r="J32" s="41"/>
    </row>
    <row r="33" spans="1:10" x14ac:dyDescent="0.3">
      <c r="A33" s="94">
        <v>16</v>
      </c>
      <c r="B33" s="100">
        <v>10164.049999999999</v>
      </c>
      <c r="C33" s="100">
        <v>179.33199999999999</v>
      </c>
      <c r="D33" s="100">
        <v>1.823</v>
      </c>
      <c r="E33" s="101">
        <v>25.29</v>
      </c>
      <c r="F33" s="101">
        <v>0.438</v>
      </c>
      <c r="G33" s="95">
        <f t="shared" si="0"/>
        <v>162624.79999999999</v>
      </c>
      <c r="J33" s="41"/>
    </row>
    <row r="34" spans="1:10" x14ac:dyDescent="0.3">
      <c r="A34" s="94">
        <v>17</v>
      </c>
      <c r="B34" s="100">
        <v>10169.946</v>
      </c>
      <c r="C34" s="100">
        <v>179.50200000000001</v>
      </c>
      <c r="D34" s="100">
        <v>1.8260000000000001</v>
      </c>
      <c r="E34" s="101">
        <v>25.27</v>
      </c>
      <c r="F34" s="101">
        <v>0.439</v>
      </c>
      <c r="G34" s="95">
        <f t="shared" si="0"/>
        <v>172889.08199999999</v>
      </c>
      <c r="J34" s="41"/>
    </row>
    <row r="35" spans="1:10" x14ac:dyDescent="0.3">
      <c r="A35" s="94">
        <v>18</v>
      </c>
      <c r="B35" s="100">
        <v>10145.966</v>
      </c>
      <c r="C35" s="100">
        <v>179.84299999999999</v>
      </c>
      <c r="D35" s="100">
        <v>1.825</v>
      </c>
      <c r="E35" s="101">
        <v>25.59</v>
      </c>
      <c r="F35" s="101">
        <v>0.44600000000000001</v>
      </c>
      <c r="G35" s="95">
        <f t="shared" si="0"/>
        <v>182627.38800000001</v>
      </c>
      <c r="J35" s="41"/>
    </row>
    <row r="36" spans="1:10" x14ac:dyDescent="0.3">
      <c r="A36" s="94">
        <v>19</v>
      </c>
      <c r="B36" s="100">
        <v>10140.735000000001</v>
      </c>
      <c r="C36" s="100">
        <v>180.35400000000001</v>
      </c>
      <c r="D36" s="100">
        <v>1.829</v>
      </c>
      <c r="E36" s="101">
        <v>25.5</v>
      </c>
      <c r="F36" s="101">
        <v>0.44500000000000001</v>
      </c>
      <c r="G36" s="95">
        <f t="shared" si="0"/>
        <v>192673.96500000003</v>
      </c>
      <c r="J36" s="41"/>
    </row>
    <row r="37" spans="1:10" x14ac:dyDescent="0.3">
      <c r="A37" s="94">
        <v>20</v>
      </c>
      <c r="B37" s="100">
        <v>10156.948</v>
      </c>
      <c r="C37" s="100">
        <v>180.12700000000001</v>
      </c>
      <c r="D37" s="100">
        <v>1.83</v>
      </c>
      <c r="E37" s="101">
        <v>25.61</v>
      </c>
      <c r="F37" s="101">
        <v>0.44800000000000001</v>
      </c>
      <c r="G37" s="95">
        <f t="shared" si="0"/>
        <v>203138.96000000002</v>
      </c>
      <c r="J37" s="41"/>
    </row>
    <row r="38" spans="1:10" x14ac:dyDescent="0.3">
      <c r="A38" s="94">
        <v>21</v>
      </c>
      <c r="B38" s="100">
        <v>10122.825000000001</v>
      </c>
      <c r="C38" s="100">
        <v>180.24</v>
      </c>
      <c r="D38" s="100">
        <v>1.825</v>
      </c>
      <c r="E38" s="101">
        <v>26.32</v>
      </c>
      <c r="F38" s="101">
        <v>0.46</v>
      </c>
      <c r="G38" s="95">
        <f t="shared" si="0"/>
        <v>212579.32500000001</v>
      </c>
      <c r="J38" s="41"/>
    </row>
    <row r="39" spans="1:10" x14ac:dyDescent="0.3">
      <c r="A39" s="94">
        <v>22</v>
      </c>
      <c r="B39" s="100">
        <v>10122.534</v>
      </c>
      <c r="C39" s="100">
        <v>181.71600000000001</v>
      </c>
      <c r="D39" s="100">
        <v>1.839</v>
      </c>
      <c r="E39" s="101">
        <v>25.37</v>
      </c>
      <c r="F39" s="101">
        <v>0.44700000000000001</v>
      </c>
      <c r="G39" s="95">
        <f t="shared" si="0"/>
        <v>222695.74799999999</v>
      </c>
      <c r="J39" s="41"/>
    </row>
    <row r="40" spans="1:10" x14ac:dyDescent="0.3">
      <c r="A40" s="94">
        <v>23</v>
      </c>
      <c r="B40" s="100">
        <v>10106.371999999999</v>
      </c>
      <c r="C40" s="100">
        <v>181.375</v>
      </c>
      <c r="D40" s="100">
        <v>1.833</v>
      </c>
      <c r="E40" s="101">
        <v>25.58</v>
      </c>
      <c r="F40" s="101">
        <v>0.45300000000000001</v>
      </c>
      <c r="G40" s="95">
        <f t="shared" si="0"/>
        <v>232446.55599999998</v>
      </c>
      <c r="J40" s="41"/>
    </row>
    <row r="41" spans="1:10" x14ac:dyDescent="0.3">
      <c r="A41" s="94">
        <v>24</v>
      </c>
      <c r="B41" s="100">
        <v>10039.163</v>
      </c>
      <c r="C41" s="100">
        <v>181.65899999999999</v>
      </c>
      <c r="D41" s="100">
        <v>1.8240000000000001</v>
      </c>
      <c r="E41" s="101">
        <v>25.91</v>
      </c>
      <c r="F41" s="101">
        <v>0.45700000000000002</v>
      </c>
      <c r="G41" s="95">
        <f t="shared" si="0"/>
        <v>240939.91200000001</v>
      </c>
      <c r="J41" s="41"/>
    </row>
    <row r="42" spans="1:10" x14ac:dyDescent="0.3">
      <c r="A42" s="94">
        <v>25</v>
      </c>
      <c r="B42" s="100">
        <v>10029.579</v>
      </c>
      <c r="C42" s="100">
        <v>181.54499999999999</v>
      </c>
      <c r="D42" s="100">
        <v>1.821</v>
      </c>
      <c r="E42" s="101">
        <v>26.48</v>
      </c>
      <c r="F42" s="101">
        <v>0.46400000000000002</v>
      </c>
      <c r="G42" s="95">
        <f t="shared" si="0"/>
        <v>250739.47500000001</v>
      </c>
      <c r="J42" s="41"/>
    </row>
    <row r="43" spans="1:10" x14ac:dyDescent="0.3">
      <c r="A43" s="94">
        <v>26</v>
      </c>
      <c r="B43" s="100">
        <v>10064.169</v>
      </c>
      <c r="C43" s="100">
        <v>179.9</v>
      </c>
      <c r="D43" s="100">
        <v>1.8109999999999999</v>
      </c>
      <c r="E43" s="101">
        <v>26.38</v>
      </c>
      <c r="F43" s="101">
        <v>0.45800000000000002</v>
      </c>
      <c r="G43" s="95">
        <f t="shared" si="0"/>
        <v>261668.394</v>
      </c>
      <c r="J43" s="41"/>
    </row>
    <row r="44" spans="1:10" x14ac:dyDescent="0.3">
      <c r="A44" s="94">
        <v>27</v>
      </c>
      <c r="B44" s="100">
        <v>10078.504000000001</v>
      </c>
      <c r="C44" s="100">
        <v>179.9</v>
      </c>
      <c r="D44" s="100">
        <v>1.8129999999999999</v>
      </c>
      <c r="E44" s="101">
        <v>26.52</v>
      </c>
      <c r="F44" s="101">
        <v>0.45700000000000002</v>
      </c>
      <c r="G44" s="95">
        <f t="shared" si="0"/>
        <v>272119.60800000001</v>
      </c>
      <c r="J44" s="41"/>
    </row>
    <row r="45" spans="1:10" x14ac:dyDescent="0.3">
      <c r="A45" s="94">
        <v>28</v>
      </c>
      <c r="B45" s="100">
        <v>10058.129999999999</v>
      </c>
      <c r="C45" s="100">
        <v>180.35400000000001</v>
      </c>
      <c r="D45" s="100">
        <v>1.8140000000000001</v>
      </c>
      <c r="E45" s="101">
        <v>26.38</v>
      </c>
      <c r="F45" s="101">
        <v>0.45700000000000002</v>
      </c>
      <c r="G45" s="95">
        <f t="shared" si="0"/>
        <v>281627.63999999996</v>
      </c>
      <c r="J45" s="41"/>
    </row>
    <row r="46" spans="1:10" x14ac:dyDescent="0.3">
      <c r="A46" s="94">
        <v>29</v>
      </c>
      <c r="B46" s="100">
        <v>10030.661</v>
      </c>
      <c r="C46" s="100">
        <v>180.18299999999999</v>
      </c>
      <c r="D46" s="100">
        <v>1.8069999999999999</v>
      </c>
      <c r="E46" s="101">
        <v>26.18</v>
      </c>
      <c r="F46" s="101">
        <v>0.45300000000000001</v>
      </c>
      <c r="G46" s="95">
        <f t="shared" si="0"/>
        <v>290889.16899999999</v>
      </c>
      <c r="J46" s="41"/>
    </row>
    <row r="47" spans="1:10" x14ac:dyDescent="0.3">
      <c r="A47" s="94">
        <v>30</v>
      </c>
      <c r="B47" s="100">
        <v>10030.516</v>
      </c>
      <c r="C47" s="100">
        <v>180.97800000000001</v>
      </c>
      <c r="D47" s="100">
        <v>1.8149999999999999</v>
      </c>
      <c r="E47" s="101">
        <v>26.46</v>
      </c>
      <c r="F47" s="101">
        <v>0.45800000000000002</v>
      </c>
      <c r="G47" s="95">
        <f t="shared" si="0"/>
        <v>300915.48</v>
      </c>
      <c r="J47" s="41"/>
    </row>
    <row r="48" spans="1:10" x14ac:dyDescent="0.3">
      <c r="A48" s="94">
        <v>31</v>
      </c>
      <c r="B48" s="100">
        <v>9969.9860000000008</v>
      </c>
      <c r="C48" s="100">
        <v>181.148</v>
      </c>
      <c r="D48" s="100">
        <v>1.806</v>
      </c>
      <c r="E48" s="101">
        <v>26.6</v>
      </c>
      <c r="F48" s="101">
        <v>0.46300000000000002</v>
      </c>
      <c r="G48" s="95">
        <f t="shared" si="0"/>
        <v>309069.56600000005</v>
      </c>
      <c r="J48" s="41"/>
    </row>
    <row r="49" spans="1:10" x14ac:dyDescent="0.3">
      <c r="A49" s="94">
        <v>32</v>
      </c>
      <c r="B49" s="100">
        <v>10021.411</v>
      </c>
      <c r="C49" s="100">
        <v>180.92099999999999</v>
      </c>
      <c r="D49" s="100">
        <v>1.8129999999999999</v>
      </c>
      <c r="E49" s="101">
        <v>26.54</v>
      </c>
      <c r="F49" s="101">
        <v>0.45900000000000002</v>
      </c>
      <c r="G49" s="95">
        <f t="shared" si="0"/>
        <v>320685.152</v>
      </c>
      <c r="J49" s="41"/>
    </row>
    <row r="50" spans="1:10" x14ac:dyDescent="0.3">
      <c r="A50" s="94">
        <v>33</v>
      </c>
      <c r="B50" s="100">
        <v>9968.7690000000002</v>
      </c>
      <c r="C50" s="100">
        <v>178.99199999999999</v>
      </c>
      <c r="D50" s="100">
        <v>1.784</v>
      </c>
      <c r="E50" s="101">
        <v>26.7</v>
      </c>
      <c r="F50" s="101">
        <v>0.45800000000000002</v>
      </c>
      <c r="G50" s="95">
        <f t="shared" si="0"/>
        <v>328969.37699999998</v>
      </c>
      <c r="J50" s="41"/>
    </row>
    <row r="51" spans="1:10" x14ac:dyDescent="0.3">
      <c r="A51" s="94">
        <v>34</v>
      </c>
      <c r="B51" s="100">
        <v>10036.816999999999</v>
      </c>
      <c r="C51" s="100">
        <v>178.87799999999999</v>
      </c>
      <c r="D51" s="100">
        <v>1.7949999999999999</v>
      </c>
      <c r="E51" s="101">
        <v>5.67</v>
      </c>
      <c r="F51" s="101">
        <v>9.9000000000000005E-2</v>
      </c>
      <c r="G51" s="95">
        <f t="shared" si="0"/>
        <v>341251.77799999999</v>
      </c>
      <c r="J51" s="41"/>
    </row>
    <row r="52" spans="1:10" x14ac:dyDescent="0.3">
      <c r="A52" s="94">
        <v>35</v>
      </c>
      <c r="B52" s="100">
        <v>9966.4259999999995</v>
      </c>
      <c r="C52" s="100">
        <v>179.84299999999999</v>
      </c>
      <c r="D52" s="100">
        <v>1.792</v>
      </c>
      <c r="E52" s="101">
        <v>26.88</v>
      </c>
      <c r="F52" s="101">
        <v>0.45900000000000002</v>
      </c>
      <c r="G52" s="95">
        <f t="shared" si="0"/>
        <v>348824.91</v>
      </c>
      <c r="J52" s="41"/>
    </row>
    <row r="53" spans="1:10" x14ac:dyDescent="0.3">
      <c r="A53" s="94">
        <v>36</v>
      </c>
      <c r="B53" s="100">
        <v>9981.7950000000001</v>
      </c>
      <c r="C53" s="100">
        <v>179.61600000000001</v>
      </c>
      <c r="D53" s="100">
        <v>1.7929999999999999</v>
      </c>
      <c r="E53" s="101">
        <v>27.01</v>
      </c>
      <c r="F53" s="101">
        <v>0.46</v>
      </c>
      <c r="G53" s="95">
        <f t="shared" si="0"/>
        <v>359344.62</v>
      </c>
      <c r="J53" s="41"/>
    </row>
    <row r="54" spans="1:10" x14ac:dyDescent="0.3">
      <c r="A54" s="94">
        <v>37</v>
      </c>
      <c r="B54" s="100">
        <v>9912.2790000000005</v>
      </c>
      <c r="C54" s="100">
        <v>180.69399999999999</v>
      </c>
      <c r="D54" s="100">
        <v>1.7909999999999999</v>
      </c>
      <c r="E54" s="101">
        <v>27.3</v>
      </c>
      <c r="F54" s="101">
        <v>0.46700000000000003</v>
      </c>
      <c r="G54" s="95">
        <f t="shared" si="0"/>
        <v>366754.32300000003</v>
      </c>
      <c r="J54" s="41"/>
    </row>
    <row r="55" spans="1:10" x14ac:dyDescent="0.3">
      <c r="A55" s="94">
        <v>38</v>
      </c>
      <c r="B55" s="100">
        <v>9921.7900000000009</v>
      </c>
      <c r="C55" s="100">
        <v>180.07</v>
      </c>
      <c r="D55" s="100">
        <v>1.7869999999999999</v>
      </c>
      <c r="E55" s="101">
        <v>27.02</v>
      </c>
      <c r="F55" s="101">
        <v>0.46100000000000002</v>
      </c>
      <c r="G55" s="95">
        <f t="shared" si="0"/>
        <v>377028.02</v>
      </c>
      <c r="J55" s="41"/>
    </row>
    <row r="56" spans="1:10" x14ac:dyDescent="0.3">
      <c r="A56" s="94">
        <v>39</v>
      </c>
      <c r="B56" s="100">
        <v>9929.0419999999995</v>
      </c>
      <c r="C56" s="100">
        <v>180.18299999999999</v>
      </c>
      <c r="D56" s="100">
        <v>1.7889999999999999</v>
      </c>
      <c r="E56" s="101">
        <v>28.23</v>
      </c>
      <c r="F56" s="101">
        <v>0.47899999999999998</v>
      </c>
      <c r="G56" s="95">
        <f t="shared" si="0"/>
        <v>387232.63799999998</v>
      </c>
      <c r="J56" s="41"/>
    </row>
    <row r="57" spans="1:10" x14ac:dyDescent="0.3">
      <c r="A57" s="94">
        <v>40</v>
      </c>
      <c r="B57" s="100">
        <v>9923.9310000000005</v>
      </c>
      <c r="C57" s="100">
        <v>180.524</v>
      </c>
      <c r="D57" s="100">
        <v>1.792</v>
      </c>
      <c r="E57" s="101">
        <v>27.54</v>
      </c>
      <c r="F57" s="101">
        <v>0.47</v>
      </c>
      <c r="G57" s="95">
        <f t="shared" si="0"/>
        <v>396957.24</v>
      </c>
      <c r="J57" s="41"/>
    </row>
    <row r="58" spans="1:10" x14ac:dyDescent="0.3">
      <c r="A58" s="94">
        <v>41</v>
      </c>
      <c r="B58" s="100">
        <v>9883.7530000000006</v>
      </c>
      <c r="C58" s="100">
        <v>180.69399999999999</v>
      </c>
      <c r="D58" s="100">
        <v>1.786</v>
      </c>
      <c r="E58" s="101">
        <v>27.55</v>
      </c>
      <c r="F58" s="101">
        <v>0.47099999999999997</v>
      </c>
      <c r="G58" s="95">
        <f t="shared" si="0"/>
        <v>405233.87300000002</v>
      </c>
      <c r="J58" s="41"/>
    </row>
    <row r="59" spans="1:10" x14ac:dyDescent="0.3">
      <c r="A59" s="94">
        <v>42</v>
      </c>
      <c r="B59" s="100">
        <v>9912.6820000000007</v>
      </c>
      <c r="C59" s="100">
        <v>181.148</v>
      </c>
      <c r="D59" s="100">
        <v>1.796</v>
      </c>
      <c r="E59" s="101">
        <v>27.56</v>
      </c>
      <c r="F59" s="101">
        <v>0.47099999999999997</v>
      </c>
      <c r="G59" s="95">
        <f t="shared" si="0"/>
        <v>416332.64400000003</v>
      </c>
      <c r="J59" s="41"/>
    </row>
    <row r="60" spans="1:10" x14ac:dyDescent="0.3">
      <c r="A60" s="94">
        <v>43</v>
      </c>
      <c r="B60" s="100">
        <v>9973.3189999999995</v>
      </c>
      <c r="C60" s="100">
        <v>180.297</v>
      </c>
      <c r="D60" s="100">
        <v>1.798</v>
      </c>
      <c r="E60" s="101">
        <v>27.95</v>
      </c>
      <c r="F60" s="101">
        <v>0.47699999999999998</v>
      </c>
      <c r="G60" s="95">
        <f t="shared" si="0"/>
        <v>428852.717</v>
      </c>
      <c r="J60" s="41"/>
    </row>
    <row r="61" spans="1:10" x14ac:dyDescent="0.3">
      <c r="A61" s="94">
        <v>44</v>
      </c>
      <c r="B61" s="100">
        <v>9975.4889999999996</v>
      </c>
      <c r="C61" s="100">
        <v>180.18299999999999</v>
      </c>
      <c r="D61" s="100">
        <v>1.7969999999999999</v>
      </c>
      <c r="E61" s="101">
        <v>28.07</v>
      </c>
      <c r="F61" s="101">
        <v>0.47899999999999998</v>
      </c>
      <c r="G61" s="95">
        <f t="shared" si="0"/>
        <v>438921.516</v>
      </c>
      <c r="J61" s="41"/>
    </row>
    <row r="62" spans="1:10" x14ac:dyDescent="0.3">
      <c r="A62" s="94">
        <v>45</v>
      </c>
      <c r="B62" s="100">
        <v>9914.9480000000003</v>
      </c>
      <c r="C62" s="100">
        <v>181.43199999999999</v>
      </c>
      <c r="D62" s="100">
        <v>1.7989999999999999</v>
      </c>
      <c r="E62" s="101">
        <v>28.64</v>
      </c>
      <c r="F62" s="101">
        <v>0.49099999999999999</v>
      </c>
      <c r="G62" s="95">
        <f t="shared" si="0"/>
        <v>446172.66000000003</v>
      </c>
      <c r="J62" s="41"/>
    </row>
    <row r="63" spans="1:10" ht="14.4" thickBot="1" x14ac:dyDescent="0.35">
      <c r="A63" s="94">
        <v>46</v>
      </c>
      <c r="B63" s="100">
        <v>9903.6479999999992</v>
      </c>
      <c r="C63" s="100">
        <v>180.297</v>
      </c>
      <c r="D63" s="100">
        <v>1.786</v>
      </c>
      <c r="E63" s="101">
        <v>28.07</v>
      </c>
      <c r="F63" s="101">
        <v>0.48</v>
      </c>
      <c r="G63" s="95">
        <f t="shared" si="0"/>
        <v>455567.80799999996</v>
      </c>
      <c r="J63" s="41"/>
    </row>
    <row r="64" spans="1:10" ht="15" thickBot="1" x14ac:dyDescent="0.35">
      <c r="A64" s="94">
        <v>47</v>
      </c>
      <c r="B64" s="100">
        <v>9889.482</v>
      </c>
      <c r="C64" s="100">
        <v>181.262</v>
      </c>
      <c r="D64" s="100">
        <v>1.7929999999999999</v>
      </c>
      <c r="E64" s="101">
        <v>27.96</v>
      </c>
      <c r="F64" s="101">
        <v>0.47699999999999998</v>
      </c>
      <c r="G64" s="95">
        <f t="shared" si="0"/>
        <v>464805.65399999998</v>
      </c>
      <c r="I64" s="54" t="s">
        <v>6</v>
      </c>
      <c r="J64" s="47"/>
    </row>
    <row r="65" spans="1:24" ht="15" thickBot="1" x14ac:dyDescent="0.35">
      <c r="A65" s="94">
        <v>48</v>
      </c>
      <c r="B65" s="100">
        <v>9895.0720000000001</v>
      </c>
      <c r="C65" s="100">
        <v>180.524</v>
      </c>
      <c r="D65" s="100">
        <v>1.786</v>
      </c>
      <c r="E65" s="101">
        <v>28.46</v>
      </c>
      <c r="F65" s="101">
        <v>0.48499999999999999</v>
      </c>
      <c r="G65" s="95">
        <f t="shared" si="0"/>
        <v>474963.45600000001</v>
      </c>
      <c r="I65" s="46"/>
      <c r="J65" s="47"/>
    </row>
    <row r="66" spans="1:24" ht="15.6" x14ac:dyDescent="0.3">
      <c r="A66" s="94">
        <v>49</v>
      </c>
      <c r="B66" s="100">
        <v>9916.5419999999995</v>
      </c>
      <c r="C66" s="100">
        <v>180.07</v>
      </c>
      <c r="D66" s="100">
        <v>1.786</v>
      </c>
      <c r="E66" s="101">
        <v>28.61</v>
      </c>
      <c r="F66" s="101">
        <v>0.48399999999999999</v>
      </c>
      <c r="G66" s="95">
        <f t="shared" si="0"/>
        <v>485910.55799999996</v>
      </c>
      <c r="I66" s="48" t="s">
        <v>17</v>
      </c>
      <c r="J66" s="49">
        <f>B117</f>
        <v>9654.3169999999991</v>
      </c>
      <c r="X66"/>
    </row>
    <row r="67" spans="1:24" ht="15.6" x14ac:dyDescent="0.3">
      <c r="A67" s="94">
        <v>50</v>
      </c>
      <c r="B67" s="100">
        <v>9857.0499999999993</v>
      </c>
      <c r="C67" s="100">
        <v>180.864</v>
      </c>
      <c r="D67" s="100">
        <v>1.7829999999999999</v>
      </c>
      <c r="E67" s="101">
        <v>28.17</v>
      </c>
      <c r="F67" s="101">
        <v>0.47899999999999998</v>
      </c>
      <c r="G67" s="95">
        <f t="shared" si="0"/>
        <v>492852.49999999994</v>
      </c>
      <c r="I67" s="50" t="s">
        <v>18</v>
      </c>
      <c r="J67" s="51">
        <f>J66/2</f>
        <v>4827.1584999999995</v>
      </c>
    </row>
    <row r="68" spans="1:24" ht="16.2" thickBot="1" x14ac:dyDescent="0.35">
      <c r="A68" s="94">
        <v>51</v>
      </c>
      <c r="B68" s="100">
        <v>9916.1319999999996</v>
      </c>
      <c r="C68" s="100">
        <v>180.07</v>
      </c>
      <c r="D68" s="100">
        <v>1.786</v>
      </c>
      <c r="E68" s="101">
        <v>28.43</v>
      </c>
      <c r="F68" s="101">
        <v>0.48</v>
      </c>
      <c r="G68" s="95">
        <f t="shared" si="0"/>
        <v>505722.73199999996</v>
      </c>
      <c r="I68" s="52" t="s">
        <v>19</v>
      </c>
      <c r="J68" s="44">
        <v>1250899</v>
      </c>
    </row>
    <row r="69" spans="1:24" x14ac:dyDescent="0.3">
      <c r="A69" s="94">
        <v>52</v>
      </c>
      <c r="B69" s="100">
        <v>9846.3189999999995</v>
      </c>
      <c r="C69" s="100">
        <v>180.751</v>
      </c>
      <c r="D69" s="100">
        <v>1.78</v>
      </c>
      <c r="E69" s="101">
        <v>29</v>
      </c>
      <c r="F69" s="101">
        <v>0.49199999999999999</v>
      </c>
      <c r="G69" s="95">
        <f t="shared" si="0"/>
        <v>512008.58799999999</v>
      </c>
    </row>
    <row r="70" spans="1:24" ht="15" thickBot="1" x14ac:dyDescent="0.35">
      <c r="A70" s="94">
        <v>53</v>
      </c>
      <c r="B70" s="100">
        <v>9847.3250000000007</v>
      </c>
      <c r="C70" s="100">
        <v>179.84299999999999</v>
      </c>
      <c r="D70" s="100">
        <v>1.7709999999999999</v>
      </c>
      <c r="E70" s="101">
        <v>28.23</v>
      </c>
      <c r="F70" s="101">
        <v>0.47599999999999998</v>
      </c>
      <c r="G70" s="95">
        <f t="shared" si="0"/>
        <v>521908.22500000003</v>
      </c>
      <c r="I70" s="13"/>
      <c r="J70" s="47"/>
    </row>
    <row r="71" spans="1:24" ht="15" thickBot="1" x14ac:dyDescent="0.35">
      <c r="A71" s="94">
        <v>54</v>
      </c>
      <c r="B71" s="100">
        <v>9926.3510000000006</v>
      </c>
      <c r="C71" s="100">
        <v>178.99199999999999</v>
      </c>
      <c r="D71" s="100">
        <v>1.7769999999999999</v>
      </c>
      <c r="E71" s="101">
        <v>28.75</v>
      </c>
      <c r="F71" s="101">
        <v>0.47899999999999998</v>
      </c>
      <c r="G71" s="95">
        <f t="shared" si="0"/>
        <v>536022.95400000003</v>
      </c>
      <c r="I71" s="54" t="s">
        <v>7</v>
      </c>
      <c r="J71" s="47"/>
    </row>
    <row r="72" spans="1:24" ht="15" thickBot="1" x14ac:dyDescent="0.35">
      <c r="A72" s="94">
        <v>55</v>
      </c>
      <c r="B72" s="100">
        <v>9865.9660000000003</v>
      </c>
      <c r="C72" s="100">
        <v>180.35400000000001</v>
      </c>
      <c r="D72" s="100">
        <v>1.7789999999999999</v>
      </c>
      <c r="E72" s="101">
        <v>27.99</v>
      </c>
      <c r="F72" s="101">
        <v>0.47299999999999998</v>
      </c>
      <c r="G72" s="95">
        <f t="shared" si="0"/>
        <v>542628.13</v>
      </c>
      <c r="I72" s="13"/>
      <c r="J72" s="13"/>
    </row>
    <row r="73" spans="1:24" ht="15.6" x14ac:dyDescent="0.3">
      <c r="A73" s="94">
        <v>56</v>
      </c>
      <c r="B73" s="100">
        <v>9807.6990000000005</v>
      </c>
      <c r="C73" s="100">
        <v>180.58099999999999</v>
      </c>
      <c r="D73" s="100">
        <v>1.7709999999999999</v>
      </c>
      <c r="E73" s="101">
        <v>27.86</v>
      </c>
      <c r="F73" s="101">
        <v>0.47199999999999998</v>
      </c>
      <c r="G73" s="95">
        <f t="shared" si="0"/>
        <v>549231.14400000009</v>
      </c>
      <c r="I73" s="38" t="s">
        <v>20</v>
      </c>
      <c r="J73" s="53">
        <f>MAX(G18:G1631)</f>
        <v>6210737355.2399998</v>
      </c>
    </row>
    <row r="74" spans="1:24" ht="16.2" thickBot="1" x14ac:dyDescent="0.35">
      <c r="A74" s="94">
        <v>57</v>
      </c>
      <c r="B74" s="100">
        <v>9837.0920000000006</v>
      </c>
      <c r="C74" s="100">
        <v>179.33199999999999</v>
      </c>
      <c r="D74" s="100">
        <v>1.764</v>
      </c>
      <c r="E74" s="101">
        <v>27.92</v>
      </c>
      <c r="F74" s="101">
        <v>0.46800000000000003</v>
      </c>
      <c r="G74" s="95">
        <f t="shared" si="0"/>
        <v>560714.24400000006</v>
      </c>
      <c r="I74" s="104" t="s">
        <v>19</v>
      </c>
      <c r="J74" s="105">
        <f>INDEX(A18:A1631,MATCH(MAX(G18:G1631),G18:G1631,0))</f>
        <v>1350690</v>
      </c>
    </row>
    <row r="75" spans="1:24" ht="14.4" x14ac:dyDescent="0.3">
      <c r="A75" s="94">
        <v>58</v>
      </c>
      <c r="B75" s="100">
        <v>9839.5689999999995</v>
      </c>
      <c r="C75" s="100">
        <v>180.12700000000001</v>
      </c>
      <c r="D75" s="100">
        <v>1.772</v>
      </c>
      <c r="E75" s="101">
        <v>28.14</v>
      </c>
      <c r="F75" s="101">
        <v>0.47099999999999997</v>
      </c>
      <c r="G75" s="95">
        <f t="shared" si="0"/>
        <v>570695.00199999998</v>
      </c>
      <c r="I75" s="13"/>
      <c r="J75" s="47"/>
      <c r="K75" s="156"/>
      <c r="L75" s="156"/>
    </row>
    <row r="76" spans="1:24" ht="14.4" x14ac:dyDescent="0.3">
      <c r="A76" s="94">
        <v>59</v>
      </c>
      <c r="B76" s="100">
        <v>9847.5830000000005</v>
      </c>
      <c r="C76" s="100">
        <v>179.673</v>
      </c>
      <c r="D76" s="100">
        <v>1.7689999999999999</v>
      </c>
      <c r="E76" s="101">
        <v>27.47</v>
      </c>
      <c r="F76" s="101">
        <v>0.46200000000000002</v>
      </c>
      <c r="G76" s="95">
        <f t="shared" si="0"/>
        <v>581007.397</v>
      </c>
      <c r="I76" s="81"/>
      <c r="J76" s="47"/>
    </row>
    <row r="77" spans="1:24" ht="14.4" x14ac:dyDescent="0.3">
      <c r="A77" s="94">
        <v>60</v>
      </c>
      <c r="B77" s="100">
        <v>9873.3729999999996</v>
      </c>
      <c r="C77" s="100">
        <v>179.048</v>
      </c>
      <c r="D77" s="100">
        <v>1.768</v>
      </c>
      <c r="E77" s="101">
        <v>27.61</v>
      </c>
      <c r="F77" s="101">
        <v>0.46200000000000002</v>
      </c>
      <c r="G77" s="95">
        <f t="shared" si="0"/>
        <v>592402.38</v>
      </c>
      <c r="I77" s="46"/>
      <c r="J77" s="47"/>
      <c r="K77" s="29"/>
      <c r="L77" s="29"/>
    </row>
    <row r="78" spans="1:24" ht="14.4" x14ac:dyDescent="0.3">
      <c r="A78" s="94">
        <v>61</v>
      </c>
      <c r="B78" s="100">
        <v>9869.9789999999994</v>
      </c>
      <c r="C78" s="100">
        <v>179.95599999999999</v>
      </c>
      <c r="D78" s="100">
        <v>1.776</v>
      </c>
      <c r="E78" s="101">
        <v>6.42</v>
      </c>
      <c r="F78" s="101">
        <v>0.112</v>
      </c>
      <c r="G78" s="95">
        <f t="shared" si="0"/>
        <v>602068.71899999992</v>
      </c>
      <c r="I78" s="42"/>
      <c r="J78" s="12"/>
      <c r="K78" s="28"/>
      <c r="L78" s="22"/>
    </row>
    <row r="79" spans="1:24" x14ac:dyDescent="0.3">
      <c r="A79" s="94">
        <v>62</v>
      </c>
      <c r="B79" s="100">
        <v>9829.6540000000005</v>
      </c>
      <c r="C79" s="100">
        <v>180.46700000000001</v>
      </c>
      <c r="D79" s="100">
        <v>1.774</v>
      </c>
      <c r="E79" s="101">
        <v>27.76</v>
      </c>
      <c r="F79" s="101">
        <v>0.46899999999999997</v>
      </c>
      <c r="G79" s="95">
        <f t="shared" si="0"/>
        <v>609438.54800000007</v>
      </c>
      <c r="K79" s="28"/>
      <c r="L79" s="22"/>
    </row>
    <row r="80" spans="1:24" x14ac:dyDescent="0.3">
      <c r="A80" s="94">
        <v>63</v>
      </c>
      <c r="B80" s="100">
        <v>9777.61</v>
      </c>
      <c r="C80" s="100">
        <v>179.38900000000001</v>
      </c>
      <c r="D80" s="100">
        <v>1.754</v>
      </c>
      <c r="E80" s="101">
        <v>27.51</v>
      </c>
      <c r="F80" s="101">
        <v>0.46200000000000002</v>
      </c>
      <c r="G80" s="95">
        <f t="shared" si="0"/>
        <v>615989.43000000005</v>
      </c>
      <c r="J80" s="41"/>
    </row>
    <row r="81" spans="1:22" x14ac:dyDescent="0.3">
      <c r="A81" s="94">
        <v>64</v>
      </c>
      <c r="B81" s="100">
        <v>9801.1190000000006</v>
      </c>
      <c r="C81" s="100">
        <v>179.559</v>
      </c>
      <c r="D81" s="100">
        <v>1.76</v>
      </c>
      <c r="E81" s="101">
        <v>28.04</v>
      </c>
      <c r="F81" s="101">
        <v>0.46600000000000003</v>
      </c>
      <c r="G81" s="95">
        <f t="shared" si="0"/>
        <v>627271.61600000004</v>
      </c>
      <c r="J81" s="41"/>
    </row>
    <row r="82" spans="1:22" x14ac:dyDescent="0.3">
      <c r="A82" s="94">
        <v>65</v>
      </c>
      <c r="B82" s="100">
        <v>9833.6080000000002</v>
      </c>
      <c r="C82" s="100">
        <v>178.48099999999999</v>
      </c>
      <c r="D82" s="100">
        <v>1.7549999999999999</v>
      </c>
      <c r="E82" s="101">
        <v>28.65</v>
      </c>
      <c r="F82" s="101">
        <v>0.47299999999999998</v>
      </c>
      <c r="G82" s="95">
        <f t="shared" si="0"/>
        <v>639184.52</v>
      </c>
      <c r="J82" s="41"/>
    </row>
    <row r="83" spans="1:22" x14ac:dyDescent="0.3">
      <c r="A83" s="94">
        <v>66</v>
      </c>
      <c r="B83" s="100">
        <v>9839.8809999999994</v>
      </c>
      <c r="C83" s="100">
        <v>178.708</v>
      </c>
      <c r="D83" s="100">
        <v>1.758</v>
      </c>
      <c r="E83" s="101">
        <v>28.26</v>
      </c>
      <c r="F83" s="101">
        <v>0.46700000000000003</v>
      </c>
      <c r="G83" s="95">
        <f t="shared" ref="G83:G146" si="1">B83*A83</f>
        <v>649432.14599999995</v>
      </c>
      <c r="J83" s="41"/>
    </row>
    <row r="84" spans="1:22" x14ac:dyDescent="0.3">
      <c r="A84" s="94">
        <v>67</v>
      </c>
      <c r="B84" s="100">
        <v>9801.7209999999995</v>
      </c>
      <c r="C84" s="100">
        <v>179.33199999999999</v>
      </c>
      <c r="D84" s="100">
        <v>1.758</v>
      </c>
      <c r="E84" s="101">
        <v>28.23</v>
      </c>
      <c r="F84" s="101">
        <v>0.46899999999999997</v>
      </c>
      <c r="G84" s="95">
        <f t="shared" si="1"/>
        <v>656715.30699999991</v>
      </c>
      <c r="J84" s="41"/>
    </row>
    <row r="85" spans="1:22" x14ac:dyDescent="0.3">
      <c r="A85" s="94">
        <v>68</v>
      </c>
      <c r="B85" s="100">
        <v>9797.3829999999998</v>
      </c>
      <c r="C85" s="100">
        <v>179.559</v>
      </c>
      <c r="D85" s="100">
        <v>1.7589999999999999</v>
      </c>
      <c r="E85" s="101">
        <v>27.98</v>
      </c>
      <c r="F85" s="101">
        <v>0.46600000000000003</v>
      </c>
      <c r="G85" s="95">
        <f t="shared" si="1"/>
        <v>666222.04399999999</v>
      </c>
      <c r="J85" s="41"/>
    </row>
    <row r="86" spans="1:22" x14ac:dyDescent="0.3">
      <c r="A86" s="94">
        <v>69</v>
      </c>
      <c r="B86" s="100">
        <v>9819.0820000000003</v>
      </c>
      <c r="C86" s="100">
        <v>179.16200000000001</v>
      </c>
      <c r="D86" s="100">
        <v>1.7589999999999999</v>
      </c>
      <c r="E86" s="101">
        <v>28</v>
      </c>
      <c r="F86" s="101">
        <v>0.46500000000000002</v>
      </c>
      <c r="G86" s="95">
        <f t="shared" si="1"/>
        <v>677516.65800000005</v>
      </c>
      <c r="J86" s="41"/>
    </row>
    <row r="87" spans="1:22" x14ac:dyDescent="0.3">
      <c r="A87" s="94">
        <v>70</v>
      </c>
      <c r="B87" s="100">
        <v>9803.4699999999993</v>
      </c>
      <c r="C87" s="100">
        <v>180.01300000000001</v>
      </c>
      <c r="D87" s="100">
        <v>1.7649999999999999</v>
      </c>
      <c r="E87" s="101">
        <v>28.02</v>
      </c>
      <c r="F87" s="101">
        <v>0.46800000000000003</v>
      </c>
      <c r="G87" s="95">
        <f t="shared" si="1"/>
        <v>686242.89999999991</v>
      </c>
      <c r="J87" s="41"/>
    </row>
    <row r="88" spans="1:22" x14ac:dyDescent="0.3">
      <c r="A88" s="94">
        <v>71</v>
      </c>
      <c r="B88" s="100">
        <v>9766.3850000000002</v>
      </c>
      <c r="C88" s="100">
        <v>180.41</v>
      </c>
      <c r="D88" s="100">
        <v>1.762</v>
      </c>
      <c r="E88" s="101">
        <v>28.05</v>
      </c>
      <c r="F88" s="101">
        <v>0.47099999999999997</v>
      </c>
      <c r="G88" s="95">
        <f t="shared" si="1"/>
        <v>693413.33499999996</v>
      </c>
      <c r="J88" s="41"/>
    </row>
    <row r="89" spans="1:22" x14ac:dyDescent="0.3">
      <c r="A89" s="94">
        <v>72</v>
      </c>
      <c r="B89" s="100">
        <v>9750.0789999999997</v>
      </c>
      <c r="C89" s="100">
        <v>181.148</v>
      </c>
      <c r="D89" s="100">
        <v>1.766</v>
      </c>
      <c r="E89" s="101">
        <v>28.64</v>
      </c>
      <c r="F89" s="101">
        <v>0.48099999999999998</v>
      </c>
      <c r="G89" s="95">
        <f t="shared" si="1"/>
        <v>702005.68799999997</v>
      </c>
      <c r="J89" s="41"/>
    </row>
    <row r="90" spans="1:22" x14ac:dyDescent="0.3">
      <c r="A90" s="94">
        <v>73</v>
      </c>
      <c r="B90" s="100">
        <v>9826.768</v>
      </c>
      <c r="C90" s="100">
        <v>179.16200000000001</v>
      </c>
      <c r="D90" s="100">
        <v>1.7609999999999999</v>
      </c>
      <c r="E90" s="101">
        <v>28.47</v>
      </c>
      <c r="F90" s="101">
        <v>0.47399999999999998</v>
      </c>
      <c r="G90" s="95">
        <f t="shared" si="1"/>
        <v>717354.06400000001</v>
      </c>
      <c r="J90" s="41"/>
    </row>
    <row r="91" spans="1:22" x14ac:dyDescent="0.3">
      <c r="A91" s="94">
        <v>74</v>
      </c>
      <c r="B91" s="100">
        <v>9775.4</v>
      </c>
      <c r="C91" s="100">
        <v>179.446</v>
      </c>
      <c r="D91" s="100">
        <v>1.754</v>
      </c>
      <c r="E91" s="101">
        <v>27.37</v>
      </c>
      <c r="F91" s="101">
        <v>0.45700000000000002</v>
      </c>
      <c r="G91" s="95">
        <f t="shared" si="1"/>
        <v>723379.6</v>
      </c>
      <c r="J91" s="41"/>
      <c r="S91" s="156"/>
      <c r="T91" s="156"/>
    </row>
    <row r="92" spans="1:22" x14ac:dyDescent="0.3">
      <c r="A92" s="94">
        <v>75</v>
      </c>
      <c r="B92" s="100">
        <v>9795.9570000000003</v>
      </c>
      <c r="C92" s="100">
        <v>179.9</v>
      </c>
      <c r="D92" s="100">
        <v>1.762</v>
      </c>
      <c r="E92" s="101">
        <v>27.56</v>
      </c>
      <c r="F92" s="101">
        <v>0.45900000000000002</v>
      </c>
      <c r="G92" s="95">
        <f t="shared" si="1"/>
        <v>734696.77500000002</v>
      </c>
      <c r="J92" s="41"/>
    </row>
    <row r="93" spans="1:22" x14ac:dyDescent="0.3">
      <c r="A93" s="94">
        <v>76</v>
      </c>
      <c r="B93" s="100">
        <v>9790.57</v>
      </c>
      <c r="C93" s="100">
        <v>179.61600000000001</v>
      </c>
      <c r="D93" s="100">
        <v>1.7589999999999999</v>
      </c>
      <c r="E93" s="101">
        <v>27.2</v>
      </c>
      <c r="F93" s="101">
        <v>0.45500000000000002</v>
      </c>
      <c r="G93" s="95">
        <f t="shared" si="1"/>
        <v>744083.32</v>
      </c>
      <c r="J93" s="41"/>
      <c r="S93" s="29"/>
      <c r="T93" s="29"/>
    </row>
    <row r="94" spans="1:22" x14ac:dyDescent="0.3">
      <c r="A94" s="94">
        <v>77</v>
      </c>
      <c r="B94" s="100">
        <v>9740.107</v>
      </c>
      <c r="C94" s="100">
        <v>180.69399999999999</v>
      </c>
      <c r="D94" s="100">
        <v>1.76</v>
      </c>
      <c r="E94" s="101">
        <v>27.17</v>
      </c>
      <c r="F94" s="101">
        <v>0.45600000000000002</v>
      </c>
      <c r="G94" s="95">
        <f t="shared" si="1"/>
        <v>749988.23899999994</v>
      </c>
      <c r="J94" s="41"/>
      <c r="S94" s="28"/>
      <c r="T94" s="22"/>
      <c r="V94" s="22"/>
    </row>
    <row r="95" spans="1:22" x14ac:dyDescent="0.3">
      <c r="A95" s="94">
        <v>78</v>
      </c>
      <c r="B95" s="100">
        <v>9766.0450000000001</v>
      </c>
      <c r="C95" s="100">
        <v>180.07</v>
      </c>
      <c r="D95" s="100">
        <v>1.7589999999999999</v>
      </c>
      <c r="E95" s="101">
        <v>27.86</v>
      </c>
      <c r="F95" s="101">
        <v>0.46600000000000003</v>
      </c>
      <c r="G95" s="95">
        <f t="shared" si="1"/>
        <v>761751.51</v>
      </c>
      <c r="J95" s="41"/>
      <c r="S95" s="28"/>
      <c r="T95" s="22"/>
      <c r="V95" s="22"/>
    </row>
    <row r="96" spans="1:22" x14ac:dyDescent="0.3">
      <c r="A96" s="94">
        <v>79</v>
      </c>
      <c r="B96" s="100">
        <v>9786.6880000000001</v>
      </c>
      <c r="C96" s="100">
        <v>180.01300000000001</v>
      </c>
      <c r="D96" s="100">
        <v>1.762</v>
      </c>
      <c r="E96" s="101">
        <v>27.43</v>
      </c>
      <c r="F96" s="101">
        <v>0.45800000000000002</v>
      </c>
      <c r="G96" s="95">
        <f t="shared" si="1"/>
        <v>773148.35199999996</v>
      </c>
      <c r="J96" s="41"/>
      <c r="K96" s="24"/>
      <c r="P96" s="28"/>
      <c r="Q96" s="22"/>
      <c r="S96" s="28"/>
      <c r="T96" s="22"/>
      <c r="V96" s="22"/>
    </row>
    <row r="97" spans="1:22" x14ac:dyDescent="0.3">
      <c r="A97" s="94">
        <v>80</v>
      </c>
      <c r="B97" s="100">
        <v>9725.2739999999994</v>
      </c>
      <c r="C97" s="100">
        <v>180.864</v>
      </c>
      <c r="D97" s="100">
        <v>1.7589999999999999</v>
      </c>
      <c r="E97" s="101">
        <v>27.42</v>
      </c>
      <c r="F97" s="101">
        <v>0.46100000000000002</v>
      </c>
      <c r="G97" s="95">
        <f t="shared" si="1"/>
        <v>778021.91999999993</v>
      </c>
      <c r="J97" s="41"/>
      <c r="P97" s="28"/>
      <c r="Q97" s="22"/>
      <c r="S97" s="28"/>
      <c r="T97" s="22"/>
      <c r="V97" s="22"/>
    </row>
    <row r="98" spans="1:22" x14ac:dyDescent="0.3">
      <c r="A98" s="94">
        <v>81</v>
      </c>
      <c r="B98" s="100">
        <v>9713.8950000000004</v>
      </c>
      <c r="C98" s="100">
        <v>180.18299999999999</v>
      </c>
      <c r="D98" s="100">
        <v>1.75</v>
      </c>
      <c r="E98" s="101">
        <v>27.77</v>
      </c>
      <c r="F98" s="101">
        <v>0.46400000000000002</v>
      </c>
      <c r="G98" s="95">
        <f t="shared" si="1"/>
        <v>786825.495</v>
      </c>
      <c r="J98" s="41"/>
      <c r="P98" s="28"/>
      <c r="Q98" s="22"/>
      <c r="S98" s="28"/>
      <c r="T98" s="22"/>
      <c r="V98" s="22"/>
    </row>
    <row r="99" spans="1:22" x14ac:dyDescent="0.3">
      <c r="A99" s="94">
        <v>82</v>
      </c>
      <c r="B99" s="100">
        <v>9742.3029999999999</v>
      </c>
      <c r="C99" s="100">
        <v>179.786</v>
      </c>
      <c r="D99" s="100">
        <v>1.752</v>
      </c>
      <c r="E99" s="101">
        <v>28.05</v>
      </c>
      <c r="F99" s="101">
        <v>0.46500000000000002</v>
      </c>
      <c r="G99" s="95">
        <f t="shared" si="1"/>
        <v>798868.84600000002</v>
      </c>
      <c r="J99" s="41"/>
      <c r="P99" s="28"/>
      <c r="Q99" s="22"/>
      <c r="S99" s="28"/>
      <c r="T99" s="22"/>
      <c r="V99" s="22"/>
    </row>
    <row r="100" spans="1:22" x14ac:dyDescent="0.3">
      <c r="A100" s="94">
        <v>83</v>
      </c>
      <c r="B100" s="100">
        <v>9757.4330000000009</v>
      </c>
      <c r="C100" s="100">
        <v>179.27500000000001</v>
      </c>
      <c r="D100" s="100">
        <v>1.7490000000000001</v>
      </c>
      <c r="E100" s="101">
        <v>29.11</v>
      </c>
      <c r="F100" s="101">
        <v>0.48</v>
      </c>
      <c r="G100" s="95">
        <f t="shared" si="1"/>
        <v>809866.93900000013</v>
      </c>
      <c r="J100" s="41"/>
    </row>
    <row r="101" spans="1:22" x14ac:dyDescent="0.3">
      <c r="A101" s="94">
        <v>84</v>
      </c>
      <c r="B101" s="100">
        <v>9751.9639999999999</v>
      </c>
      <c r="C101" s="100">
        <v>180.58099999999999</v>
      </c>
      <c r="D101" s="100">
        <v>1.7609999999999999</v>
      </c>
      <c r="E101" s="101">
        <v>29.05</v>
      </c>
      <c r="F101" s="101">
        <v>0.48199999999999998</v>
      </c>
      <c r="G101" s="95">
        <f t="shared" si="1"/>
        <v>819164.97600000002</v>
      </c>
      <c r="J101" s="41"/>
      <c r="S101" s="29"/>
      <c r="T101" s="22"/>
    </row>
    <row r="102" spans="1:22" x14ac:dyDescent="0.3">
      <c r="A102" s="94">
        <v>85</v>
      </c>
      <c r="B102" s="100">
        <v>9703.9830000000002</v>
      </c>
      <c r="C102" s="100">
        <v>180.07</v>
      </c>
      <c r="D102" s="100">
        <v>1.7470000000000001</v>
      </c>
      <c r="E102" s="101">
        <v>28.55</v>
      </c>
      <c r="F102" s="101">
        <v>0.47599999999999998</v>
      </c>
      <c r="G102" s="95">
        <f t="shared" si="1"/>
        <v>824838.55500000005</v>
      </c>
      <c r="J102" s="41"/>
    </row>
    <row r="103" spans="1:22" x14ac:dyDescent="0.3">
      <c r="A103" s="94">
        <v>86</v>
      </c>
      <c r="B103" s="100">
        <v>9741.5720000000001</v>
      </c>
      <c r="C103" s="100">
        <v>180.297</v>
      </c>
      <c r="D103" s="100">
        <v>1.756</v>
      </c>
      <c r="E103" s="101">
        <v>28.37</v>
      </c>
      <c r="F103" s="101">
        <v>0.47099999999999997</v>
      </c>
      <c r="G103" s="95">
        <f t="shared" si="1"/>
        <v>837775.19200000004</v>
      </c>
      <c r="J103" s="41"/>
    </row>
    <row r="104" spans="1:22" x14ac:dyDescent="0.3">
      <c r="A104" s="94">
        <v>87</v>
      </c>
      <c r="B104" s="100">
        <v>9748.3009999999995</v>
      </c>
      <c r="C104" s="100">
        <v>179.673</v>
      </c>
      <c r="D104" s="100">
        <v>1.752</v>
      </c>
      <c r="E104" s="101">
        <v>28.29</v>
      </c>
      <c r="F104" s="101">
        <v>0.47</v>
      </c>
      <c r="G104" s="95">
        <f t="shared" si="1"/>
        <v>848102.18699999992</v>
      </c>
      <c r="J104" s="41"/>
      <c r="R104" s="21"/>
    </row>
    <row r="105" spans="1:22" x14ac:dyDescent="0.3">
      <c r="A105" s="94">
        <v>88</v>
      </c>
      <c r="B105" s="100">
        <v>9727.2929999999997</v>
      </c>
      <c r="C105" s="100">
        <v>180.35400000000001</v>
      </c>
      <c r="D105" s="100">
        <v>1.754</v>
      </c>
      <c r="E105" s="101">
        <v>27.94</v>
      </c>
      <c r="F105" s="101">
        <v>0.46500000000000002</v>
      </c>
      <c r="G105" s="95">
        <f t="shared" si="1"/>
        <v>856001.78399999999</v>
      </c>
      <c r="J105" s="41"/>
    </row>
    <row r="106" spans="1:22" x14ac:dyDescent="0.3">
      <c r="A106" s="94">
        <v>89</v>
      </c>
      <c r="B106" s="100">
        <v>9721.6679999999997</v>
      </c>
      <c r="C106" s="100">
        <v>180.46700000000001</v>
      </c>
      <c r="D106" s="100">
        <v>1.754</v>
      </c>
      <c r="E106" s="101">
        <v>27.79</v>
      </c>
      <c r="F106" s="101">
        <v>0.46400000000000002</v>
      </c>
      <c r="G106" s="95">
        <f t="shared" si="1"/>
        <v>865228.45199999993</v>
      </c>
      <c r="J106" s="41"/>
    </row>
    <row r="107" spans="1:22" x14ac:dyDescent="0.3">
      <c r="A107" s="94">
        <v>90</v>
      </c>
      <c r="B107" s="100">
        <v>9680.4050000000007</v>
      </c>
      <c r="C107" s="100">
        <v>181.148</v>
      </c>
      <c r="D107" s="100">
        <v>1.754</v>
      </c>
      <c r="E107" s="101">
        <v>28.38</v>
      </c>
      <c r="F107" s="101">
        <v>0.47499999999999998</v>
      </c>
      <c r="G107" s="95">
        <f t="shared" si="1"/>
        <v>871236.45000000007</v>
      </c>
      <c r="J107" s="41"/>
    </row>
    <row r="108" spans="1:22" x14ac:dyDescent="0.3">
      <c r="A108" s="94">
        <v>91</v>
      </c>
      <c r="B108" s="100">
        <v>9688.8580000000002</v>
      </c>
      <c r="C108" s="100">
        <v>180.07</v>
      </c>
      <c r="D108" s="100">
        <v>1.7450000000000001</v>
      </c>
      <c r="E108" s="101">
        <v>28.66</v>
      </c>
      <c r="F108" s="101">
        <v>0.47599999999999998</v>
      </c>
      <c r="G108" s="95">
        <f t="shared" si="1"/>
        <v>881686.07799999998</v>
      </c>
      <c r="J108" s="41"/>
    </row>
    <row r="109" spans="1:22" x14ac:dyDescent="0.3">
      <c r="A109" s="94">
        <v>92</v>
      </c>
      <c r="B109" s="100">
        <v>9760.9969999999994</v>
      </c>
      <c r="C109" s="100">
        <v>180.01300000000001</v>
      </c>
      <c r="D109" s="100">
        <v>1.7569999999999999</v>
      </c>
      <c r="E109" s="101">
        <v>28.49</v>
      </c>
      <c r="F109" s="101">
        <v>0.47099999999999997</v>
      </c>
      <c r="G109" s="95">
        <f t="shared" si="1"/>
        <v>898011.72399999993</v>
      </c>
      <c r="J109" s="41"/>
    </row>
    <row r="110" spans="1:22" x14ac:dyDescent="0.3">
      <c r="A110" s="94">
        <v>93</v>
      </c>
      <c r="B110" s="100">
        <v>9673.1119999999992</v>
      </c>
      <c r="C110" s="100">
        <v>179.27500000000001</v>
      </c>
      <c r="D110" s="100">
        <v>1.734</v>
      </c>
      <c r="E110" s="101">
        <v>28.05</v>
      </c>
      <c r="F110" s="101">
        <v>0.46600000000000003</v>
      </c>
      <c r="G110" s="95">
        <f t="shared" si="1"/>
        <v>899599.41599999997</v>
      </c>
      <c r="J110" s="41"/>
    </row>
    <row r="111" spans="1:22" x14ac:dyDescent="0.3">
      <c r="A111" s="94">
        <v>94</v>
      </c>
      <c r="B111" s="100">
        <v>9677.0079999999998</v>
      </c>
      <c r="C111" s="100">
        <v>179.559</v>
      </c>
      <c r="D111" s="100">
        <v>1.738</v>
      </c>
      <c r="E111" s="101">
        <v>28.25</v>
      </c>
      <c r="F111" s="101">
        <v>0.46300000000000002</v>
      </c>
      <c r="G111" s="95">
        <f t="shared" si="1"/>
        <v>909638.75199999998</v>
      </c>
      <c r="J111" s="41"/>
    </row>
    <row r="112" spans="1:22" x14ac:dyDescent="0.3">
      <c r="A112" s="94">
        <v>95</v>
      </c>
      <c r="B112" s="100">
        <v>9674.1450000000004</v>
      </c>
      <c r="C112" s="100">
        <v>179.61600000000001</v>
      </c>
      <c r="D112" s="100">
        <v>1.738</v>
      </c>
      <c r="E112" s="101">
        <v>28.46</v>
      </c>
      <c r="F112" s="101">
        <v>0.46800000000000003</v>
      </c>
      <c r="G112" s="95">
        <f t="shared" si="1"/>
        <v>919043.77500000002</v>
      </c>
      <c r="J112" s="41"/>
    </row>
    <row r="113" spans="1:10" x14ac:dyDescent="0.3">
      <c r="A113" s="94">
        <v>96</v>
      </c>
      <c r="B113" s="100">
        <v>9611.0969999999998</v>
      </c>
      <c r="C113" s="100">
        <v>180.07</v>
      </c>
      <c r="D113" s="100">
        <v>1.7310000000000001</v>
      </c>
      <c r="E113" s="101">
        <v>28.05</v>
      </c>
      <c r="F113" s="101">
        <v>0.46300000000000002</v>
      </c>
      <c r="G113" s="95">
        <f t="shared" si="1"/>
        <v>922665.31199999992</v>
      </c>
      <c r="J113" s="41"/>
    </row>
    <row r="114" spans="1:10" x14ac:dyDescent="0.3">
      <c r="A114" s="94">
        <v>97</v>
      </c>
      <c r="B114" s="100">
        <v>9596.8340000000007</v>
      </c>
      <c r="C114" s="100">
        <v>180.41</v>
      </c>
      <c r="D114" s="100">
        <v>1.7310000000000001</v>
      </c>
      <c r="E114" s="101">
        <v>28.03</v>
      </c>
      <c r="F114" s="101">
        <v>0.46100000000000002</v>
      </c>
      <c r="G114" s="95">
        <f t="shared" si="1"/>
        <v>930892.89800000004</v>
      </c>
      <c r="J114" s="41"/>
    </row>
    <row r="115" spans="1:10" x14ac:dyDescent="0.3">
      <c r="A115" s="94">
        <v>98</v>
      </c>
      <c r="B115" s="100">
        <v>9638.518</v>
      </c>
      <c r="C115" s="100">
        <v>179.72900000000001</v>
      </c>
      <c r="D115" s="100">
        <v>1.732</v>
      </c>
      <c r="E115" s="101">
        <v>28.87</v>
      </c>
      <c r="F115" s="101">
        <v>0.47199999999999998</v>
      </c>
      <c r="G115" s="95">
        <f t="shared" si="1"/>
        <v>944574.76399999997</v>
      </c>
      <c r="J115" s="41"/>
    </row>
    <row r="116" spans="1:10" x14ac:dyDescent="0.3">
      <c r="A116" s="94">
        <v>99</v>
      </c>
      <c r="B116" s="100">
        <v>9597.973</v>
      </c>
      <c r="C116" s="100">
        <v>180.24</v>
      </c>
      <c r="D116" s="100">
        <v>1.73</v>
      </c>
      <c r="E116" s="101">
        <v>28.25</v>
      </c>
      <c r="F116" s="101">
        <v>0.46500000000000002</v>
      </c>
      <c r="G116" s="95">
        <f t="shared" si="1"/>
        <v>950199.32700000005</v>
      </c>
      <c r="J116" s="41"/>
    </row>
    <row r="117" spans="1:10" x14ac:dyDescent="0.3">
      <c r="A117" s="91">
        <v>100</v>
      </c>
      <c r="B117" s="63">
        <v>9654.3169999999991</v>
      </c>
      <c r="C117" s="63">
        <v>179.72900000000001</v>
      </c>
      <c r="D117" s="63">
        <v>1.7350000000000001</v>
      </c>
      <c r="E117" s="77">
        <v>28.93</v>
      </c>
      <c r="F117" s="77">
        <v>0.47299999999999998</v>
      </c>
      <c r="G117" s="78">
        <f t="shared" si="1"/>
        <v>965431.7</v>
      </c>
      <c r="J117" s="41"/>
    </row>
    <row r="118" spans="1:10" x14ac:dyDescent="0.3">
      <c r="A118" s="94">
        <v>101</v>
      </c>
      <c r="B118" s="100">
        <v>9629.1820000000007</v>
      </c>
      <c r="C118" s="100">
        <v>179.95599999999999</v>
      </c>
      <c r="D118" s="100">
        <v>1.7330000000000001</v>
      </c>
      <c r="E118" s="101">
        <v>27.88</v>
      </c>
      <c r="F118" s="101">
        <v>0.45900000000000002</v>
      </c>
      <c r="G118" s="95">
        <f t="shared" si="1"/>
        <v>972547.3820000001</v>
      </c>
      <c r="J118" s="41"/>
    </row>
    <row r="119" spans="1:10" x14ac:dyDescent="0.3">
      <c r="A119" s="94">
        <v>102</v>
      </c>
      <c r="B119" s="100">
        <v>9546.3520000000008</v>
      </c>
      <c r="C119" s="100">
        <v>181.375</v>
      </c>
      <c r="D119" s="100">
        <v>1.7310000000000001</v>
      </c>
      <c r="E119" s="101">
        <v>28.69</v>
      </c>
      <c r="F119" s="101">
        <v>0.47399999999999998</v>
      </c>
      <c r="G119" s="95">
        <f t="shared" si="1"/>
        <v>973727.9040000001</v>
      </c>
      <c r="J119" s="41"/>
    </row>
    <row r="120" spans="1:10" x14ac:dyDescent="0.3">
      <c r="A120" s="94">
        <v>103</v>
      </c>
      <c r="B120" s="100">
        <v>9605.9410000000007</v>
      </c>
      <c r="C120" s="100">
        <v>179.72900000000001</v>
      </c>
      <c r="D120" s="100">
        <v>1.726</v>
      </c>
      <c r="E120" s="101">
        <v>28.31</v>
      </c>
      <c r="F120" s="101">
        <v>0.46400000000000002</v>
      </c>
      <c r="G120" s="95">
        <f t="shared" si="1"/>
        <v>989411.92300000007</v>
      </c>
      <c r="J120" s="41"/>
    </row>
    <row r="121" spans="1:10" x14ac:dyDescent="0.3">
      <c r="A121" s="94">
        <v>104</v>
      </c>
      <c r="B121" s="100">
        <v>9591.3240000000005</v>
      </c>
      <c r="C121" s="100">
        <v>180.12700000000001</v>
      </c>
      <c r="D121" s="100">
        <v>1.728</v>
      </c>
      <c r="E121" s="101">
        <v>27.43</v>
      </c>
      <c r="F121" s="101">
        <v>0.45</v>
      </c>
      <c r="G121" s="95">
        <f t="shared" si="1"/>
        <v>997497.696</v>
      </c>
      <c r="J121" s="41"/>
    </row>
    <row r="122" spans="1:10" x14ac:dyDescent="0.3">
      <c r="A122" s="94">
        <v>105</v>
      </c>
      <c r="B122" s="100">
        <v>9577.2440000000006</v>
      </c>
      <c r="C122" s="100">
        <v>179.446</v>
      </c>
      <c r="D122" s="100">
        <v>1.7190000000000001</v>
      </c>
      <c r="E122" s="101">
        <v>26.94</v>
      </c>
      <c r="F122" s="101">
        <v>0.442</v>
      </c>
      <c r="G122" s="95">
        <f t="shared" si="1"/>
        <v>1005610.6200000001</v>
      </c>
      <c r="J122" s="41"/>
    </row>
    <row r="123" spans="1:10" x14ac:dyDescent="0.3">
      <c r="A123" s="94">
        <v>106</v>
      </c>
      <c r="B123" s="100">
        <v>9559.1939999999995</v>
      </c>
      <c r="C123" s="100">
        <v>180.01300000000001</v>
      </c>
      <c r="D123" s="100">
        <v>1.7210000000000001</v>
      </c>
      <c r="E123" s="101">
        <v>26.42</v>
      </c>
      <c r="F123" s="101">
        <v>0.433</v>
      </c>
      <c r="G123" s="95">
        <f t="shared" si="1"/>
        <v>1013274.5639999999</v>
      </c>
      <c r="J123" s="41"/>
    </row>
    <row r="124" spans="1:10" x14ac:dyDescent="0.3">
      <c r="A124" s="94">
        <v>107</v>
      </c>
      <c r="B124" s="100">
        <v>9631.82</v>
      </c>
      <c r="C124" s="100">
        <v>178.821</v>
      </c>
      <c r="D124" s="100">
        <v>1.722</v>
      </c>
      <c r="E124" s="101">
        <v>27.21</v>
      </c>
      <c r="F124" s="101">
        <v>0.442</v>
      </c>
      <c r="G124" s="95">
        <f t="shared" si="1"/>
        <v>1030604.74</v>
      </c>
      <c r="J124" s="41"/>
    </row>
    <row r="125" spans="1:10" x14ac:dyDescent="0.3">
      <c r="A125" s="94">
        <v>108</v>
      </c>
      <c r="B125" s="100">
        <v>9579.6319999999996</v>
      </c>
      <c r="C125" s="100">
        <v>179.673</v>
      </c>
      <c r="D125" s="100">
        <v>1.7210000000000001</v>
      </c>
      <c r="E125" s="101">
        <v>27.63</v>
      </c>
      <c r="F125" s="101">
        <v>0.45100000000000001</v>
      </c>
      <c r="G125" s="95">
        <f t="shared" si="1"/>
        <v>1034600.2559999999</v>
      </c>
      <c r="J125" s="41"/>
    </row>
    <row r="126" spans="1:10" x14ac:dyDescent="0.3">
      <c r="A126" s="94">
        <v>109</v>
      </c>
      <c r="B126" s="100">
        <v>9662.0570000000007</v>
      </c>
      <c r="C126" s="100">
        <v>178.02699999999999</v>
      </c>
      <c r="D126" s="100">
        <v>1.72</v>
      </c>
      <c r="E126" s="101">
        <v>27.36</v>
      </c>
      <c r="F126" s="101">
        <v>0.443</v>
      </c>
      <c r="G126" s="95">
        <f t="shared" si="1"/>
        <v>1053164.213</v>
      </c>
      <c r="J126" s="41"/>
    </row>
    <row r="127" spans="1:10" x14ac:dyDescent="0.3">
      <c r="A127" s="94">
        <v>110</v>
      </c>
      <c r="B127" s="100">
        <v>9560.741</v>
      </c>
      <c r="C127" s="100">
        <v>179.786</v>
      </c>
      <c r="D127" s="100">
        <v>1.7190000000000001</v>
      </c>
      <c r="E127" s="101">
        <v>27.95</v>
      </c>
      <c r="F127" s="101">
        <v>0.45600000000000002</v>
      </c>
      <c r="G127" s="95">
        <f t="shared" si="1"/>
        <v>1051681.51</v>
      </c>
      <c r="J127" s="41"/>
    </row>
    <row r="128" spans="1:10" x14ac:dyDescent="0.3">
      <c r="A128" s="94">
        <v>111</v>
      </c>
      <c r="B128" s="100">
        <v>9602.4580000000005</v>
      </c>
      <c r="C128" s="100">
        <v>179.61600000000001</v>
      </c>
      <c r="D128" s="100">
        <v>1.7250000000000001</v>
      </c>
      <c r="E128" s="101">
        <v>27</v>
      </c>
      <c r="F128" s="101">
        <v>0.441</v>
      </c>
      <c r="G128" s="95">
        <f t="shared" si="1"/>
        <v>1065872.838</v>
      </c>
      <c r="J128" s="41"/>
    </row>
    <row r="129" spans="1:16" x14ac:dyDescent="0.3">
      <c r="A129" s="94">
        <v>112</v>
      </c>
      <c r="B129" s="100">
        <v>9548.6579999999994</v>
      </c>
      <c r="C129" s="100">
        <v>180.01300000000001</v>
      </c>
      <c r="D129" s="100">
        <v>1.7190000000000001</v>
      </c>
      <c r="E129" s="101">
        <v>27.95</v>
      </c>
      <c r="F129" s="101">
        <v>0.45800000000000002</v>
      </c>
      <c r="G129" s="95">
        <f t="shared" si="1"/>
        <v>1069449.696</v>
      </c>
      <c r="J129" s="41"/>
    </row>
    <row r="130" spans="1:16" x14ac:dyDescent="0.3">
      <c r="A130" s="94">
        <v>113</v>
      </c>
      <c r="B130" s="100">
        <v>9557.9989999999998</v>
      </c>
      <c r="C130" s="100">
        <v>179.10499999999999</v>
      </c>
      <c r="D130" s="100">
        <v>1.712</v>
      </c>
      <c r="E130" s="101">
        <v>28.4</v>
      </c>
      <c r="F130" s="101">
        <v>0.46</v>
      </c>
      <c r="G130" s="95">
        <f t="shared" si="1"/>
        <v>1080053.8869999999</v>
      </c>
      <c r="J130" s="41"/>
    </row>
    <row r="131" spans="1:16" x14ac:dyDescent="0.3">
      <c r="A131" s="94">
        <v>114</v>
      </c>
      <c r="B131" s="100">
        <v>9592.1869999999999</v>
      </c>
      <c r="C131" s="100">
        <v>178.53800000000001</v>
      </c>
      <c r="D131" s="100">
        <v>1.7130000000000001</v>
      </c>
      <c r="E131" s="101">
        <v>27.27</v>
      </c>
      <c r="F131" s="101">
        <v>0.44</v>
      </c>
      <c r="G131" s="95">
        <f t="shared" si="1"/>
        <v>1093509.318</v>
      </c>
      <c r="J131" s="41"/>
    </row>
    <row r="132" spans="1:16" x14ac:dyDescent="0.3">
      <c r="A132" s="94">
        <v>115</v>
      </c>
      <c r="B132" s="100">
        <v>9595.8369999999995</v>
      </c>
      <c r="C132" s="100">
        <v>178.87799999999999</v>
      </c>
      <c r="D132" s="100">
        <v>1.716</v>
      </c>
      <c r="E132" s="101">
        <v>27.48</v>
      </c>
      <c r="F132" s="101">
        <v>0.44400000000000001</v>
      </c>
      <c r="G132" s="95">
        <f t="shared" si="1"/>
        <v>1103521.2549999999</v>
      </c>
      <c r="J132" s="41"/>
      <c r="P132" s="18"/>
    </row>
    <row r="133" spans="1:16" x14ac:dyDescent="0.3">
      <c r="A133" s="94">
        <v>116</v>
      </c>
      <c r="B133" s="100">
        <v>9582.3880000000008</v>
      </c>
      <c r="C133" s="100">
        <v>179.446</v>
      </c>
      <c r="D133" s="100">
        <v>1.72</v>
      </c>
      <c r="E133" s="101">
        <v>27.27</v>
      </c>
      <c r="F133" s="101">
        <v>0.44400000000000001</v>
      </c>
      <c r="G133" s="95">
        <f t="shared" si="1"/>
        <v>1111557.0080000001</v>
      </c>
      <c r="J133" s="41"/>
      <c r="P133" s="18"/>
    </row>
    <row r="134" spans="1:16" x14ac:dyDescent="0.3">
      <c r="A134" s="94">
        <v>117</v>
      </c>
      <c r="B134" s="100">
        <v>9571.6980000000003</v>
      </c>
      <c r="C134" s="100">
        <v>179.61600000000001</v>
      </c>
      <c r="D134" s="100">
        <v>1.7190000000000001</v>
      </c>
      <c r="E134" s="101">
        <v>26.98</v>
      </c>
      <c r="F134" s="101">
        <v>0.44</v>
      </c>
      <c r="G134" s="95">
        <f t="shared" si="1"/>
        <v>1119888.666</v>
      </c>
      <c r="J134" s="41"/>
      <c r="P134" s="18"/>
    </row>
    <row r="135" spans="1:16" x14ac:dyDescent="0.3">
      <c r="A135" s="94">
        <v>118</v>
      </c>
      <c r="B135" s="100">
        <v>9551.0010000000002</v>
      </c>
      <c r="C135" s="100">
        <v>179.84299999999999</v>
      </c>
      <c r="D135" s="100">
        <v>1.718</v>
      </c>
      <c r="E135" s="101">
        <v>27.67</v>
      </c>
      <c r="F135" s="101">
        <v>0.45100000000000001</v>
      </c>
      <c r="G135" s="95">
        <f t="shared" si="1"/>
        <v>1127018.118</v>
      </c>
      <c r="J135" s="41"/>
      <c r="P135" s="18"/>
    </row>
    <row r="136" spans="1:16" x14ac:dyDescent="0.3">
      <c r="A136" s="94">
        <v>119</v>
      </c>
      <c r="B136" s="100">
        <v>9508.9040000000005</v>
      </c>
      <c r="C136" s="100">
        <v>179.673</v>
      </c>
      <c r="D136" s="100">
        <v>1.708</v>
      </c>
      <c r="E136" s="101">
        <v>26.72</v>
      </c>
      <c r="F136" s="101">
        <v>0.436</v>
      </c>
      <c r="G136" s="95">
        <f t="shared" si="1"/>
        <v>1131559.5760000001</v>
      </c>
      <c r="J136" s="41"/>
      <c r="P136" s="18"/>
    </row>
    <row r="137" spans="1:16" x14ac:dyDescent="0.3">
      <c r="A137" s="94">
        <v>120</v>
      </c>
      <c r="B137" s="100">
        <v>9544.5040000000008</v>
      </c>
      <c r="C137" s="100">
        <v>179.50200000000001</v>
      </c>
      <c r="D137" s="100">
        <v>1.7130000000000001</v>
      </c>
      <c r="E137" s="101">
        <v>27.26</v>
      </c>
      <c r="F137" s="101">
        <v>0.442</v>
      </c>
      <c r="G137" s="95">
        <f t="shared" si="1"/>
        <v>1145340.48</v>
      </c>
      <c r="J137" s="41"/>
      <c r="P137" s="18"/>
    </row>
    <row r="138" spans="1:16" x14ac:dyDescent="0.3">
      <c r="A138" s="94">
        <v>121</v>
      </c>
      <c r="B138" s="100">
        <v>9587.4660000000003</v>
      </c>
      <c r="C138" s="100">
        <v>179.95599999999999</v>
      </c>
      <c r="D138" s="100">
        <v>1.7250000000000001</v>
      </c>
      <c r="E138" s="101">
        <v>27.09</v>
      </c>
      <c r="F138" s="101">
        <v>0.441</v>
      </c>
      <c r="G138" s="95">
        <f t="shared" si="1"/>
        <v>1160083.3859999999</v>
      </c>
      <c r="J138" s="41"/>
      <c r="P138" s="18"/>
    </row>
    <row r="139" spans="1:16" x14ac:dyDescent="0.3">
      <c r="A139" s="94">
        <v>122</v>
      </c>
      <c r="B139" s="100">
        <v>9531.5149999999994</v>
      </c>
      <c r="C139" s="100">
        <v>180.46700000000001</v>
      </c>
      <c r="D139" s="100">
        <v>1.72</v>
      </c>
      <c r="E139" s="101">
        <v>26.39</v>
      </c>
      <c r="F139" s="101">
        <v>0.435</v>
      </c>
      <c r="G139" s="95">
        <f t="shared" si="1"/>
        <v>1162844.8299999998</v>
      </c>
      <c r="J139" s="41"/>
      <c r="P139" s="18"/>
    </row>
    <row r="140" spans="1:16" x14ac:dyDescent="0.3">
      <c r="A140" s="94">
        <v>123</v>
      </c>
      <c r="B140" s="100">
        <v>9524.81</v>
      </c>
      <c r="C140" s="100">
        <v>180.97800000000001</v>
      </c>
      <c r="D140" s="100">
        <v>1.724</v>
      </c>
      <c r="E140" s="101">
        <v>27.19</v>
      </c>
      <c r="F140" s="101">
        <v>0.44700000000000001</v>
      </c>
      <c r="G140" s="95">
        <f t="shared" si="1"/>
        <v>1171551.6299999999</v>
      </c>
      <c r="J140" s="41"/>
      <c r="P140" s="18"/>
    </row>
    <row r="141" spans="1:16" x14ac:dyDescent="0.3">
      <c r="A141" s="94">
        <v>124</v>
      </c>
      <c r="B141" s="100">
        <v>9559.5290000000005</v>
      </c>
      <c r="C141" s="100">
        <v>180.297</v>
      </c>
      <c r="D141" s="100">
        <v>1.724</v>
      </c>
      <c r="E141" s="101">
        <v>26.87</v>
      </c>
      <c r="F141" s="101">
        <v>0.442</v>
      </c>
      <c r="G141" s="95">
        <f t="shared" si="1"/>
        <v>1185381.5960000001</v>
      </c>
      <c r="J141" s="41"/>
      <c r="P141" s="18"/>
    </row>
    <row r="142" spans="1:16" x14ac:dyDescent="0.3">
      <c r="A142" s="94">
        <v>125</v>
      </c>
      <c r="B142" s="100">
        <v>9520.6689999999999</v>
      </c>
      <c r="C142" s="100">
        <v>180.35400000000001</v>
      </c>
      <c r="D142" s="100">
        <v>1.7170000000000001</v>
      </c>
      <c r="E142" s="101">
        <v>27.01</v>
      </c>
      <c r="F142" s="101">
        <v>0.44400000000000001</v>
      </c>
      <c r="G142" s="95">
        <f t="shared" si="1"/>
        <v>1190083.625</v>
      </c>
      <c r="J142" s="41"/>
      <c r="P142" s="18"/>
    </row>
    <row r="143" spans="1:16" x14ac:dyDescent="0.3">
      <c r="A143" s="94">
        <v>126</v>
      </c>
      <c r="B143" s="100">
        <v>9538.6180000000004</v>
      </c>
      <c r="C143" s="100">
        <v>179.61600000000001</v>
      </c>
      <c r="D143" s="100">
        <v>1.7130000000000001</v>
      </c>
      <c r="E143" s="101">
        <v>26.77</v>
      </c>
      <c r="F143" s="101">
        <v>0.437</v>
      </c>
      <c r="G143" s="95">
        <f t="shared" si="1"/>
        <v>1201865.868</v>
      </c>
      <c r="J143" s="41"/>
      <c r="P143" s="18"/>
    </row>
    <row r="144" spans="1:16" x14ac:dyDescent="0.3">
      <c r="A144" s="94">
        <v>127</v>
      </c>
      <c r="B144" s="100">
        <v>9512.3469999999998</v>
      </c>
      <c r="C144" s="100">
        <v>179.72900000000001</v>
      </c>
      <c r="D144" s="100">
        <v>1.71</v>
      </c>
      <c r="E144" s="101">
        <v>26.87</v>
      </c>
      <c r="F144" s="101">
        <v>0.438</v>
      </c>
      <c r="G144" s="95">
        <f t="shared" si="1"/>
        <v>1208068.0689999999</v>
      </c>
      <c r="J144" s="41"/>
      <c r="P144" s="18"/>
    </row>
    <row r="145" spans="1:16" x14ac:dyDescent="0.3">
      <c r="A145" s="94">
        <v>128</v>
      </c>
      <c r="B145" s="100">
        <v>9543.27</v>
      </c>
      <c r="C145" s="100">
        <v>179.673</v>
      </c>
      <c r="D145" s="100">
        <v>1.7150000000000001</v>
      </c>
      <c r="E145" s="101">
        <v>26.78</v>
      </c>
      <c r="F145" s="101">
        <v>0.435</v>
      </c>
      <c r="G145" s="95">
        <f t="shared" si="1"/>
        <v>1221538.56</v>
      </c>
      <c r="J145" s="41"/>
      <c r="P145" s="18"/>
    </row>
    <row r="146" spans="1:16" x14ac:dyDescent="0.3">
      <c r="A146" s="94">
        <v>129</v>
      </c>
      <c r="B146" s="100">
        <v>9510.0779999999995</v>
      </c>
      <c r="C146" s="100">
        <v>180.18299999999999</v>
      </c>
      <c r="D146" s="100">
        <v>1.714</v>
      </c>
      <c r="E146" s="101">
        <v>27.05</v>
      </c>
      <c r="F146" s="101">
        <v>0.442</v>
      </c>
      <c r="G146" s="95">
        <f t="shared" si="1"/>
        <v>1226800.0619999999</v>
      </c>
      <c r="J146" s="41"/>
      <c r="P146" s="18"/>
    </row>
    <row r="147" spans="1:16" x14ac:dyDescent="0.3">
      <c r="A147" s="94">
        <v>130</v>
      </c>
      <c r="B147" s="100">
        <v>9489.1299999999992</v>
      </c>
      <c r="C147" s="100">
        <v>179.50200000000001</v>
      </c>
      <c r="D147" s="100">
        <v>1.7030000000000001</v>
      </c>
      <c r="E147" s="101">
        <v>26.47</v>
      </c>
      <c r="F147" s="101">
        <v>0.43099999999999999</v>
      </c>
      <c r="G147" s="95">
        <f t="shared" ref="G147:G210" si="2">B147*A147</f>
        <v>1233586.8999999999</v>
      </c>
      <c r="J147" s="41"/>
      <c r="P147" s="18"/>
    </row>
    <row r="148" spans="1:16" x14ac:dyDescent="0.3">
      <c r="A148" s="94">
        <v>131</v>
      </c>
      <c r="B148" s="100">
        <v>9547.0360000000001</v>
      </c>
      <c r="C148" s="100">
        <v>179.559</v>
      </c>
      <c r="D148" s="100">
        <v>1.714</v>
      </c>
      <c r="E148" s="101">
        <v>26.12</v>
      </c>
      <c r="F148" s="101">
        <v>0.42299999999999999</v>
      </c>
      <c r="G148" s="95">
        <f t="shared" si="2"/>
        <v>1250661.716</v>
      </c>
      <c r="J148" s="41"/>
      <c r="P148" s="18"/>
    </row>
    <row r="149" spans="1:16" x14ac:dyDescent="0.3">
      <c r="A149" s="94">
        <v>132</v>
      </c>
      <c r="B149" s="100">
        <v>9512.0519999999997</v>
      </c>
      <c r="C149" s="100">
        <v>180.35400000000001</v>
      </c>
      <c r="D149" s="100">
        <v>1.716</v>
      </c>
      <c r="E149" s="101">
        <v>27.12</v>
      </c>
      <c r="F149" s="101">
        <v>0.443</v>
      </c>
      <c r="G149" s="95">
        <f t="shared" si="2"/>
        <v>1255590.8640000001</v>
      </c>
      <c r="J149" s="41"/>
      <c r="P149" s="18"/>
    </row>
    <row r="150" spans="1:16" x14ac:dyDescent="0.3">
      <c r="A150" s="94">
        <v>133</v>
      </c>
      <c r="B150" s="100">
        <v>9471.2860000000001</v>
      </c>
      <c r="C150" s="100">
        <v>179.9</v>
      </c>
      <c r="D150" s="100">
        <v>1.704</v>
      </c>
      <c r="E150" s="101">
        <v>26.56</v>
      </c>
      <c r="F150" s="101">
        <v>0.434</v>
      </c>
      <c r="G150" s="95">
        <f t="shared" si="2"/>
        <v>1259681.0379999999</v>
      </c>
      <c r="J150" s="41"/>
      <c r="P150" s="18"/>
    </row>
    <row r="151" spans="1:16" x14ac:dyDescent="0.3">
      <c r="A151" s="94">
        <v>134</v>
      </c>
      <c r="B151" s="100">
        <v>9470.1260000000002</v>
      </c>
      <c r="C151" s="100">
        <v>179.84299999999999</v>
      </c>
      <c r="D151" s="100">
        <v>1.7030000000000001</v>
      </c>
      <c r="E151" s="101">
        <v>26.59</v>
      </c>
      <c r="F151" s="101">
        <v>0.43099999999999999</v>
      </c>
      <c r="G151" s="95">
        <f t="shared" si="2"/>
        <v>1268996.8840000001</v>
      </c>
      <c r="J151" s="41"/>
      <c r="P151" s="18"/>
    </row>
    <row r="152" spans="1:16" x14ac:dyDescent="0.3">
      <c r="A152" s="94">
        <v>135</v>
      </c>
      <c r="B152" s="100">
        <v>9532.4240000000009</v>
      </c>
      <c r="C152" s="100">
        <v>179.16200000000001</v>
      </c>
      <c r="D152" s="100">
        <v>1.708</v>
      </c>
      <c r="E152" s="101">
        <v>26.23</v>
      </c>
      <c r="F152" s="101">
        <v>0.42399999999999999</v>
      </c>
      <c r="G152" s="95">
        <f t="shared" si="2"/>
        <v>1286877.2400000002</v>
      </c>
      <c r="J152" s="41"/>
      <c r="P152" s="18"/>
    </row>
    <row r="153" spans="1:16" x14ac:dyDescent="0.3">
      <c r="A153" s="94">
        <v>136</v>
      </c>
      <c r="B153" s="100">
        <v>9520.4879999999994</v>
      </c>
      <c r="C153" s="100">
        <v>179.048</v>
      </c>
      <c r="D153" s="100">
        <v>1.7050000000000001</v>
      </c>
      <c r="E153" s="101">
        <v>26.03</v>
      </c>
      <c r="F153" s="101">
        <v>0.42199999999999999</v>
      </c>
      <c r="G153" s="95">
        <f t="shared" si="2"/>
        <v>1294786.368</v>
      </c>
      <c r="J153" s="41"/>
      <c r="P153" s="18"/>
    </row>
    <row r="154" spans="1:16" x14ac:dyDescent="0.3">
      <c r="A154" s="94">
        <v>137</v>
      </c>
      <c r="B154" s="100">
        <v>9522.277</v>
      </c>
      <c r="C154" s="100">
        <v>179.673</v>
      </c>
      <c r="D154" s="100">
        <v>1.7110000000000001</v>
      </c>
      <c r="E154" s="101">
        <v>26.52</v>
      </c>
      <c r="F154" s="101">
        <v>0.43</v>
      </c>
      <c r="G154" s="95">
        <f t="shared" si="2"/>
        <v>1304551.949</v>
      </c>
      <c r="J154" s="41"/>
      <c r="P154" s="18"/>
    </row>
    <row r="155" spans="1:16" x14ac:dyDescent="0.3">
      <c r="A155" s="94">
        <v>138</v>
      </c>
      <c r="B155" s="100">
        <v>9489.5810000000001</v>
      </c>
      <c r="C155" s="100">
        <v>179.95599999999999</v>
      </c>
      <c r="D155" s="100">
        <v>1.708</v>
      </c>
      <c r="E155" s="101">
        <v>25.76</v>
      </c>
      <c r="F155" s="101">
        <v>0.42099999999999999</v>
      </c>
      <c r="G155" s="95">
        <f t="shared" si="2"/>
        <v>1309562.1780000001</v>
      </c>
      <c r="J155" s="41"/>
      <c r="P155" s="18"/>
    </row>
    <row r="156" spans="1:16" x14ac:dyDescent="0.3">
      <c r="A156" s="94">
        <v>139</v>
      </c>
      <c r="B156" s="100">
        <v>9490.1530000000002</v>
      </c>
      <c r="C156" s="100">
        <v>179.61600000000001</v>
      </c>
      <c r="D156" s="100">
        <v>1.7050000000000001</v>
      </c>
      <c r="E156" s="101">
        <v>26.07</v>
      </c>
      <c r="F156" s="101">
        <v>0.42399999999999999</v>
      </c>
      <c r="G156" s="95">
        <f t="shared" si="2"/>
        <v>1319131.267</v>
      </c>
      <c r="J156" s="41"/>
      <c r="P156" s="18"/>
    </row>
    <row r="157" spans="1:16" x14ac:dyDescent="0.3">
      <c r="A157" s="94">
        <v>140</v>
      </c>
      <c r="B157" s="100">
        <v>9488.4030000000002</v>
      </c>
      <c r="C157" s="100">
        <v>179.10499999999999</v>
      </c>
      <c r="D157" s="100">
        <v>1.6990000000000001</v>
      </c>
      <c r="E157" s="101">
        <v>25.7</v>
      </c>
      <c r="F157" s="101">
        <v>0.41599999999999998</v>
      </c>
      <c r="G157" s="95">
        <f t="shared" si="2"/>
        <v>1328376.42</v>
      </c>
      <c r="J157" s="41"/>
      <c r="P157" s="18"/>
    </row>
    <row r="158" spans="1:16" x14ac:dyDescent="0.3">
      <c r="A158" s="94">
        <v>141</v>
      </c>
      <c r="B158" s="100">
        <v>9518.5630000000001</v>
      </c>
      <c r="C158" s="100">
        <v>179.50200000000001</v>
      </c>
      <c r="D158" s="100">
        <v>1.7090000000000001</v>
      </c>
      <c r="E158" s="101">
        <v>9.9499999999999993</v>
      </c>
      <c r="F158" s="101">
        <v>0.16600000000000001</v>
      </c>
      <c r="G158" s="95">
        <f t="shared" si="2"/>
        <v>1342117.3829999999</v>
      </c>
      <c r="J158" s="41"/>
      <c r="P158" s="18"/>
    </row>
    <row r="159" spans="1:16" x14ac:dyDescent="0.3">
      <c r="A159" s="94">
        <v>142</v>
      </c>
      <c r="B159" s="100">
        <v>9483.6949999999997</v>
      </c>
      <c r="C159" s="100">
        <v>180.97800000000001</v>
      </c>
      <c r="D159" s="100">
        <v>1.716</v>
      </c>
      <c r="E159" s="101">
        <v>24.86</v>
      </c>
      <c r="F159" s="101">
        <v>0.40899999999999997</v>
      </c>
      <c r="G159" s="95">
        <f t="shared" si="2"/>
        <v>1346684.69</v>
      </c>
      <c r="J159" s="41"/>
      <c r="P159" s="18"/>
    </row>
    <row r="160" spans="1:16" x14ac:dyDescent="0.3">
      <c r="A160" s="94">
        <v>143</v>
      </c>
      <c r="B160" s="100">
        <v>9443.1869999999999</v>
      </c>
      <c r="C160" s="100">
        <v>180.35400000000001</v>
      </c>
      <c r="D160" s="100">
        <v>1.7030000000000001</v>
      </c>
      <c r="E160" s="101">
        <v>25.38</v>
      </c>
      <c r="F160" s="101">
        <v>0.41699999999999998</v>
      </c>
      <c r="G160" s="95">
        <f t="shared" si="2"/>
        <v>1350375.7409999999</v>
      </c>
      <c r="J160" s="41"/>
      <c r="P160" s="18"/>
    </row>
    <row r="161" spans="1:16" x14ac:dyDescent="0.3">
      <c r="A161" s="94">
        <v>144</v>
      </c>
      <c r="B161" s="100">
        <v>9505.5550000000003</v>
      </c>
      <c r="C161" s="100">
        <v>179.673</v>
      </c>
      <c r="D161" s="100">
        <v>1.708</v>
      </c>
      <c r="E161" s="101">
        <v>24.68</v>
      </c>
      <c r="F161" s="101">
        <v>0.40200000000000002</v>
      </c>
      <c r="G161" s="95">
        <f t="shared" si="2"/>
        <v>1368799.92</v>
      </c>
      <c r="J161" s="41"/>
      <c r="P161" s="18"/>
    </row>
    <row r="162" spans="1:16" x14ac:dyDescent="0.3">
      <c r="A162" s="94">
        <v>145</v>
      </c>
      <c r="B162" s="100">
        <v>9461.3459999999995</v>
      </c>
      <c r="C162" s="100">
        <v>179.84299999999999</v>
      </c>
      <c r="D162" s="100">
        <v>1.702</v>
      </c>
      <c r="E162" s="101">
        <v>24.58</v>
      </c>
      <c r="F162" s="101">
        <v>0.40200000000000002</v>
      </c>
      <c r="G162" s="95">
        <f t="shared" si="2"/>
        <v>1371895.17</v>
      </c>
      <c r="J162" s="41"/>
      <c r="P162" s="18"/>
    </row>
    <row r="163" spans="1:16" x14ac:dyDescent="0.3">
      <c r="A163" s="94">
        <v>146</v>
      </c>
      <c r="B163" s="100">
        <v>9405.7459999999992</v>
      </c>
      <c r="C163" s="100">
        <v>180.12700000000001</v>
      </c>
      <c r="D163" s="100">
        <v>1.694</v>
      </c>
      <c r="E163" s="101">
        <v>23.71</v>
      </c>
      <c r="F163" s="101">
        <v>0.38800000000000001</v>
      </c>
      <c r="G163" s="95">
        <f t="shared" si="2"/>
        <v>1373238.916</v>
      </c>
      <c r="J163" s="41"/>
      <c r="P163" s="18"/>
    </row>
    <row r="164" spans="1:16" x14ac:dyDescent="0.3">
      <c r="A164" s="94">
        <v>147</v>
      </c>
      <c r="B164" s="100">
        <v>9462.6010000000006</v>
      </c>
      <c r="C164" s="100">
        <v>179.61600000000001</v>
      </c>
      <c r="D164" s="100">
        <v>1.7</v>
      </c>
      <c r="E164" s="101">
        <v>24.09</v>
      </c>
      <c r="F164" s="101">
        <v>0.39100000000000001</v>
      </c>
      <c r="G164" s="95">
        <f t="shared" si="2"/>
        <v>1391002.3470000001</v>
      </c>
      <c r="J164" s="41"/>
      <c r="P164" s="18"/>
    </row>
    <row r="165" spans="1:16" x14ac:dyDescent="0.3">
      <c r="A165" s="94">
        <v>148</v>
      </c>
      <c r="B165" s="100">
        <v>9466.65</v>
      </c>
      <c r="C165" s="100">
        <v>179.61600000000001</v>
      </c>
      <c r="D165" s="100">
        <v>1.7</v>
      </c>
      <c r="E165" s="101">
        <v>23.18</v>
      </c>
      <c r="F165" s="101">
        <v>0.378</v>
      </c>
      <c r="G165" s="95">
        <f t="shared" si="2"/>
        <v>1401064.2</v>
      </c>
      <c r="J165" s="41"/>
      <c r="P165" s="18"/>
    </row>
    <row r="166" spans="1:16" x14ac:dyDescent="0.3">
      <c r="A166" s="94">
        <v>149</v>
      </c>
      <c r="B166" s="100">
        <v>9438.902</v>
      </c>
      <c r="C166" s="100">
        <v>180.69399999999999</v>
      </c>
      <c r="D166" s="100">
        <v>1.706</v>
      </c>
      <c r="E166" s="101">
        <v>23.4</v>
      </c>
      <c r="F166" s="101">
        <v>0.38400000000000001</v>
      </c>
      <c r="G166" s="95">
        <f t="shared" si="2"/>
        <v>1406396.398</v>
      </c>
      <c r="J166" s="41"/>
      <c r="P166" s="18"/>
    </row>
    <row r="167" spans="1:16" x14ac:dyDescent="0.3">
      <c r="A167" s="94">
        <v>150</v>
      </c>
      <c r="B167" s="100">
        <v>9411.2270000000008</v>
      </c>
      <c r="C167" s="100">
        <v>179.9</v>
      </c>
      <c r="D167" s="100">
        <v>1.6930000000000001</v>
      </c>
      <c r="E167" s="101">
        <v>22.94</v>
      </c>
      <c r="F167" s="101">
        <v>0.376</v>
      </c>
      <c r="G167" s="95">
        <f t="shared" si="2"/>
        <v>1411684.05</v>
      </c>
      <c r="J167" s="41"/>
      <c r="P167" s="18"/>
    </row>
    <row r="168" spans="1:16" x14ac:dyDescent="0.3">
      <c r="A168" s="94">
        <v>151</v>
      </c>
      <c r="B168" s="100">
        <v>9320.1049999999996</v>
      </c>
      <c r="C168" s="100">
        <v>181.489</v>
      </c>
      <c r="D168" s="100">
        <v>1.6910000000000001</v>
      </c>
      <c r="E168" s="101">
        <v>23.3</v>
      </c>
      <c r="F168" s="101">
        <v>0.38200000000000001</v>
      </c>
      <c r="G168" s="95">
        <f t="shared" si="2"/>
        <v>1407335.855</v>
      </c>
      <c r="J168" s="41"/>
      <c r="P168" s="18"/>
    </row>
    <row r="169" spans="1:16" x14ac:dyDescent="0.3">
      <c r="A169" s="94">
        <v>152</v>
      </c>
      <c r="B169" s="100">
        <v>9363.2070000000003</v>
      </c>
      <c r="C169" s="100">
        <v>180.24</v>
      </c>
      <c r="D169" s="100">
        <v>1.6879999999999999</v>
      </c>
      <c r="E169" s="101">
        <v>21.6</v>
      </c>
      <c r="F169" s="101">
        <v>0.35299999999999998</v>
      </c>
      <c r="G169" s="95">
        <f t="shared" si="2"/>
        <v>1423207.4640000002</v>
      </c>
      <c r="J169" s="41"/>
      <c r="P169" s="18"/>
    </row>
    <row r="170" spans="1:16" x14ac:dyDescent="0.3">
      <c r="A170" s="94">
        <v>153</v>
      </c>
      <c r="B170" s="100">
        <v>9488.2999999999993</v>
      </c>
      <c r="C170" s="100">
        <v>178.76499999999999</v>
      </c>
      <c r="D170" s="100">
        <v>1.696</v>
      </c>
      <c r="E170" s="101">
        <v>21.35</v>
      </c>
      <c r="F170" s="101">
        <v>0.34499999999999997</v>
      </c>
      <c r="G170" s="95">
        <f t="shared" si="2"/>
        <v>1451709.9</v>
      </c>
      <c r="J170" s="41"/>
      <c r="P170" s="18"/>
    </row>
    <row r="171" spans="1:16" x14ac:dyDescent="0.3">
      <c r="A171" s="94">
        <v>154</v>
      </c>
      <c r="B171" s="100">
        <v>9338.3889999999992</v>
      </c>
      <c r="C171" s="100">
        <v>179.446</v>
      </c>
      <c r="D171" s="100">
        <v>1.6759999999999999</v>
      </c>
      <c r="E171" s="101">
        <v>22.15</v>
      </c>
      <c r="F171" s="101">
        <v>0.36099999999999999</v>
      </c>
      <c r="G171" s="95">
        <f t="shared" si="2"/>
        <v>1438111.906</v>
      </c>
      <c r="J171" s="41"/>
      <c r="P171" s="18"/>
    </row>
    <row r="172" spans="1:16" x14ac:dyDescent="0.3">
      <c r="A172" s="94">
        <v>155</v>
      </c>
      <c r="B172" s="100">
        <v>9383.4169999999995</v>
      </c>
      <c r="C172" s="100">
        <v>179.33199999999999</v>
      </c>
      <c r="D172" s="100">
        <v>1.6830000000000001</v>
      </c>
      <c r="E172" s="101">
        <v>20.92</v>
      </c>
      <c r="F172" s="101">
        <v>0.33700000000000002</v>
      </c>
      <c r="G172" s="95">
        <f t="shared" si="2"/>
        <v>1454429.635</v>
      </c>
      <c r="J172" s="41"/>
      <c r="P172" s="18"/>
    </row>
    <row r="173" spans="1:16" x14ac:dyDescent="0.3">
      <c r="A173" s="94">
        <v>156</v>
      </c>
      <c r="B173" s="100">
        <v>9336.9539999999997</v>
      </c>
      <c r="C173" s="100">
        <v>179.559</v>
      </c>
      <c r="D173" s="100">
        <v>1.677</v>
      </c>
      <c r="E173" s="101">
        <v>22.39</v>
      </c>
      <c r="F173" s="101">
        <v>0.36199999999999999</v>
      </c>
      <c r="G173" s="95">
        <f t="shared" si="2"/>
        <v>1456564.824</v>
      </c>
      <c r="J173" s="41"/>
      <c r="P173" s="18"/>
    </row>
    <row r="174" spans="1:16" x14ac:dyDescent="0.3">
      <c r="A174" s="94">
        <v>157</v>
      </c>
      <c r="B174" s="100">
        <v>9272.3760000000002</v>
      </c>
      <c r="C174" s="100">
        <v>179.9</v>
      </c>
      <c r="D174" s="100">
        <v>1.6679999999999999</v>
      </c>
      <c r="E174" s="101">
        <v>22.21</v>
      </c>
      <c r="F174" s="101">
        <v>0.35799999999999998</v>
      </c>
      <c r="G174" s="95">
        <f t="shared" si="2"/>
        <v>1455763.0320000001</v>
      </c>
      <c r="J174" s="41"/>
      <c r="P174" s="18"/>
    </row>
    <row r="175" spans="1:16" x14ac:dyDescent="0.3">
      <c r="A175" s="94">
        <v>158</v>
      </c>
      <c r="B175" s="100">
        <v>9389.7330000000002</v>
      </c>
      <c r="C175" s="100">
        <v>179.50200000000001</v>
      </c>
      <c r="D175" s="100">
        <v>1.6850000000000001</v>
      </c>
      <c r="E175" s="101">
        <v>22.98</v>
      </c>
      <c r="F175" s="101">
        <v>0.36799999999999999</v>
      </c>
      <c r="G175" s="95">
        <f t="shared" si="2"/>
        <v>1483577.814</v>
      </c>
      <c r="J175" s="41"/>
      <c r="P175" s="18"/>
    </row>
    <row r="176" spans="1:16" x14ac:dyDescent="0.3">
      <c r="A176" s="94">
        <v>159</v>
      </c>
      <c r="B176" s="100">
        <v>9346.0849999999991</v>
      </c>
      <c r="C176" s="100">
        <v>179.9</v>
      </c>
      <c r="D176" s="100">
        <v>1.681</v>
      </c>
      <c r="E176" s="101">
        <v>22.31</v>
      </c>
      <c r="F176" s="101">
        <v>0.36199999999999999</v>
      </c>
      <c r="G176" s="95">
        <f t="shared" si="2"/>
        <v>1486027.5149999999</v>
      </c>
      <c r="J176" s="41"/>
      <c r="P176" s="18"/>
    </row>
    <row r="177" spans="1:16" x14ac:dyDescent="0.3">
      <c r="A177" s="94">
        <v>160</v>
      </c>
      <c r="B177" s="100">
        <v>9401.0820000000003</v>
      </c>
      <c r="C177" s="100">
        <v>178.99199999999999</v>
      </c>
      <c r="D177" s="100">
        <v>1.6830000000000001</v>
      </c>
      <c r="E177" s="101">
        <v>22.23</v>
      </c>
      <c r="F177" s="101">
        <v>0.35799999999999998</v>
      </c>
      <c r="G177" s="95">
        <f t="shared" si="2"/>
        <v>1504173.12</v>
      </c>
      <c r="J177" s="41"/>
      <c r="P177" s="18"/>
    </row>
    <row r="178" spans="1:16" x14ac:dyDescent="0.3">
      <c r="A178" s="94">
        <v>161</v>
      </c>
      <c r="B178" s="100">
        <v>9382.0210000000006</v>
      </c>
      <c r="C178" s="100">
        <v>179.446</v>
      </c>
      <c r="D178" s="100">
        <v>1.6839999999999999</v>
      </c>
      <c r="E178" s="101">
        <v>21.45</v>
      </c>
      <c r="F178" s="101">
        <v>0.34699999999999998</v>
      </c>
      <c r="G178" s="95">
        <f t="shared" si="2"/>
        <v>1510505.3810000001</v>
      </c>
      <c r="J178" s="41"/>
      <c r="P178" s="18"/>
    </row>
    <row r="179" spans="1:16" x14ac:dyDescent="0.3">
      <c r="A179" s="94">
        <v>162</v>
      </c>
      <c r="B179" s="100">
        <v>9280.7669999999998</v>
      </c>
      <c r="C179" s="100">
        <v>179.673</v>
      </c>
      <c r="D179" s="100">
        <v>1.667</v>
      </c>
      <c r="E179" s="101">
        <v>22.4</v>
      </c>
      <c r="F179" s="101">
        <v>0.36199999999999999</v>
      </c>
      <c r="G179" s="95">
        <f t="shared" si="2"/>
        <v>1503484.254</v>
      </c>
      <c r="J179" s="41"/>
      <c r="P179" s="18"/>
    </row>
    <row r="180" spans="1:16" x14ac:dyDescent="0.3">
      <c r="A180" s="94">
        <v>163</v>
      </c>
      <c r="B180" s="100">
        <v>9333.9830000000002</v>
      </c>
      <c r="C180" s="100">
        <v>179.9</v>
      </c>
      <c r="D180" s="100">
        <v>1.679</v>
      </c>
      <c r="E180" s="101">
        <v>21.96</v>
      </c>
      <c r="F180" s="101">
        <v>0.35299999999999998</v>
      </c>
      <c r="G180" s="95">
        <f t="shared" si="2"/>
        <v>1521439.2290000001</v>
      </c>
      <c r="J180" s="41"/>
      <c r="P180" s="18"/>
    </row>
    <row r="181" spans="1:16" x14ac:dyDescent="0.3">
      <c r="A181" s="94">
        <v>164</v>
      </c>
      <c r="B181" s="100">
        <v>9306.9189999999999</v>
      </c>
      <c r="C181" s="100">
        <v>180.12700000000001</v>
      </c>
      <c r="D181" s="100">
        <v>1.6759999999999999</v>
      </c>
      <c r="E181" s="101">
        <v>22.16</v>
      </c>
      <c r="F181" s="101">
        <v>0.35899999999999999</v>
      </c>
      <c r="G181" s="95">
        <f t="shared" si="2"/>
        <v>1526334.716</v>
      </c>
      <c r="J181" s="41"/>
      <c r="P181" s="18"/>
    </row>
    <row r="182" spans="1:16" x14ac:dyDescent="0.3">
      <c r="A182" s="94">
        <v>165</v>
      </c>
      <c r="B182" s="100">
        <v>9273.125</v>
      </c>
      <c r="C182" s="100">
        <v>181.489</v>
      </c>
      <c r="D182" s="100">
        <v>1.6830000000000001</v>
      </c>
      <c r="E182" s="101">
        <v>22.62</v>
      </c>
      <c r="F182" s="101">
        <v>0.36799999999999999</v>
      </c>
      <c r="G182" s="95">
        <f t="shared" si="2"/>
        <v>1530065.625</v>
      </c>
      <c r="J182" s="41"/>
      <c r="P182" s="18"/>
    </row>
    <row r="183" spans="1:16" x14ac:dyDescent="0.3">
      <c r="A183" s="94">
        <v>166</v>
      </c>
      <c r="B183" s="100">
        <v>9306.3439999999991</v>
      </c>
      <c r="C183" s="100">
        <v>181.035</v>
      </c>
      <c r="D183" s="100">
        <v>1.6850000000000001</v>
      </c>
      <c r="E183" s="101">
        <v>22.19</v>
      </c>
      <c r="F183" s="101">
        <v>0.36199999999999999</v>
      </c>
      <c r="G183" s="95">
        <f t="shared" si="2"/>
        <v>1544853.1039999998</v>
      </c>
      <c r="J183" s="41"/>
      <c r="P183" s="18"/>
    </row>
    <row r="184" spans="1:16" x14ac:dyDescent="0.3">
      <c r="A184" s="94">
        <v>167</v>
      </c>
      <c r="B184" s="100">
        <v>9304.866</v>
      </c>
      <c r="C184" s="100">
        <v>181.148</v>
      </c>
      <c r="D184" s="100">
        <v>1.6859999999999999</v>
      </c>
      <c r="E184" s="101">
        <v>22.38</v>
      </c>
      <c r="F184" s="101">
        <v>0.36499999999999999</v>
      </c>
      <c r="G184" s="95">
        <f t="shared" si="2"/>
        <v>1553912.622</v>
      </c>
      <c r="J184" s="41"/>
      <c r="P184" s="18"/>
    </row>
    <row r="185" spans="1:16" x14ac:dyDescent="0.3">
      <c r="A185" s="94">
        <v>168</v>
      </c>
      <c r="B185" s="100">
        <v>9284.9779999999992</v>
      </c>
      <c r="C185" s="100">
        <v>179.50200000000001</v>
      </c>
      <c r="D185" s="100">
        <v>1.667</v>
      </c>
      <c r="E185" s="101">
        <v>21.86</v>
      </c>
      <c r="F185" s="101">
        <v>0.35399999999999998</v>
      </c>
      <c r="G185" s="95">
        <f t="shared" si="2"/>
        <v>1559876.3039999998</v>
      </c>
      <c r="J185" s="41"/>
      <c r="P185" s="18"/>
    </row>
    <row r="186" spans="1:16" x14ac:dyDescent="0.3">
      <c r="A186" s="94">
        <v>169</v>
      </c>
      <c r="B186" s="100">
        <v>9239.0040000000008</v>
      </c>
      <c r="C186" s="100">
        <v>181.602</v>
      </c>
      <c r="D186" s="100">
        <v>1.6779999999999999</v>
      </c>
      <c r="E186" s="101">
        <v>21.72</v>
      </c>
      <c r="F186" s="101">
        <v>0.35199999999999998</v>
      </c>
      <c r="G186" s="95">
        <f t="shared" si="2"/>
        <v>1561391.6760000002</v>
      </c>
      <c r="J186" s="41"/>
      <c r="P186" s="18"/>
    </row>
    <row r="187" spans="1:16" x14ac:dyDescent="0.3">
      <c r="A187" s="94">
        <v>170</v>
      </c>
      <c r="B187" s="100">
        <v>9253.0120000000006</v>
      </c>
      <c r="C187" s="100">
        <v>179.95599999999999</v>
      </c>
      <c r="D187" s="100">
        <v>1.665</v>
      </c>
      <c r="E187" s="101">
        <v>21.1</v>
      </c>
      <c r="F187" s="101">
        <v>0.34200000000000003</v>
      </c>
      <c r="G187" s="95">
        <f t="shared" si="2"/>
        <v>1573012.04</v>
      </c>
      <c r="J187" s="41"/>
      <c r="P187" s="18"/>
    </row>
    <row r="188" spans="1:16" x14ac:dyDescent="0.3">
      <c r="A188" s="94">
        <v>171</v>
      </c>
      <c r="B188" s="100">
        <v>9268.4680000000008</v>
      </c>
      <c r="C188" s="100">
        <v>180.80799999999999</v>
      </c>
      <c r="D188" s="100">
        <v>1.6759999999999999</v>
      </c>
      <c r="E188" s="101">
        <v>20.91</v>
      </c>
      <c r="F188" s="101">
        <v>0.33800000000000002</v>
      </c>
      <c r="G188" s="95">
        <f t="shared" si="2"/>
        <v>1584908.0280000002</v>
      </c>
      <c r="J188" s="41"/>
      <c r="P188" s="18"/>
    </row>
    <row r="189" spans="1:16" x14ac:dyDescent="0.3">
      <c r="A189" s="94">
        <v>172</v>
      </c>
      <c r="B189" s="100">
        <v>9251.81</v>
      </c>
      <c r="C189" s="100">
        <v>180.07</v>
      </c>
      <c r="D189" s="100">
        <v>1.6659999999999999</v>
      </c>
      <c r="E189" s="101">
        <v>22.06</v>
      </c>
      <c r="F189" s="101">
        <v>0.35599999999999998</v>
      </c>
      <c r="G189" s="95">
        <f t="shared" si="2"/>
        <v>1591311.3199999998</v>
      </c>
      <c r="J189" s="41"/>
      <c r="P189" s="18"/>
    </row>
    <row r="190" spans="1:16" x14ac:dyDescent="0.3">
      <c r="A190" s="94">
        <v>173</v>
      </c>
      <c r="B190" s="100">
        <v>9220.7630000000008</v>
      </c>
      <c r="C190" s="100">
        <v>179.50200000000001</v>
      </c>
      <c r="D190" s="100">
        <v>1.655</v>
      </c>
      <c r="E190" s="101">
        <v>21.34</v>
      </c>
      <c r="F190" s="101">
        <v>0.34200000000000003</v>
      </c>
      <c r="G190" s="95">
        <f t="shared" si="2"/>
        <v>1595191.9990000001</v>
      </c>
      <c r="J190" s="41"/>
      <c r="P190" s="18"/>
    </row>
    <row r="191" spans="1:16" x14ac:dyDescent="0.3">
      <c r="A191" s="94">
        <v>174</v>
      </c>
      <c r="B191" s="100">
        <v>9176.759</v>
      </c>
      <c r="C191" s="100">
        <v>180.24</v>
      </c>
      <c r="D191" s="100">
        <v>1.6539999999999999</v>
      </c>
      <c r="E191" s="101">
        <v>21.09</v>
      </c>
      <c r="F191" s="101">
        <v>0.33800000000000002</v>
      </c>
      <c r="G191" s="95">
        <f t="shared" si="2"/>
        <v>1596756.0660000001</v>
      </c>
      <c r="J191" s="41"/>
      <c r="P191" s="18"/>
    </row>
    <row r="192" spans="1:16" x14ac:dyDescent="0.3">
      <c r="A192" s="94">
        <v>175</v>
      </c>
      <c r="B192" s="100">
        <v>9218.68</v>
      </c>
      <c r="C192" s="100">
        <v>180.751</v>
      </c>
      <c r="D192" s="100">
        <v>1.6659999999999999</v>
      </c>
      <c r="E192" s="101">
        <v>20.309999999999999</v>
      </c>
      <c r="F192" s="101">
        <v>0.32600000000000001</v>
      </c>
      <c r="G192" s="95">
        <f t="shared" si="2"/>
        <v>1613269</v>
      </c>
      <c r="J192" s="41"/>
      <c r="P192" s="18"/>
    </row>
    <row r="193" spans="1:16" x14ac:dyDescent="0.3">
      <c r="A193" s="94">
        <v>176</v>
      </c>
      <c r="B193" s="100">
        <v>9148.3240000000005</v>
      </c>
      <c r="C193" s="100">
        <v>180.18299999999999</v>
      </c>
      <c r="D193" s="100">
        <v>1.6479999999999999</v>
      </c>
      <c r="E193" s="101">
        <v>20.65</v>
      </c>
      <c r="F193" s="101">
        <v>0.33300000000000002</v>
      </c>
      <c r="G193" s="95">
        <f t="shared" si="2"/>
        <v>1610105.0240000002</v>
      </c>
      <c r="J193" s="41"/>
      <c r="P193" s="18"/>
    </row>
    <row r="194" spans="1:16" x14ac:dyDescent="0.3">
      <c r="A194" s="94">
        <v>177</v>
      </c>
      <c r="B194" s="100">
        <v>9093.2199999999993</v>
      </c>
      <c r="C194" s="100">
        <v>180.297</v>
      </c>
      <c r="D194" s="100">
        <v>1.639</v>
      </c>
      <c r="E194" s="101">
        <v>20.100000000000001</v>
      </c>
      <c r="F194" s="101">
        <v>0.32100000000000001</v>
      </c>
      <c r="G194" s="95">
        <f t="shared" si="2"/>
        <v>1609499.94</v>
      </c>
      <c r="J194" s="41"/>
      <c r="P194" s="18"/>
    </row>
    <row r="195" spans="1:16" x14ac:dyDescent="0.3">
      <c r="A195" s="94">
        <v>178</v>
      </c>
      <c r="B195" s="100">
        <v>9131.0380000000005</v>
      </c>
      <c r="C195" s="100">
        <v>180.12700000000001</v>
      </c>
      <c r="D195" s="100">
        <v>1.645</v>
      </c>
      <c r="E195" s="101">
        <v>20.75</v>
      </c>
      <c r="F195" s="101">
        <v>0.32900000000000001</v>
      </c>
      <c r="G195" s="95">
        <f t="shared" si="2"/>
        <v>1625324.764</v>
      </c>
      <c r="J195" s="41"/>
      <c r="P195" s="18"/>
    </row>
    <row r="196" spans="1:16" x14ac:dyDescent="0.3">
      <c r="A196" s="94">
        <v>179</v>
      </c>
      <c r="B196" s="100">
        <v>9104.8649999999998</v>
      </c>
      <c r="C196" s="100">
        <v>179.446</v>
      </c>
      <c r="D196" s="100">
        <v>1.6339999999999999</v>
      </c>
      <c r="E196" s="101">
        <v>20.61</v>
      </c>
      <c r="F196" s="101">
        <v>0.32700000000000001</v>
      </c>
      <c r="G196" s="95">
        <f t="shared" si="2"/>
        <v>1629770.835</v>
      </c>
      <c r="J196" s="41"/>
      <c r="P196" s="18"/>
    </row>
    <row r="197" spans="1:16" x14ac:dyDescent="0.3">
      <c r="A197" s="94">
        <v>180</v>
      </c>
      <c r="B197" s="100">
        <v>9175.4689999999991</v>
      </c>
      <c r="C197" s="100">
        <v>179.38900000000001</v>
      </c>
      <c r="D197" s="100">
        <v>1.6459999999999999</v>
      </c>
      <c r="E197" s="101">
        <v>20.86</v>
      </c>
      <c r="F197" s="101">
        <v>0.32800000000000001</v>
      </c>
      <c r="G197" s="95">
        <f t="shared" si="2"/>
        <v>1651584.42</v>
      </c>
      <c r="J197" s="41"/>
      <c r="P197" s="18"/>
    </row>
    <row r="198" spans="1:16" x14ac:dyDescent="0.3">
      <c r="A198" s="94">
        <v>181</v>
      </c>
      <c r="B198" s="100">
        <v>9080.4</v>
      </c>
      <c r="C198" s="100">
        <v>181.77199999999999</v>
      </c>
      <c r="D198" s="100">
        <v>1.651</v>
      </c>
      <c r="E198" s="101">
        <v>20.13</v>
      </c>
      <c r="F198" s="101">
        <v>0.32400000000000001</v>
      </c>
      <c r="G198" s="95">
        <f t="shared" si="2"/>
        <v>1643552.4</v>
      </c>
      <c r="J198" s="41"/>
      <c r="P198" s="18"/>
    </row>
    <row r="199" spans="1:16" x14ac:dyDescent="0.3">
      <c r="A199" s="94">
        <v>182</v>
      </c>
      <c r="B199" s="100">
        <v>9062.6530000000002</v>
      </c>
      <c r="C199" s="100">
        <v>180.24</v>
      </c>
      <c r="D199" s="100">
        <v>1.633</v>
      </c>
      <c r="E199" s="101">
        <v>22.44</v>
      </c>
      <c r="F199" s="101">
        <v>0.35699999999999998</v>
      </c>
      <c r="G199" s="95">
        <f t="shared" si="2"/>
        <v>1649402.8460000001</v>
      </c>
      <c r="J199" s="41"/>
      <c r="P199" s="18"/>
    </row>
    <row r="200" spans="1:16" x14ac:dyDescent="0.3">
      <c r="A200" s="94">
        <v>183</v>
      </c>
      <c r="B200" s="100">
        <v>9063.0290000000005</v>
      </c>
      <c r="C200" s="100">
        <v>180.97800000000001</v>
      </c>
      <c r="D200" s="100">
        <v>1.64</v>
      </c>
      <c r="E200" s="101">
        <v>20.53</v>
      </c>
      <c r="F200" s="101">
        <v>0.32600000000000001</v>
      </c>
      <c r="G200" s="95">
        <f t="shared" si="2"/>
        <v>1658534.307</v>
      </c>
      <c r="J200" s="41"/>
      <c r="P200" s="18"/>
    </row>
    <row r="201" spans="1:16" x14ac:dyDescent="0.3">
      <c r="A201" s="94">
        <v>184</v>
      </c>
      <c r="B201" s="100">
        <v>9100.1440000000002</v>
      </c>
      <c r="C201" s="100">
        <v>181.375</v>
      </c>
      <c r="D201" s="100">
        <v>1.651</v>
      </c>
      <c r="E201" s="101">
        <v>21.09</v>
      </c>
      <c r="F201" s="101">
        <v>0.33700000000000002</v>
      </c>
      <c r="G201" s="95">
        <f t="shared" si="2"/>
        <v>1674426.496</v>
      </c>
      <c r="J201" s="41"/>
      <c r="P201" s="18"/>
    </row>
    <row r="202" spans="1:16" x14ac:dyDescent="0.3">
      <c r="A202" s="94">
        <v>185</v>
      </c>
      <c r="B202" s="100">
        <v>9040.8790000000008</v>
      </c>
      <c r="C202" s="100">
        <v>180.58099999999999</v>
      </c>
      <c r="D202" s="100">
        <v>1.633</v>
      </c>
      <c r="E202" s="101">
        <v>20.5</v>
      </c>
      <c r="F202" s="101">
        <v>0.32800000000000001</v>
      </c>
      <c r="G202" s="95">
        <f t="shared" si="2"/>
        <v>1672562.6150000002</v>
      </c>
      <c r="J202" s="41"/>
      <c r="P202" s="18"/>
    </row>
    <row r="203" spans="1:16" x14ac:dyDescent="0.3">
      <c r="A203" s="94">
        <v>186</v>
      </c>
      <c r="B203" s="100">
        <v>9057.848</v>
      </c>
      <c r="C203" s="100">
        <v>180.69399999999999</v>
      </c>
      <c r="D203" s="100">
        <v>1.637</v>
      </c>
      <c r="E203" s="101">
        <v>21.03</v>
      </c>
      <c r="F203" s="101">
        <v>0.33300000000000002</v>
      </c>
      <c r="G203" s="95">
        <f t="shared" si="2"/>
        <v>1684759.7279999999</v>
      </c>
      <c r="J203" s="41"/>
      <c r="P203" s="18"/>
    </row>
    <row r="204" spans="1:16" x14ac:dyDescent="0.3">
      <c r="A204" s="94">
        <v>187</v>
      </c>
      <c r="B204" s="100">
        <v>9073.9599999999991</v>
      </c>
      <c r="C204" s="100">
        <v>179.27500000000001</v>
      </c>
      <c r="D204" s="100">
        <v>1.627</v>
      </c>
      <c r="E204" s="101">
        <v>20.25</v>
      </c>
      <c r="F204" s="101">
        <v>0.31900000000000001</v>
      </c>
      <c r="G204" s="95">
        <f t="shared" si="2"/>
        <v>1696830.5199999998</v>
      </c>
      <c r="J204" s="41"/>
      <c r="P204" s="18"/>
    </row>
    <row r="205" spans="1:16" x14ac:dyDescent="0.3">
      <c r="A205" s="94">
        <v>188</v>
      </c>
      <c r="B205" s="100">
        <v>9024.26</v>
      </c>
      <c r="C205" s="100">
        <v>180.524</v>
      </c>
      <c r="D205" s="100">
        <v>1.629</v>
      </c>
      <c r="E205" s="101">
        <v>20.07</v>
      </c>
      <c r="F205" s="101">
        <v>0.317</v>
      </c>
      <c r="G205" s="95">
        <f t="shared" si="2"/>
        <v>1696560.8800000001</v>
      </c>
      <c r="J205" s="41"/>
      <c r="P205" s="18"/>
    </row>
    <row r="206" spans="1:16" x14ac:dyDescent="0.3">
      <c r="A206" s="94">
        <v>189</v>
      </c>
      <c r="B206" s="100">
        <v>9106.5349999999999</v>
      </c>
      <c r="C206" s="100">
        <v>180.69399999999999</v>
      </c>
      <c r="D206" s="100">
        <v>1.645</v>
      </c>
      <c r="E206" s="101">
        <v>19.78</v>
      </c>
      <c r="F206" s="101">
        <v>0.313</v>
      </c>
      <c r="G206" s="95">
        <f t="shared" si="2"/>
        <v>1721135.115</v>
      </c>
      <c r="J206" s="41"/>
      <c r="P206" s="18"/>
    </row>
    <row r="207" spans="1:16" x14ac:dyDescent="0.3">
      <c r="A207" s="94">
        <v>190</v>
      </c>
      <c r="B207" s="100">
        <v>8972.5439999999999</v>
      </c>
      <c r="C207" s="100">
        <v>180.69399999999999</v>
      </c>
      <c r="D207" s="100">
        <v>1.621</v>
      </c>
      <c r="E207" s="101">
        <v>20.63</v>
      </c>
      <c r="F207" s="101">
        <v>0.32900000000000001</v>
      </c>
      <c r="G207" s="95">
        <f t="shared" si="2"/>
        <v>1704783.3599999999</v>
      </c>
      <c r="J207" s="41"/>
      <c r="P207" s="18"/>
    </row>
    <row r="208" spans="1:16" x14ac:dyDescent="0.3">
      <c r="A208" s="94">
        <v>191</v>
      </c>
      <c r="B208" s="100">
        <v>9059.3490000000002</v>
      </c>
      <c r="C208" s="100">
        <v>179.50200000000001</v>
      </c>
      <c r="D208" s="100">
        <v>1.6259999999999999</v>
      </c>
      <c r="E208" s="101">
        <v>19.649999999999999</v>
      </c>
      <c r="F208" s="101">
        <v>0.308</v>
      </c>
      <c r="G208" s="95">
        <f t="shared" si="2"/>
        <v>1730335.659</v>
      </c>
      <c r="J208" s="41"/>
      <c r="P208" s="18"/>
    </row>
    <row r="209" spans="1:16" x14ac:dyDescent="0.3">
      <c r="A209" s="94">
        <v>192</v>
      </c>
      <c r="B209" s="100">
        <v>9007.8369999999995</v>
      </c>
      <c r="C209" s="100">
        <v>179.786</v>
      </c>
      <c r="D209" s="100">
        <v>1.619</v>
      </c>
      <c r="E209" s="101">
        <v>21.6</v>
      </c>
      <c r="F209" s="101">
        <v>0.33800000000000002</v>
      </c>
      <c r="G209" s="95">
        <f t="shared" si="2"/>
        <v>1729504.7039999999</v>
      </c>
      <c r="J209" s="41"/>
      <c r="P209" s="18"/>
    </row>
    <row r="210" spans="1:16" x14ac:dyDescent="0.3">
      <c r="A210" s="94">
        <v>193</v>
      </c>
      <c r="B210" s="100">
        <v>9028.3050000000003</v>
      </c>
      <c r="C210" s="100">
        <v>180.01300000000001</v>
      </c>
      <c r="D210" s="100">
        <v>1.625</v>
      </c>
      <c r="E210" s="101">
        <v>19.87</v>
      </c>
      <c r="F210" s="101">
        <v>0.312</v>
      </c>
      <c r="G210" s="95">
        <f t="shared" si="2"/>
        <v>1742462.865</v>
      </c>
      <c r="J210" s="41"/>
      <c r="P210" s="18"/>
    </row>
    <row r="211" spans="1:16" x14ac:dyDescent="0.3">
      <c r="A211" s="94">
        <v>194</v>
      </c>
      <c r="B211" s="100">
        <v>9002.4249999999993</v>
      </c>
      <c r="C211" s="100">
        <v>180.07</v>
      </c>
      <c r="D211" s="100">
        <v>1.621</v>
      </c>
      <c r="E211" s="101">
        <v>19.850000000000001</v>
      </c>
      <c r="F211" s="101">
        <v>0.312</v>
      </c>
      <c r="G211" s="95">
        <f t="shared" ref="G211:G274" si="3">B211*A211</f>
        <v>1746470.45</v>
      </c>
      <c r="J211" s="41"/>
      <c r="P211" s="18"/>
    </row>
    <row r="212" spans="1:16" x14ac:dyDescent="0.3">
      <c r="A212" s="94">
        <v>195</v>
      </c>
      <c r="B212" s="100">
        <v>8990.8870000000006</v>
      </c>
      <c r="C212" s="100">
        <v>179.61600000000001</v>
      </c>
      <c r="D212" s="100">
        <v>1.615</v>
      </c>
      <c r="E212" s="101">
        <v>19.77</v>
      </c>
      <c r="F212" s="101">
        <v>0.31</v>
      </c>
      <c r="G212" s="95">
        <f t="shared" si="3"/>
        <v>1753222.9650000001</v>
      </c>
      <c r="J212" s="41"/>
      <c r="P212" s="18"/>
    </row>
    <row r="213" spans="1:16" x14ac:dyDescent="0.3">
      <c r="A213" s="94">
        <v>196</v>
      </c>
      <c r="B213" s="100">
        <v>9022.35</v>
      </c>
      <c r="C213" s="100">
        <v>179.84299999999999</v>
      </c>
      <c r="D213" s="100">
        <v>1.623</v>
      </c>
      <c r="E213" s="101">
        <v>19.73</v>
      </c>
      <c r="F213" s="101">
        <v>0.308</v>
      </c>
      <c r="G213" s="95">
        <f t="shared" si="3"/>
        <v>1768380.6</v>
      </c>
      <c r="J213" s="41"/>
      <c r="P213" s="18"/>
    </row>
    <row r="214" spans="1:16" x14ac:dyDescent="0.3">
      <c r="A214" s="94">
        <v>197</v>
      </c>
      <c r="B214" s="100">
        <v>9015.723</v>
      </c>
      <c r="C214" s="100">
        <v>179.786</v>
      </c>
      <c r="D214" s="100">
        <v>1.621</v>
      </c>
      <c r="E214" s="101">
        <v>19.350000000000001</v>
      </c>
      <c r="F214" s="101">
        <v>0.30399999999999999</v>
      </c>
      <c r="G214" s="95">
        <f t="shared" si="3"/>
        <v>1776097.4310000001</v>
      </c>
      <c r="J214" s="41"/>
      <c r="P214" s="18"/>
    </row>
    <row r="215" spans="1:16" x14ac:dyDescent="0.3">
      <c r="A215" s="94">
        <v>198</v>
      </c>
      <c r="B215" s="100">
        <v>9011.0239999999994</v>
      </c>
      <c r="C215" s="100">
        <v>180.58099999999999</v>
      </c>
      <c r="D215" s="100">
        <v>1.627</v>
      </c>
      <c r="E215" s="101">
        <v>19.28</v>
      </c>
      <c r="F215" s="101">
        <v>0.30399999999999999</v>
      </c>
      <c r="G215" s="95">
        <f t="shared" si="3"/>
        <v>1784182.7519999999</v>
      </c>
      <c r="J215" s="41"/>
      <c r="P215" s="18"/>
    </row>
    <row r="216" spans="1:16" x14ac:dyDescent="0.3">
      <c r="A216" s="94">
        <v>199</v>
      </c>
      <c r="B216" s="100">
        <v>9009.9789999999994</v>
      </c>
      <c r="C216" s="100">
        <v>180.637</v>
      </c>
      <c r="D216" s="100">
        <v>1.6279999999999999</v>
      </c>
      <c r="E216" s="101">
        <v>19.68</v>
      </c>
      <c r="F216" s="101">
        <v>0.311</v>
      </c>
      <c r="G216" s="95">
        <f t="shared" si="3"/>
        <v>1792985.8209999998</v>
      </c>
      <c r="J216" s="41"/>
      <c r="P216" s="18"/>
    </row>
    <row r="217" spans="1:16" x14ac:dyDescent="0.3">
      <c r="A217" s="94">
        <v>200</v>
      </c>
      <c r="B217" s="100">
        <v>8968.1769999999997</v>
      </c>
      <c r="C217" s="100">
        <v>180.297</v>
      </c>
      <c r="D217" s="100">
        <v>1.617</v>
      </c>
      <c r="E217" s="101">
        <v>18.920000000000002</v>
      </c>
      <c r="F217" s="101">
        <v>0.29899999999999999</v>
      </c>
      <c r="G217" s="95">
        <f t="shared" si="3"/>
        <v>1793635.4</v>
      </c>
      <c r="J217" s="41"/>
      <c r="P217" s="18"/>
    </row>
    <row r="218" spans="1:16" x14ac:dyDescent="0.3">
      <c r="A218" s="94">
        <v>201</v>
      </c>
      <c r="B218" s="100">
        <v>8971.4060000000009</v>
      </c>
      <c r="C218" s="100">
        <v>180.12700000000001</v>
      </c>
      <c r="D218" s="100">
        <v>1.6160000000000001</v>
      </c>
      <c r="E218" s="101">
        <v>19.41</v>
      </c>
      <c r="F218" s="101">
        <v>0.30399999999999999</v>
      </c>
      <c r="G218" s="95">
        <f t="shared" si="3"/>
        <v>1803252.6060000001</v>
      </c>
      <c r="J218" s="41"/>
      <c r="P218" s="18"/>
    </row>
    <row r="219" spans="1:16" x14ac:dyDescent="0.3">
      <c r="A219" s="94">
        <v>202</v>
      </c>
      <c r="B219" s="100">
        <v>8970.2340000000004</v>
      </c>
      <c r="C219" s="100">
        <v>180.524</v>
      </c>
      <c r="D219" s="100">
        <v>1.619</v>
      </c>
      <c r="E219" s="101">
        <v>19.55</v>
      </c>
      <c r="F219" s="101">
        <v>0.307</v>
      </c>
      <c r="G219" s="95">
        <f t="shared" si="3"/>
        <v>1811987.2680000002</v>
      </c>
      <c r="J219" s="41"/>
      <c r="P219" s="18"/>
    </row>
    <row r="220" spans="1:16" x14ac:dyDescent="0.3">
      <c r="A220" s="94">
        <v>203</v>
      </c>
      <c r="B220" s="100">
        <v>8966.0669999999991</v>
      </c>
      <c r="C220" s="100">
        <v>181.31800000000001</v>
      </c>
      <c r="D220" s="100">
        <v>1.6259999999999999</v>
      </c>
      <c r="E220" s="101">
        <v>18.23</v>
      </c>
      <c r="F220" s="101">
        <v>0.28899999999999998</v>
      </c>
      <c r="G220" s="95">
        <f t="shared" si="3"/>
        <v>1820111.6009999998</v>
      </c>
      <c r="J220" s="41"/>
      <c r="P220" s="18"/>
    </row>
    <row r="221" spans="1:16" x14ac:dyDescent="0.3">
      <c r="A221" s="94">
        <v>204</v>
      </c>
      <c r="B221" s="100">
        <v>8956.893</v>
      </c>
      <c r="C221" s="100">
        <v>180.751</v>
      </c>
      <c r="D221" s="100">
        <v>1.619</v>
      </c>
      <c r="E221" s="101">
        <v>19.12</v>
      </c>
      <c r="F221" s="101">
        <v>0.30299999999999999</v>
      </c>
      <c r="G221" s="95">
        <f t="shared" si="3"/>
        <v>1827206.172</v>
      </c>
      <c r="J221" s="41"/>
      <c r="P221" s="18"/>
    </row>
    <row r="222" spans="1:16" x14ac:dyDescent="0.3">
      <c r="A222" s="94">
        <v>205</v>
      </c>
      <c r="B222" s="100">
        <v>8938.8050000000003</v>
      </c>
      <c r="C222" s="100">
        <v>181.035</v>
      </c>
      <c r="D222" s="100">
        <v>1.6180000000000001</v>
      </c>
      <c r="E222" s="101">
        <v>19.2</v>
      </c>
      <c r="F222" s="101">
        <v>0.30299999999999999</v>
      </c>
      <c r="G222" s="95">
        <f t="shared" si="3"/>
        <v>1832455.0250000001</v>
      </c>
      <c r="J222" s="41"/>
      <c r="P222" s="18"/>
    </row>
    <row r="223" spans="1:16" x14ac:dyDescent="0.3">
      <c r="A223" s="94">
        <v>206</v>
      </c>
      <c r="B223" s="100">
        <v>8944.7420000000002</v>
      </c>
      <c r="C223" s="100">
        <v>180.92099999999999</v>
      </c>
      <c r="D223" s="100">
        <v>1.6180000000000001</v>
      </c>
      <c r="E223" s="101">
        <v>19.07</v>
      </c>
      <c r="F223" s="101">
        <v>0.30099999999999999</v>
      </c>
      <c r="G223" s="95">
        <f t="shared" si="3"/>
        <v>1842616.852</v>
      </c>
      <c r="J223" s="41"/>
      <c r="P223" s="18"/>
    </row>
    <row r="224" spans="1:16" x14ac:dyDescent="0.3">
      <c r="A224" s="94">
        <v>207</v>
      </c>
      <c r="B224" s="100">
        <v>8921.7790000000005</v>
      </c>
      <c r="C224" s="100">
        <v>181.54499999999999</v>
      </c>
      <c r="D224" s="100">
        <v>1.62</v>
      </c>
      <c r="E224" s="101">
        <v>19.010000000000002</v>
      </c>
      <c r="F224" s="101">
        <v>0.30099999999999999</v>
      </c>
      <c r="G224" s="95">
        <f t="shared" si="3"/>
        <v>1846808.253</v>
      </c>
      <c r="J224" s="41"/>
      <c r="P224" s="18"/>
    </row>
    <row r="225" spans="1:16" x14ac:dyDescent="0.3">
      <c r="A225" s="94">
        <v>208</v>
      </c>
      <c r="B225" s="100">
        <v>8933.4259999999995</v>
      </c>
      <c r="C225" s="100">
        <v>180.297</v>
      </c>
      <c r="D225" s="100">
        <v>1.611</v>
      </c>
      <c r="E225" s="101">
        <v>18.7</v>
      </c>
      <c r="F225" s="101">
        <v>0.29399999999999998</v>
      </c>
      <c r="G225" s="95">
        <f t="shared" si="3"/>
        <v>1858152.608</v>
      </c>
      <c r="J225" s="41"/>
      <c r="P225" s="18"/>
    </row>
    <row r="226" spans="1:16" x14ac:dyDescent="0.3">
      <c r="A226" s="94">
        <v>209</v>
      </c>
      <c r="B226" s="100">
        <v>8939.0439999999999</v>
      </c>
      <c r="C226" s="100">
        <v>180.18299999999999</v>
      </c>
      <c r="D226" s="100">
        <v>1.611</v>
      </c>
      <c r="E226" s="101">
        <v>18.97</v>
      </c>
      <c r="F226" s="101">
        <v>0.29699999999999999</v>
      </c>
      <c r="G226" s="95">
        <f t="shared" si="3"/>
        <v>1868260.196</v>
      </c>
      <c r="J226" s="41"/>
      <c r="P226" s="18"/>
    </row>
    <row r="227" spans="1:16" x14ac:dyDescent="0.3">
      <c r="A227" s="94">
        <v>210</v>
      </c>
      <c r="B227" s="100">
        <v>8933.5339999999997</v>
      </c>
      <c r="C227" s="100">
        <v>180.18299999999999</v>
      </c>
      <c r="D227" s="100">
        <v>1.61</v>
      </c>
      <c r="E227" s="101">
        <v>18.190000000000001</v>
      </c>
      <c r="F227" s="101">
        <v>0.28499999999999998</v>
      </c>
      <c r="G227" s="95">
        <f t="shared" si="3"/>
        <v>1876042.14</v>
      </c>
      <c r="J227" s="41"/>
      <c r="P227" s="18"/>
    </row>
    <row r="228" spans="1:16" x14ac:dyDescent="0.3">
      <c r="A228" s="94">
        <v>211</v>
      </c>
      <c r="B228" s="100">
        <v>8923.5529999999999</v>
      </c>
      <c r="C228" s="100">
        <v>180.41</v>
      </c>
      <c r="D228" s="100">
        <v>1.61</v>
      </c>
      <c r="E228" s="101">
        <v>19.170000000000002</v>
      </c>
      <c r="F228" s="101">
        <v>0.3</v>
      </c>
      <c r="G228" s="95">
        <f t="shared" si="3"/>
        <v>1882869.683</v>
      </c>
      <c r="J228" s="41"/>
      <c r="P228" s="18"/>
    </row>
    <row r="229" spans="1:16" x14ac:dyDescent="0.3">
      <c r="A229" s="94">
        <v>212</v>
      </c>
      <c r="B229" s="100">
        <v>8844.58</v>
      </c>
      <c r="C229" s="100">
        <v>180.69399999999999</v>
      </c>
      <c r="D229" s="100">
        <v>1.5980000000000001</v>
      </c>
      <c r="E229" s="101">
        <v>18.91</v>
      </c>
      <c r="F229" s="101">
        <v>0.29699999999999999</v>
      </c>
      <c r="G229" s="95">
        <f t="shared" si="3"/>
        <v>1875050.96</v>
      </c>
      <c r="J229" s="41"/>
      <c r="P229" s="18"/>
    </row>
    <row r="230" spans="1:16" x14ac:dyDescent="0.3">
      <c r="A230" s="94">
        <v>213</v>
      </c>
      <c r="B230" s="100">
        <v>8896.4330000000009</v>
      </c>
      <c r="C230" s="100">
        <v>180.46700000000001</v>
      </c>
      <c r="D230" s="100">
        <v>1.6060000000000001</v>
      </c>
      <c r="E230" s="101">
        <v>18.2</v>
      </c>
      <c r="F230" s="101">
        <v>0.28299999999999997</v>
      </c>
      <c r="G230" s="95">
        <f t="shared" si="3"/>
        <v>1894940.2290000003</v>
      </c>
      <c r="J230" s="41"/>
      <c r="P230" s="18"/>
    </row>
    <row r="231" spans="1:16" x14ac:dyDescent="0.3">
      <c r="A231" s="94">
        <v>214</v>
      </c>
      <c r="B231" s="100">
        <v>8910.7389999999996</v>
      </c>
      <c r="C231" s="100">
        <v>180.12700000000001</v>
      </c>
      <c r="D231" s="100">
        <v>1.605</v>
      </c>
      <c r="E231" s="101">
        <v>19.100000000000001</v>
      </c>
      <c r="F231" s="101">
        <v>0.29799999999999999</v>
      </c>
      <c r="G231" s="95">
        <f t="shared" si="3"/>
        <v>1906898.1459999999</v>
      </c>
      <c r="J231" s="41"/>
      <c r="P231" s="18"/>
    </row>
    <row r="232" spans="1:16" x14ac:dyDescent="0.3">
      <c r="A232" s="94">
        <v>215</v>
      </c>
      <c r="B232" s="100">
        <v>8927.0509999999995</v>
      </c>
      <c r="C232" s="100">
        <v>180.80799999999999</v>
      </c>
      <c r="D232" s="100">
        <v>1.6140000000000001</v>
      </c>
      <c r="E232" s="101">
        <v>19.16</v>
      </c>
      <c r="F232" s="101">
        <v>0.3</v>
      </c>
      <c r="G232" s="95">
        <f t="shared" si="3"/>
        <v>1919315.9649999999</v>
      </c>
      <c r="J232" s="41"/>
      <c r="P232" s="18"/>
    </row>
    <row r="233" spans="1:16" x14ac:dyDescent="0.3">
      <c r="A233" s="94">
        <v>216</v>
      </c>
      <c r="B233" s="100">
        <v>8902.1839999999993</v>
      </c>
      <c r="C233" s="100">
        <v>180.07</v>
      </c>
      <c r="D233" s="100">
        <v>1.603</v>
      </c>
      <c r="E233" s="101">
        <v>18.690000000000001</v>
      </c>
      <c r="F233" s="101">
        <v>0.29299999999999998</v>
      </c>
      <c r="G233" s="95">
        <f t="shared" si="3"/>
        <v>1922871.7439999999</v>
      </c>
      <c r="J233" s="41"/>
      <c r="P233" s="18"/>
    </row>
    <row r="234" spans="1:16" x14ac:dyDescent="0.3">
      <c r="A234" s="94">
        <v>217</v>
      </c>
      <c r="B234" s="100">
        <v>8952.3029999999999</v>
      </c>
      <c r="C234" s="100">
        <v>180.07</v>
      </c>
      <c r="D234" s="100">
        <v>1.6120000000000001</v>
      </c>
      <c r="E234" s="101">
        <v>19.03</v>
      </c>
      <c r="F234" s="101">
        <v>0.29599999999999999</v>
      </c>
      <c r="G234" s="95">
        <f t="shared" si="3"/>
        <v>1942649.7509999999</v>
      </c>
      <c r="J234" s="41"/>
      <c r="P234" s="18"/>
    </row>
    <row r="235" spans="1:16" x14ac:dyDescent="0.3">
      <c r="A235" s="94">
        <v>218</v>
      </c>
      <c r="B235" s="100">
        <v>8836.9989999999998</v>
      </c>
      <c r="C235" s="100">
        <v>180.07</v>
      </c>
      <c r="D235" s="100">
        <v>1.591</v>
      </c>
      <c r="E235" s="101">
        <v>17.899999999999999</v>
      </c>
      <c r="F235" s="101">
        <v>0.28100000000000003</v>
      </c>
      <c r="G235" s="95">
        <f t="shared" si="3"/>
        <v>1926465.7819999999</v>
      </c>
      <c r="J235" s="41"/>
      <c r="P235" s="18"/>
    </row>
    <row r="236" spans="1:16" x14ac:dyDescent="0.3">
      <c r="A236" s="94">
        <v>219</v>
      </c>
      <c r="B236" s="100">
        <v>8934.8690000000006</v>
      </c>
      <c r="C236" s="100">
        <v>178.53800000000001</v>
      </c>
      <c r="D236" s="100">
        <v>1.595</v>
      </c>
      <c r="E236" s="101">
        <v>19.29</v>
      </c>
      <c r="F236" s="101">
        <v>0.29499999999999998</v>
      </c>
      <c r="G236" s="95">
        <f t="shared" si="3"/>
        <v>1956736.3110000002</v>
      </c>
      <c r="J236" s="41"/>
      <c r="P236" s="18"/>
    </row>
    <row r="237" spans="1:16" x14ac:dyDescent="0.3">
      <c r="A237" s="94">
        <v>220</v>
      </c>
      <c r="B237" s="100">
        <v>8989.5730000000003</v>
      </c>
      <c r="C237" s="100">
        <v>179.786</v>
      </c>
      <c r="D237" s="100">
        <v>1.6160000000000001</v>
      </c>
      <c r="E237" s="101">
        <v>14.49</v>
      </c>
      <c r="F237" s="101">
        <v>0.22600000000000001</v>
      </c>
      <c r="G237" s="95">
        <f t="shared" si="3"/>
        <v>1977706.06</v>
      </c>
      <c r="J237" s="41"/>
      <c r="P237" s="18"/>
    </row>
    <row r="238" spans="1:16" x14ac:dyDescent="0.3">
      <c r="A238" s="94">
        <v>221</v>
      </c>
      <c r="B238" s="100">
        <v>8866.7579999999998</v>
      </c>
      <c r="C238" s="100">
        <v>180.864</v>
      </c>
      <c r="D238" s="100">
        <v>1.6040000000000001</v>
      </c>
      <c r="E238" s="101">
        <v>18.57</v>
      </c>
      <c r="F238" s="101">
        <v>0.29299999999999998</v>
      </c>
      <c r="G238" s="95">
        <f t="shared" si="3"/>
        <v>1959553.5179999999</v>
      </c>
      <c r="J238" s="41"/>
      <c r="P238" s="18"/>
    </row>
    <row r="239" spans="1:16" x14ac:dyDescent="0.3">
      <c r="A239" s="94">
        <v>222</v>
      </c>
      <c r="B239" s="100">
        <v>8872.5390000000007</v>
      </c>
      <c r="C239" s="100">
        <v>180.18299999999999</v>
      </c>
      <c r="D239" s="100">
        <v>1.599</v>
      </c>
      <c r="E239" s="101">
        <v>18.350000000000001</v>
      </c>
      <c r="F239" s="101">
        <v>0.28599999999999998</v>
      </c>
      <c r="G239" s="95">
        <f t="shared" si="3"/>
        <v>1969703.6580000001</v>
      </c>
      <c r="J239" s="41"/>
      <c r="P239" s="18"/>
    </row>
    <row r="240" spans="1:16" x14ac:dyDescent="0.3">
      <c r="A240" s="94">
        <v>223</v>
      </c>
      <c r="B240" s="100">
        <v>8875.4269999999997</v>
      </c>
      <c r="C240" s="100">
        <v>180.524</v>
      </c>
      <c r="D240" s="100">
        <v>1.6020000000000001</v>
      </c>
      <c r="E240" s="101">
        <v>18.45</v>
      </c>
      <c r="F240" s="101">
        <v>0.28699999999999998</v>
      </c>
      <c r="G240" s="95">
        <f t="shared" si="3"/>
        <v>1979220.2209999999</v>
      </c>
      <c r="J240" s="41"/>
      <c r="P240" s="18"/>
    </row>
    <row r="241" spans="1:16" x14ac:dyDescent="0.3">
      <c r="A241" s="94">
        <v>224</v>
      </c>
      <c r="B241" s="100">
        <v>8859.7829999999994</v>
      </c>
      <c r="C241" s="100">
        <v>179.38900000000001</v>
      </c>
      <c r="D241" s="100">
        <v>1.589</v>
      </c>
      <c r="E241" s="101">
        <v>18.04</v>
      </c>
      <c r="F241" s="101">
        <v>0.28000000000000003</v>
      </c>
      <c r="G241" s="95">
        <f t="shared" si="3"/>
        <v>1984591.392</v>
      </c>
      <c r="J241" s="41"/>
      <c r="P241" s="18"/>
    </row>
    <row r="242" spans="1:16" x14ac:dyDescent="0.3">
      <c r="A242" s="94">
        <v>225</v>
      </c>
      <c r="B242" s="100">
        <v>8936.3130000000001</v>
      </c>
      <c r="C242" s="100">
        <v>180.01300000000001</v>
      </c>
      <c r="D242" s="100">
        <v>1.609</v>
      </c>
      <c r="E242" s="101">
        <v>17.899999999999999</v>
      </c>
      <c r="F242" s="101">
        <v>0.27600000000000002</v>
      </c>
      <c r="G242" s="95">
        <f t="shared" si="3"/>
        <v>2010670.425</v>
      </c>
      <c r="J242" s="41"/>
      <c r="P242" s="18"/>
    </row>
    <row r="243" spans="1:16" x14ac:dyDescent="0.3">
      <c r="A243" s="94">
        <v>226</v>
      </c>
      <c r="B243" s="100">
        <v>8906.5529999999999</v>
      </c>
      <c r="C243" s="100">
        <v>180.12700000000001</v>
      </c>
      <c r="D243" s="100">
        <v>1.6040000000000001</v>
      </c>
      <c r="E243" s="101">
        <v>18.45</v>
      </c>
      <c r="F243" s="101">
        <v>0.28799999999999998</v>
      </c>
      <c r="G243" s="95">
        <f t="shared" si="3"/>
        <v>2012880.9779999999</v>
      </c>
      <c r="J243" s="41"/>
      <c r="P243" s="18"/>
    </row>
    <row r="244" spans="1:16" x14ac:dyDescent="0.3">
      <c r="A244" s="94">
        <v>227</v>
      </c>
      <c r="B244" s="100">
        <v>8886.08</v>
      </c>
      <c r="C244" s="100">
        <v>179.84299999999999</v>
      </c>
      <c r="D244" s="100">
        <v>1.5980000000000001</v>
      </c>
      <c r="E244" s="101">
        <v>17.8</v>
      </c>
      <c r="F244" s="101">
        <v>0.27700000000000002</v>
      </c>
      <c r="G244" s="95">
        <f t="shared" si="3"/>
        <v>2017140.16</v>
      </c>
      <c r="J244" s="41"/>
      <c r="P244" s="18"/>
    </row>
    <row r="245" spans="1:16" x14ac:dyDescent="0.3">
      <c r="A245" s="94">
        <v>228</v>
      </c>
      <c r="B245" s="100">
        <v>8886.8250000000007</v>
      </c>
      <c r="C245" s="100">
        <v>180.297</v>
      </c>
      <c r="D245" s="100">
        <v>1.6020000000000001</v>
      </c>
      <c r="E245" s="101">
        <v>17.8</v>
      </c>
      <c r="F245" s="101">
        <v>0.27700000000000002</v>
      </c>
      <c r="G245" s="95">
        <f t="shared" si="3"/>
        <v>2026196.1</v>
      </c>
      <c r="J245" s="41"/>
      <c r="P245" s="18"/>
    </row>
    <row r="246" spans="1:16" x14ac:dyDescent="0.3">
      <c r="A246" s="94">
        <v>229</v>
      </c>
      <c r="B246" s="100">
        <v>8896.7990000000009</v>
      </c>
      <c r="C246" s="100">
        <v>180.524</v>
      </c>
      <c r="D246" s="100">
        <v>1.6060000000000001</v>
      </c>
      <c r="E246" s="101">
        <v>18.079999999999998</v>
      </c>
      <c r="F246" s="101">
        <v>0.28199999999999997</v>
      </c>
      <c r="G246" s="95">
        <f t="shared" si="3"/>
        <v>2037366.9710000001</v>
      </c>
      <c r="J246" s="41"/>
      <c r="P246" s="18"/>
    </row>
    <row r="247" spans="1:16" x14ac:dyDescent="0.3">
      <c r="A247" s="94">
        <v>230</v>
      </c>
      <c r="B247" s="100">
        <v>8930.5959999999995</v>
      </c>
      <c r="C247" s="100">
        <v>179.559</v>
      </c>
      <c r="D247" s="100">
        <v>1.6040000000000001</v>
      </c>
      <c r="E247" s="101">
        <v>18.39</v>
      </c>
      <c r="F247" s="101">
        <v>0.28599999999999998</v>
      </c>
      <c r="G247" s="95">
        <f t="shared" si="3"/>
        <v>2054037.0799999998</v>
      </c>
      <c r="J247" s="41"/>
      <c r="P247" s="18"/>
    </row>
    <row r="248" spans="1:16" x14ac:dyDescent="0.3">
      <c r="A248" s="94">
        <v>231</v>
      </c>
      <c r="B248" s="100">
        <v>8860.1049999999996</v>
      </c>
      <c r="C248" s="100">
        <v>180.92099999999999</v>
      </c>
      <c r="D248" s="100">
        <v>1.603</v>
      </c>
      <c r="E248" s="101">
        <v>19.11</v>
      </c>
      <c r="F248" s="101">
        <v>0.29899999999999999</v>
      </c>
      <c r="G248" s="95">
        <f t="shared" si="3"/>
        <v>2046684.2549999999</v>
      </c>
      <c r="J248" s="41"/>
      <c r="P248" s="18"/>
    </row>
    <row r="249" spans="1:16" x14ac:dyDescent="0.3">
      <c r="A249" s="94">
        <v>232</v>
      </c>
      <c r="B249" s="100">
        <v>8814.2549999999992</v>
      </c>
      <c r="C249" s="100">
        <v>180.92099999999999</v>
      </c>
      <c r="D249" s="100">
        <v>1.595</v>
      </c>
      <c r="E249" s="101">
        <v>18.940000000000001</v>
      </c>
      <c r="F249" s="101">
        <v>0.29599999999999999</v>
      </c>
      <c r="G249" s="95">
        <f t="shared" si="3"/>
        <v>2044907.16</v>
      </c>
      <c r="J249" s="41"/>
      <c r="P249" s="18"/>
    </row>
    <row r="250" spans="1:16" x14ac:dyDescent="0.3">
      <c r="A250" s="94">
        <v>234</v>
      </c>
      <c r="B250" s="100">
        <v>8905.0229999999992</v>
      </c>
      <c r="C250" s="100">
        <v>179.38900000000001</v>
      </c>
      <c r="D250" s="100">
        <v>1.597</v>
      </c>
      <c r="E250" s="101">
        <v>18.809999999999999</v>
      </c>
      <c r="F250" s="101">
        <v>0.28999999999999998</v>
      </c>
      <c r="G250" s="95">
        <f t="shared" si="3"/>
        <v>2083775.3819999998</v>
      </c>
      <c r="J250" s="41"/>
      <c r="P250" s="18"/>
    </row>
    <row r="251" spans="1:16" x14ac:dyDescent="0.3">
      <c r="A251" s="94">
        <v>235</v>
      </c>
      <c r="B251" s="100">
        <v>8842.107</v>
      </c>
      <c r="C251" s="100">
        <v>180.58099999999999</v>
      </c>
      <c r="D251" s="100">
        <v>1.597</v>
      </c>
      <c r="E251" s="101">
        <v>19.12</v>
      </c>
      <c r="F251" s="101">
        <v>0.29699999999999999</v>
      </c>
      <c r="G251" s="95">
        <f t="shared" si="3"/>
        <v>2077895.145</v>
      </c>
      <c r="J251" s="41"/>
      <c r="P251" s="18"/>
    </row>
    <row r="252" spans="1:16" x14ac:dyDescent="0.3">
      <c r="A252" s="94">
        <v>237</v>
      </c>
      <c r="B252" s="100">
        <v>8868.6630000000005</v>
      </c>
      <c r="C252" s="100">
        <v>179.33199999999999</v>
      </c>
      <c r="D252" s="100">
        <v>1.59</v>
      </c>
      <c r="E252" s="101">
        <v>19.14</v>
      </c>
      <c r="F252" s="101">
        <v>0.29499999999999998</v>
      </c>
      <c r="G252" s="95">
        <f t="shared" si="3"/>
        <v>2101873.1310000001</v>
      </c>
      <c r="J252" s="41"/>
      <c r="P252" s="18"/>
    </row>
    <row r="253" spans="1:16" x14ac:dyDescent="0.3">
      <c r="A253" s="94">
        <v>238</v>
      </c>
      <c r="B253" s="100">
        <v>8894.9310000000005</v>
      </c>
      <c r="C253" s="100">
        <v>180.297</v>
      </c>
      <c r="D253" s="100">
        <v>1.6040000000000001</v>
      </c>
      <c r="E253" s="101">
        <v>18.809999999999999</v>
      </c>
      <c r="F253" s="101">
        <v>0.29099999999999998</v>
      </c>
      <c r="G253" s="95">
        <f t="shared" si="3"/>
        <v>2116993.5780000002</v>
      </c>
      <c r="J253" s="41"/>
      <c r="P253" s="18"/>
    </row>
    <row r="254" spans="1:16" x14ac:dyDescent="0.3">
      <c r="A254" s="94">
        <v>240</v>
      </c>
      <c r="B254" s="100">
        <v>8890.973</v>
      </c>
      <c r="C254" s="100">
        <v>179.673</v>
      </c>
      <c r="D254" s="100">
        <v>1.597</v>
      </c>
      <c r="E254" s="101">
        <v>18.809999999999999</v>
      </c>
      <c r="F254" s="101">
        <v>0.29199999999999998</v>
      </c>
      <c r="G254" s="95">
        <f t="shared" si="3"/>
        <v>2133833.52</v>
      </c>
      <c r="J254" s="41"/>
      <c r="P254" s="18"/>
    </row>
    <row r="255" spans="1:16" x14ac:dyDescent="0.3">
      <c r="A255" s="94">
        <v>241</v>
      </c>
      <c r="B255" s="100">
        <v>8874.2639999999992</v>
      </c>
      <c r="C255" s="100">
        <v>180.24</v>
      </c>
      <c r="D255" s="100">
        <v>1.599</v>
      </c>
      <c r="E255" s="101">
        <v>19.100000000000001</v>
      </c>
      <c r="F255" s="101">
        <v>0.29599999999999999</v>
      </c>
      <c r="G255" s="95">
        <f t="shared" si="3"/>
        <v>2138697.6239999998</v>
      </c>
      <c r="J255" s="41"/>
      <c r="P255" s="18"/>
    </row>
    <row r="256" spans="1:16" x14ac:dyDescent="0.3">
      <c r="A256" s="94">
        <v>243</v>
      </c>
      <c r="B256" s="100">
        <v>8847.3070000000007</v>
      </c>
      <c r="C256" s="100">
        <v>180.524</v>
      </c>
      <c r="D256" s="100">
        <v>1.597</v>
      </c>
      <c r="E256" s="101">
        <v>18.18</v>
      </c>
      <c r="F256" s="101">
        <v>0.28299999999999997</v>
      </c>
      <c r="G256" s="95">
        <f t="shared" si="3"/>
        <v>2149895.6010000003</v>
      </c>
      <c r="J256" s="41"/>
      <c r="P256" s="18"/>
    </row>
    <row r="257" spans="1:16" x14ac:dyDescent="0.3">
      <c r="A257" s="94">
        <v>244</v>
      </c>
      <c r="B257" s="100">
        <v>8844.6020000000008</v>
      </c>
      <c r="C257" s="100">
        <v>180.41</v>
      </c>
      <c r="D257" s="100">
        <v>1.5960000000000001</v>
      </c>
      <c r="E257" s="101">
        <v>18.079999999999998</v>
      </c>
      <c r="F257" s="101">
        <v>0.28100000000000003</v>
      </c>
      <c r="G257" s="95">
        <f t="shared" si="3"/>
        <v>2158082.8880000003</v>
      </c>
      <c r="J257" s="41"/>
      <c r="P257" s="18"/>
    </row>
    <row r="258" spans="1:16" x14ac:dyDescent="0.3">
      <c r="A258" s="94">
        <v>246</v>
      </c>
      <c r="B258" s="100">
        <v>8889.1370000000006</v>
      </c>
      <c r="C258" s="100">
        <v>180.297</v>
      </c>
      <c r="D258" s="100">
        <v>1.603</v>
      </c>
      <c r="E258" s="101">
        <v>18.149999999999999</v>
      </c>
      <c r="F258" s="101">
        <v>0.28199999999999997</v>
      </c>
      <c r="G258" s="95">
        <f t="shared" si="3"/>
        <v>2186727.702</v>
      </c>
      <c r="J258" s="41"/>
      <c r="P258" s="18"/>
    </row>
    <row r="259" spans="1:16" x14ac:dyDescent="0.3">
      <c r="A259" s="94">
        <v>247</v>
      </c>
      <c r="B259" s="100">
        <v>8855.8119999999999</v>
      </c>
      <c r="C259" s="100">
        <v>180.12700000000001</v>
      </c>
      <c r="D259" s="100">
        <v>1.595</v>
      </c>
      <c r="E259" s="101">
        <v>17.690000000000001</v>
      </c>
      <c r="F259" s="101">
        <v>0.27600000000000002</v>
      </c>
      <c r="G259" s="95">
        <f t="shared" si="3"/>
        <v>2187385.5639999998</v>
      </c>
      <c r="J259" s="41"/>
      <c r="P259" s="18"/>
    </row>
    <row r="260" spans="1:16" x14ac:dyDescent="0.3">
      <c r="A260" s="94">
        <v>249</v>
      </c>
      <c r="B260" s="100">
        <v>8869.2279999999992</v>
      </c>
      <c r="C260" s="100">
        <v>180.12700000000001</v>
      </c>
      <c r="D260" s="100">
        <v>1.5980000000000001</v>
      </c>
      <c r="E260" s="101">
        <v>17.45</v>
      </c>
      <c r="F260" s="101">
        <v>0.27100000000000002</v>
      </c>
      <c r="G260" s="95">
        <f t="shared" si="3"/>
        <v>2208437.7719999999</v>
      </c>
      <c r="J260" s="41"/>
      <c r="P260" s="18"/>
    </row>
    <row r="261" spans="1:16" x14ac:dyDescent="0.3">
      <c r="A261" s="94">
        <v>251</v>
      </c>
      <c r="B261" s="100">
        <v>8836.5759999999991</v>
      </c>
      <c r="C261" s="100">
        <v>179.33199999999999</v>
      </c>
      <c r="D261" s="100">
        <v>1.585</v>
      </c>
      <c r="E261" s="101">
        <v>18.239999999999998</v>
      </c>
      <c r="F261" s="101">
        <v>0.28199999999999997</v>
      </c>
      <c r="G261" s="95">
        <f t="shared" si="3"/>
        <v>2217980.5759999999</v>
      </c>
      <c r="J261" s="41"/>
      <c r="P261" s="18"/>
    </row>
    <row r="262" spans="1:16" x14ac:dyDescent="0.3">
      <c r="A262" s="94">
        <v>252</v>
      </c>
      <c r="B262" s="100">
        <v>8832.5650000000005</v>
      </c>
      <c r="C262" s="100">
        <v>179.673</v>
      </c>
      <c r="D262" s="100">
        <v>1.587</v>
      </c>
      <c r="E262" s="101">
        <v>17.8</v>
      </c>
      <c r="F262" s="101">
        <v>0.27400000000000002</v>
      </c>
      <c r="G262" s="95">
        <f t="shared" si="3"/>
        <v>2225806.3800000004</v>
      </c>
      <c r="J262" s="41"/>
      <c r="P262" s="18"/>
    </row>
    <row r="263" spans="1:16" x14ac:dyDescent="0.3">
      <c r="A263" s="94">
        <v>254</v>
      </c>
      <c r="B263" s="100">
        <v>8824.9310000000005</v>
      </c>
      <c r="C263" s="100">
        <v>180.01300000000001</v>
      </c>
      <c r="D263" s="100">
        <v>1.589</v>
      </c>
      <c r="E263" s="101">
        <v>17.989999999999998</v>
      </c>
      <c r="F263" s="101">
        <v>0.27700000000000002</v>
      </c>
      <c r="G263" s="95">
        <f t="shared" si="3"/>
        <v>2241532.4739999999</v>
      </c>
      <c r="J263" s="41"/>
      <c r="P263" s="18"/>
    </row>
    <row r="264" spans="1:16" x14ac:dyDescent="0.3">
      <c r="A264" s="94">
        <v>256</v>
      </c>
      <c r="B264" s="100">
        <v>8827.2649999999994</v>
      </c>
      <c r="C264" s="100">
        <v>179.84299999999999</v>
      </c>
      <c r="D264" s="100">
        <v>1.5880000000000001</v>
      </c>
      <c r="E264" s="101">
        <v>18.309999999999999</v>
      </c>
      <c r="F264" s="101">
        <v>0.28199999999999997</v>
      </c>
      <c r="G264" s="95">
        <f t="shared" si="3"/>
        <v>2259779.84</v>
      </c>
      <c r="J264" s="41"/>
      <c r="P264" s="18"/>
    </row>
    <row r="265" spans="1:16" x14ac:dyDescent="0.3">
      <c r="A265" s="94">
        <v>257</v>
      </c>
      <c r="B265" s="100">
        <v>8817.1290000000008</v>
      </c>
      <c r="C265" s="100">
        <v>180.07</v>
      </c>
      <c r="D265" s="100">
        <v>1.5880000000000001</v>
      </c>
      <c r="E265" s="101">
        <v>18.62</v>
      </c>
      <c r="F265" s="101">
        <v>0.28699999999999998</v>
      </c>
      <c r="G265" s="95">
        <f t="shared" si="3"/>
        <v>2266002.1530000004</v>
      </c>
      <c r="J265" s="41"/>
      <c r="P265" s="18"/>
    </row>
    <row r="266" spans="1:16" x14ac:dyDescent="0.3">
      <c r="A266" s="94">
        <v>259</v>
      </c>
      <c r="B266" s="100">
        <v>8840.5300000000007</v>
      </c>
      <c r="C266" s="100">
        <v>178.87799999999999</v>
      </c>
      <c r="D266" s="100">
        <v>1.581</v>
      </c>
      <c r="E266" s="101">
        <v>18.5</v>
      </c>
      <c r="F266" s="101">
        <v>0.28299999999999997</v>
      </c>
      <c r="G266" s="95">
        <f t="shared" si="3"/>
        <v>2289697.27</v>
      </c>
      <c r="J266" s="41"/>
      <c r="P266" s="18"/>
    </row>
    <row r="267" spans="1:16" x14ac:dyDescent="0.3">
      <c r="A267" s="94">
        <v>261</v>
      </c>
      <c r="B267" s="100">
        <v>8842.6180000000004</v>
      </c>
      <c r="C267" s="100">
        <v>179.786</v>
      </c>
      <c r="D267" s="100">
        <v>1.59</v>
      </c>
      <c r="E267" s="101">
        <v>18.61</v>
      </c>
      <c r="F267" s="101">
        <v>0.28499999999999998</v>
      </c>
      <c r="G267" s="95">
        <f t="shared" si="3"/>
        <v>2307923.298</v>
      </c>
      <c r="J267" s="41"/>
      <c r="P267" s="18"/>
    </row>
    <row r="268" spans="1:16" x14ac:dyDescent="0.3">
      <c r="A268" s="94">
        <v>262</v>
      </c>
      <c r="B268" s="100">
        <v>8829.34</v>
      </c>
      <c r="C268" s="100">
        <v>181.31800000000001</v>
      </c>
      <c r="D268" s="100">
        <v>1.601</v>
      </c>
      <c r="E268" s="101">
        <v>19.04</v>
      </c>
      <c r="F268" s="101">
        <v>0.29599999999999999</v>
      </c>
      <c r="G268" s="95">
        <f t="shared" si="3"/>
        <v>2313287.08</v>
      </c>
      <c r="J268" s="41"/>
      <c r="P268" s="18"/>
    </row>
    <row r="269" spans="1:16" x14ac:dyDescent="0.3">
      <c r="A269" s="94">
        <v>264</v>
      </c>
      <c r="B269" s="100">
        <v>8838.2170000000006</v>
      </c>
      <c r="C269" s="100">
        <v>180.80799999999999</v>
      </c>
      <c r="D269" s="100">
        <v>1.5980000000000001</v>
      </c>
      <c r="E269" s="101">
        <v>19.28</v>
      </c>
      <c r="F269" s="101">
        <v>0.3</v>
      </c>
      <c r="G269" s="95">
        <f t="shared" si="3"/>
        <v>2333289.2880000002</v>
      </c>
      <c r="J269" s="41"/>
      <c r="P269" s="18"/>
    </row>
    <row r="270" spans="1:16" x14ac:dyDescent="0.3">
      <c r="A270" s="94">
        <v>266</v>
      </c>
      <c r="B270" s="100">
        <v>8802.1650000000009</v>
      </c>
      <c r="C270" s="100">
        <v>180.524</v>
      </c>
      <c r="D270" s="100">
        <v>1.589</v>
      </c>
      <c r="E270" s="101">
        <v>19.239999999999998</v>
      </c>
      <c r="F270" s="101">
        <v>0.29899999999999999</v>
      </c>
      <c r="G270" s="95">
        <f t="shared" si="3"/>
        <v>2341375.89</v>
      </c>
      <c r="J270" s="41"/>
      <c r="P270" s="18"/>
    </row>
    <row r="271" spans="1:16" x14ac:dyDescent="0.3">
      <c r="A271" s="94">
        <v>267</v>
      </c>
      <c r="B271" s="100">
        <v>8822.9490000000005</v>
      </c>
      <c r="C271" s="100">
        <v>180.80799999999999</v>
      </c>
      <c r="D271" s="100">
        <v>1.595</v>
      </c>
      <c r="E271" s="101">
        <v>19.239999999999998</v>
      </c>
      <c r="F271" s="101">
        <v>0.29799999999999999</v>
      </c>
      <c r="G271" s="95">
        <f t="shared" si="3"/>
        <v>2355727.3829999999</v>
      </c>
      <c r="J271" s="41"/>
      <c r="P271" s="18"/>
    </row>
    <row r="272" spans="1:16" x14ac:dyDescent="0.3">
      <c r="A272" s="94">
        <v>269</v>
      </c>
      <c r="B272" s="100">
        <v>8816.1810000000005</v>
      </c>
      <c r="C272" s="100">
        <v>180.01300000000001</v>
      </c>
      <c r="D272" s="100">
        <v>1.587</v>
      </c>
      <c r="E272" s="101">
        <v>18.940000000000001</v>
      </c>
      <c r="F272" s="101">
        <v>0.29299999999999998</v>
      </c>
      <c r="G272" s="95">
        <f t="shared" si="3"/>
        <v>2371552.6890000002</v>
      </c>
      <c r="J272" s="41"/>
      <c r="P272" s="18"/>
    </row>
    <row r="273" spans="1:16" x14ac:dyDescent="0.3">
      <c r="A273" s="94">
        <v>271</v>
      </c>
      <c r="B273" s="100">
        <v>8794.7720000000008</v>
      </c>
      <c r="C273" s="100">
        <v>179.33199999999999</v>
      </c>
      <c r="D273" s="100">
        <v>1.577</v>
      </c>
      <c r="E273" s="101">
        <v>19.21</v>
      </c>
      <c r="F273" s="101">
        <v>0.29399999999999998</v>
      </c>
      <c r="G273" s="95">
        <f t="shared" si="3"/>
        <v>2383383.2120000003</v>
      </c>
      <c r="J273" s="41"/>
      <c r="P273" s="18"/>
    </row>
    <row r="274" spans="1:16" x14ac:dyDescent="0.3">
      <c r="A274" s="94">
        <v>272</v>
      </c>
      <c r="B274" s="100">
        <v>8792.4680000000008</v>
      </c>
      <c r="C274" s="100">
        <v>180.18299999999999</v>
      </c>
      <c r="D274" s="100">
        <v>1.5840000000000001</v>
      </c>
      <c r="E274" s="101">
        <v>18.850000000000001</v>
      </c>
      <c r="F274" s="101">
        <v>0.28899999999999998</v>
      </c>
      <c r="G274" s="95">
        <f t="shared" si="3"/>
        <v>2391551.2960000001</v>
      </c>
      <c r="J274" s="41"/>
      <c r="P274" s="18"/>
    </row>
    <row r="275" spans="1:16" x14ac:dyDescent="0.3">
      <c r="A275" s="94">
        <v>274</v>
      </c>
      <c r="B275" s="100">
        <v>8875.9560000000001</v>
      </c>
      <c r="C275" s="100">
        <v>179.33199999999999</v>
      </c>
      <c r="D275" s="100">
        <v>1.5920000000000001</v>
      </c>
      <c r="E275" s="101">
        <v>19.28</v>
      </c>
      <c r="F275" s="101">
        <v>0.29499999999999998</v>
      </c>
      <c r="G275" s="95">
        <f t="shared" ref="G275:G338" si="4">B275*A275</f>
        <v>2432011.9440000001</v>
      </c>
      <c r="J275" s="41"/>
      <c r="P275" s="18"/>
    </row>
    <row r="276" spans="1:16" x14ac:dyDescent="0.3">
      <c r="A276" s="94">
        <v>276</v>
      </c>
      <c r="B276" s="100">
        <v>8823.2189999999991</v>
      </c>
      <c r="C276" s="100">
        <v>179.61600000000001</v>
      </c>
      <c r="D276" s="100">
        <v>1.585</v>
      </c>
      <c r="E276" s="101">
        <v>19.28</v>
      </c>
      <c r="F276" s="101">
        <v>0.29699999999999999</v>
      </c>
      <c r="G276" s="95">
        <f t="shared" si="4"/>
        <v>2435208.4439999997</v>
      </c>
      <c r="J276" s="41"/>
      <c r="P276" s="18"/>
    </row>
    <row r="277" spans="1:16" x14ac:dyDescent="0.3">
      <c r="A277" s="94">
        <v>278</v>
      </c>
      <c r="B277" s="100">
        <v>8820.9719999999998</v>
      </c>
      <c r="C277" s="100">
        <v>179.33199999999999</v>
      </c>
      <c r="D277" s="100">
        <v>1.5820000000000001</v>
      </c>
      <c r="E277" s="101">
        <v>19.440000000000001</v>
      </c>
      <c r="F277" s="101">
        <v>0.29699999999999999</v>
      </c>
      <c r="G277" s="95">
        <f t="shared" si="4"/>
        <v>2452230.216</v>
      </c>
      <c r="J277" s="41"/>
      <c r="P277" s="18"/>
    </row>
    <row r="278" spans="1:16" x14ac:dyDescent="0.3">
      <c r="A278" s="94">
        <v>280</v>
      </c>
      <c r="B278" s="100">
        <v>8844.1180000000004</v>
      </c>
      <c r="C278" s="100">
        <v>179.10499999999999</v>
      </c>
      <c r="D278" s="100">
        <v>1.5840000000000001</v>
      </c>
      <c r="E278" s="101">
        <v>18.29</v>
      </c>
      <c r="F278" s="101">
        <v>0.28000000000000003</v>
      </c>
      <c r="G278" s="95">
        <f t="shared" si="4"/>
        <v>2476353.04</v>
      </c>
      <c r="J278" s="41"/>
      <c r="P278" s="18"/>
    </row>
    <row r="279" spans="1:16" x14ac:dyDescent="0.3">
      <c r="A279" s="94">
        <v>281</v>
      </c>
      <c r="B279" s="100">
        <v>8811.107</v>
      </c>
      <c r="C279" s="100">
        <v>180.12700000000001</v>
      </c>
      <c r="D279" s="100">
        <v>1.587</v>
      </c>
      <c r="E279" s="101">
        <v>20.239999999999998</v>
      </c>
      <c r="F279" s="101">
        <v>0.31</v>
      </c>
      <c r="G279" s="95">
        <f t="shared" si="4"/>
        <v>2475921.0669999998</v>
      </c>
      <c r="J279" s="41"/>
      <c r="P279" s="18"/>
    </row>
    <row r="280" spans="1:16" x14ac:dyDescent="0.3">
      <c r="A280" s="94">
        <v>283</v>
      </c>
      <c r="B280" s="100">
        <v>8829.759</v>
      </c>
      <c r="C280" s="100">
        <v>180.524</v>
      </c>
      <c r="D280" s="100">
        <v>1.5940000000000001</v>
      </c>
      <c r="E280" s="101">
        <v>18.96</v>
      </c>
      <c r="F280" s="101">
        <v>0.29299999999999998</v>
      </c>
      <c r="G280" s="95">
        <f t="shared" si="4"/>
        <v>2498821.7969999998</v>
      </c>
      <c r="J280" s="41"/>
      <c r="P280" s="18"/>
    </row>
    <row r="281" spans="1:16" x14ac:dyDescent="0.3">
      <c r="A281" s="94">
        <v>285</v>
      </c>
      <c r="B281" s="100">
        <v>8844.3160000000007</v>
      </c>
      <c r="C281" s="100">
        <v>180.12700000000001</v>
      </c>
      <c r="D281" s="100">
        <v>1.593</v>
      </c>
      <c r="E281" s="101">
        <v>19.34</v>
      </c>
      <c r="F281" s="101">
        <v>0.29899999999999999</v>
      </c>
      <c r="G281" s="95">
        <f t="shared" si="4"/>
        <v>2520630.06</v>
      </c>
      <c r="J281" s="41"/>
      <c r="P281" s="18"/>
    </row>
    <row r="282" spans="1:16" x14ac:dyDescent="0.3">
      <c r="A282" s="94">
        <v>287</v>
      </c>
      <c r="B282" s="100">
        <v>8807.9639999999999</v>
      </c>
      <c r="C282" s="100">
        <v>180.24</v>
      </c>
      <c r="D282" s="100">
        <v>1.5880000000000001</v>
      </c>
      <c r="E282" s="101">
        <v>19.32</v>
      </c>
      <c r="F282" s="101">
        <v>0.29899999999999999</v>
      </c>
      <c r="G282" s="95">
        <f t="shared" si="4"/>
        <v>2527885.6680000001</v>
      </c>
      <c r="J282" s="41"/>
      <c r="P282" s="18"/>
    </row>
    <row r="283" spans="1:16" x14ac:dyDescent="0.3">
      <c r="A283" s="94">
        <v>289</v>
      </c>
      <c r="B283" s="100">
        <v>8806.5249999999996</v>
      </c>
      <c r="C283" s="100">
        <v>179.10499999999999</v>
      </c>
      <c r="D283" s="100">
        <v>1.577</v>
      </c>
      <c r="E283" s="101">
        <v>18.84</v>
      </c>
      <c r="F283" s="101">
        <v>0.28899999999999998</v>
      </c>
      <c r="G283" s="95">
        <f t="shared" si="4"/>
        <v>2545085.7250000001</v>
      </c>
      <c r="J283" s="41"/>
      <c r="P283" s="18"/>
    </row>
    <row r="284" spans="1:16" x14ac:dyDescent="0.3">
      <c r="A284" s="94">
        <v>290</v>
      </c>
      <c r="B284" s="100">
        <v>8817.9189999999999</v>
      </c>
      <c r="C284" s="100">
        <v>179.9</v>
      </c>
      <c r="D284" s="100">
        <v>1.5860000000000001</v>
      </c>
      <c r="E284" s="101">
        <v>18.850000000000001</v>
      </c>
      <c r="F284" s="101">
        <v>0.28799999999999998</v>
      </c>
      <c r="G284" s="95">
        <f t="shared" si="4"/>
        <v>2557196.5099999998</v>
      </c>
      <c r="J284" s="41"/>
      <c r="P284" s="18"/>
    </row>
    <row r="285" spans="1:16" x14ac:dyDescent="0.3">
      <c r="A285" s="94">
        <v>292</v>
      </c>
      <c r="B285" s="100">
        <v>8822.8970000000008</v>
      </c>
      <c r="C285" s="100">
        <v>178.76499999999999</v>
      </c>
      <c r="D285" s="100">
        <v>1.577</v>
      </c>
      <c r="E285" s="101">
        <v>18.53</v>
      </c>
      <c r="F285" s="101">
        <v>0.28299999999999997</v>
      </c>
      <c r="G285" s="95">
        <f t="shared" si="4"/>
        <v>2576285.9240000001</v>
      </c>
      <c r="J285" s="41"/>
      <c r="P285" s="18"/>
    </row>
    <row r="286" spans="1:16" x14ac:dyDescent="0.3">
      <c r="A286" s="94">
        <v>294</v>
      </c>
      <c r="B286" s="100">
        <v>8791.8979999999992</v>
      </c>
      <c r="C286" s="100">
        <v>180.18299999999999</v>
      </c>
      <c r="D286" s="100">
        <v>1.5840000000000001</v>
      </c>
      <c r="E286" s="101">
        <v>18.47</v>
      </c>
      <c r="F286" s="101">
        <v>0.28299999999999997</v>
      </c>
      <c r="G286" s="95">
        <f t="shared" si="4"/>
        <v>2584818.0119999996</v>
      </c>
      <c r="J286" s="41"/>
      <c r="P286" s="18"/>
    </row>
    <row r="287" spans="1:16" x14ac:dyDescent="0.3">
      <c r="A287" s="94">
        <v>296</v>
      </c>
      <c r="B287" s="100">
        <v>8808.3379999999997</v>
      </c>
      <c r="C287" s="100">
        <v>179.446</v>
      </c>
      <c r="D287" s="100">
        <v>1.581</v>
      </c>
      <c r="E287" s="101">
        <v>18.38</v>
      </c>
      <c r="F287" s="101">
        <v>0.28199999999999997</v>
      </c>
      <c r="G287" s="95">
        <f t="shared" si="4"/>
        <v>2607268.048</v>
      </c>
      <c r="J287" s="41"/>
      <c r="P287" s="18"/>
    </row>
    <row r="288" spans="1:16" x14ac:dyDescent="0.3">
      <c r="A288" s="94">
        <v>298</v>
      </c>
      <c r="B288" s="100">
        <v>8818.5210000000006</v>
      </c>
      <c r="C288" s="100">
        <v>179.72900000000001</v>
      </c>
      <c r="D288" s="100">
        <v>1.585</v>
      </c>
      <c r="E288" s="101">
        <v>18.79</v>
      </c>
      <c r="F288" s="101">
        <v>0.28799999999999998</v>
      </c>
      <c r="G288" s="95">
        <f t="shared" si="4"/>
        <v>2627919.2580000004</v>
      </c>
      <c r="J288" s="41"/>
      <c r="P288" s="18"/>
    </row>
    <row r="289" spans="1:16" x14ac:dyDescent="0.3">
      <c r="A289" s="94">
        <v>300</v>
      </c>
      <c r="B289" s="100">
        <v>8774.3469999999998</v>
      </c>
      <c r="C289" s="100">
        <v>179.048</v>
      </c>
      <c r="D289" s="100">
        <v>1.571</v>
      </c>
      <c r="E289" s="101">
        <v>18.78</v>
      </c>
      <c r="F289" s="101">
        <v>0.28699999999999998</v>
      </c>
      <c r="G289" s="95">
        <f t="shared" si="4"/>
        <v>2632304.1</v>
      </c>
      <c r="J289" s="41"/>
      <c r="P289" s="18"/>
    </row>
    <row r="290" spans="1:16" x14ac:dyDescent="0.3">
      <c r="A290" s="94">
        <v>302</v>
      </c>
      <c r="B290" s="100">
        <v>8764.9140000000007</v>
      </c>
      <c r="C290" s="100">
        <v>179.559</v>
      </c>
      <c r="D290" s="100">
        <v>1.5740000000000001</v>
      </c>
      <c r="E290" s="101">
        <v>18.8</v>
      </c>
      <c r="F290" s="101">
        <v>0.28599999999999998</v>
      </c>
      <c r="G290" s="95">
        <f t="shared" si="4"/>
        <v>2647004.0280000004</v>
      </c>
      <c r="J290" s="41"/>
      <c r="P290" s="18"/>
    </row>
    <row r="291" spans="1:16" x14ac:dyDescent="0.3">
      <c r="A291" s="94">
        <v>304</v>
      </c>
      <c r="B291" s="100">
        <v>8824.0779999999995</v>
      </c>
      <c r="C291" s="100">
        <v>179.61600000000001</v>
      </c>
      <c r="D291" s="100">
        <v>1.585</v>
      </c>
      <c r="E291" s="101">
        <v>18.89</v>
      </c>
      <c r="F291" s="101">
        <v>0.28799999999999998</v>
      </c>
      <c r="G291" s="95">
        <f t="shared" si="4"/>
        <v>2682519.7119999998</v>
      </c>
      <c r="J291" s="41"/>
      <c r="P291" s="18"/>
    </row>
    <row r="292" spans="1:16" x14ac:dyDescent="0.3">
      <c r="A292" s="94">
        <v>306</v>
      </c>
      <c r="B292" s="100">
        <v>8776.3439999999991</v>
      </c>
      <c r="C292" s="100">
        <v>179.61600000000001</v>
      </c>
      <c r="D292" s="100">
        <v>1.5760000000000001</v>
      </c>
      <c r="E292" s="101">
        <v>19.38</v>
      </c>
      <c r="F292" s="101">
        <v>0.29699999999999999</v>
      </c>
      <c r="G292" s="95">
        <f t="shared" si="4"/>
        <v>2685561.264</v>
      </c>
      <c r="J292" s="41"/>
      <c r="P292" s="18"/>
    </row>
    <row r="293" spans="1:16" x14ac:dyDescent="0.3">
      <c r="A293" s="94">
        <v>308</v>
      </c>
      <c r="B293" s="100">
        <v>8830.2540000000008</v>
      </c>
      <c r="C293" s="100">
        <v>179.559</v>
      </c>
      <c r="D293" s="100">
        <v>1.5860000000000001</v>
      </c>
      <c r="E293" s="101">
        <v>18.489999999999998</v>
      </c>
      <c r="F293" s="101">
        <v>0.28199999999999997</v>
      </c>
      <c r="G293" s="95">
        <f t="shared" si="4"/>
        <v>2719718.2320000003</v>
      </c>
      <c r="J293" s="41"/>
      <c r="P293" s="18"/>
    </row>
    <row r="294" spans="1:16" x14ac:dyDescent="0.3">
      <c r="A294" s="94">
        <v>310</v>
      </c>
      <c r="B294" s="100">
        <v>8797.1710000000003</v>
      </c>
      <c r="C294" s="100">
        <v>180.46700000000001</v>
      </c>
      <c r="D294" s="100">
        <v>1.5880000000000001</v>
      </c>
      <c r="E294" s="101">
        <v>19.25</v>
      </c>
      <c r="F294" s="101">
        <v>0.29699999999999999</v>
      </c>
      <c r="G294" s="95">
        <f t="shared" si="4"/>
        <v>2727123.0100000002</v>
      </c>
      <c r="J294" s="41"/>
      <c r="P294" s="18"/>
    </row>
    <row r="295" spans="1:16" x14ac:dyDescent="0.3">
      <c r="A295" s="94">
        <v>312</v>
      </c>
      <c r="B295" s="100">
        <v>8827.1560000000009</v>
      </c>
      <c r="C295" s="100">
        <v>179.38900000000001</v>
      </c>
      <c r="D295" s="100">
        <v>1.583</v>
      </c>
      <c r="E295" s="101">
        <v>19.11</v>
      </c>
      <c r="F295" s="101">
        <v>0.29299999999999998</v>
      </c>
      <c r="G295" s="95">
        <f t="shared" si="4"/>
        <v>2754072.6720000003</v>
      </c>
      <c r="J295" s="41"/>
      <c r="P295" s="18"/>
    </row>
    <row r="296" spans="1:16" x14ac:dyDescent="0.3">
      <c r="A296" s="94">
        <v>314</v>
      </c>
      <c r="B296" s="100">
        <v>8810.8729999999996</v>
      </c>
      <c r="C296" s="100">
        <v>179.33199999999999</v>
      </c>
      <c r="D296" s="100">
        <v>1.58</v>
      </c>
      <c r="E296" s="101">
        <v>18.91</v>
      </c>
      <c r="F296" s="101">
        <v>0.28899999999999998</v>
      </c>
      <c r="G296" s="95">
        <f t="shared" si="4"/>
        <v>2766614.122</v>
      </c>
      <c r="J296" s="41"/>
      <c r="P296" s="18"/>
    </row>
    <row r="297" spans="1:16" x14ac:dyDescent="0.3">
      <c r="A297" s="94">
        <v>316</v>
      </c>
      <c r="B297" s="100">
        <v>8835.2350000000006</v>
      </c>
      <c r="C297" s="100">
        <v>179.21899999999999</v>
      </c>
      <c r="D297" s="100">
        <v>1.583</v>
      </c>
      <c r="E297" s="101">
        <v>19.22</v>
      </c>
      <c r="F297" s="101">
        <v>0.29299999999999998</v>
      </c>
      <c r="G297" s="95">
        <f t="shared" si="4"/>
        <v>2791934.2600000002</v>
      </c>
      <c r="J297" s="41"/>
      <c r="P297" s="18"/>
    </row>
    <row r="298" spans="1:16" x14ac:dyDescent="0.3">
      <c r="A298" s="94">
        <v>318</v>
      </c>
      <c r="B298" s="100">
        <v>8770.8019999999997</v>
      </c>
      <c r="C298" s="100">
        <v>178.99199999999999</v>
      </c>
      <c r="D298" s="100">
        <v>1.57</v>
      </c>
      <c r="E298" s="101">
        <v>19.600000000000001</v>
      </c>
      <c r="F298" s="101">
        <v>0.29899999999999999</v>
      </c>
      <c r="G298" s="95">
        <f t="shared" si="4"/>
        <v>2789115.0359999998</v>
      </c>
      <c r="J298" s="41"/>
      <c r="P298" s="18"/>
    </row>
    <row r="299" spans="1:16" x14ac:dyDescent="0.3">
      <c r="A299" s="94">
        <v>320</v>
      </c>
      <c r="B299" s="100">
        <v>8713.0920000000006</v>
      </c>
      <c r="C299" s="100">
        <v>179.95599999999999</v>
      </c>
      <c r="D299" s="100">
        <v>1.5680000000000001</v>
      </c>
      <c r="E299" s="101">
        <v>19.440000000000001</v>
      </c>
      <c r="F299" s="101">
        <v>0.29599999999999999</v>
      </c>
      <c r="G299" s="95">
        <f t="shared" si="4"/>
        <v>2788189.4400000004</v>
      </c>
      <c r="J299" s="41"/>
      <c r="P299" s="18"/>
    </row>
    <row r="300" spans="1:16" x14ac:dyDescent="0.3">
      <c r="A300" s="94">
        <v>322</v>
      </c>
      <c r="B300" s="100">
        <v>8780.4110000000001</v>
      </c>
      <c r="C300" s="100">
        <v>179.673</v>
      </c>
      <c r="D300" s="100">
        <v>1.5780000000000001</v>
      </c>
      <c r="E300" s="101">
        <v>19.559999999999999</v>
      </c>
      <c r="F300" s="101">
        <v>0.29699999999999999</v>
      </c>
      <c r="G300" s="95">
        <f t="shared" si="4"/>
        <v>2827292.3420000002</v>
      </c>
      <c r="J300" s="41"/>
      <c r="P300" s="18"/>
    </row>
    <row r="301" spans="1:16" x14ac:dyDescent="0.3">
      <c r="A301" s="94">
        <v>324</v>
      </c>
      <c r="B301" s="100">
        <v>8763.1319999999996</v>
      </c>
      <c r="C301" s="100">
        <v>180.18299999999999</v>
      </c>
      <c r="D301" s="100">
        <v>1.579</v>
      </c>
      <c r="E301" s="101">
        <v>19.579999999999998</v>
      </c>
      <c r="F301" s="101">
        <v>0.3</v>
      </c>
      <c r="G301" s="95">
        <f t="shared" si="4"/>
        <v>2839254.7679999997</v>
      </c>
      <c r="J301" s="41"/>
      <c r="P301" s="18"/>
    </row>
    <row r="302" spans="1:16" x14ac:dyDescent="0.3">
      <c r="A302" s="94">
        <v>326</v>
      </c>
      <c r="B302" s="100">
        <v>8770.4490000000005</v>
      </c>
      <c r="C302" s="100">
        <v>179.446</v>
      </c>
      <c r="D302" s="100">
        <v>1.5740000000000001</v>
      </c>
      <c r="E302" s="101">
        <v>18.79</v>
      </c>
      <c r="F302" s="101">
        <v>0.28699999999999998</v>
      </c>
      <c r="G302" s="95">
        <f t="shared" si="4"/>
        <v>2859166.3740000003</v>
      </c>
      <c r="J302" s="41"/>
      <c r="P302" s="18"/>
    </row>
    <row r="303" spans="1:16" x14ac:dyDescent="0.3">
      <c r="A303" s="94">
        <v>328</v>
      </c>
      <c r="B303" s="100">
        <v>8736.8889999999992</v>
      </c>
      <c r="C303" s="100">
        <v>181.09100000000001</v>
      </c>
      <c r="D303" s="100">
        <v>1.5820000000000001</v>
      </c>
      <c r="E303" s="101">
        <v>18.899999999999999</v>
      </c>
      <c r="F303" s="101">
        <v>0.28999999999999998</v>
      </c>
      <c r="G303" s="95">
        <f t="shared" si="4"/>
        <v>2865699.5919999997</v>
      </c>
      <c r="J303" s="41"/>
      <c r="P303" s="18"/>
    </row>
    <row r="304" spans="1:16" x14ac:dyDescent="0.3">
      <c r="A304" s="94">
        <v>330</v>
      </c>
      <c r="B304" s="100">
        <v>8775.5609999999997</v>
      </c>
      <c r="C304" s="100">
        <v>181.31800000000001</v>
      </c>
      <c r="D304" s="100">
        <v>1.591</v>
      </c>
      <c r="E304" s="101">
        <v>19.850000000000001</v>
      </c>
      <c r="F304" s="101">
        <v>0.30599999999999999</v>
      </c>
      <c r="G304" s="95">
        <f t="shared" si="4"/>
        <v>2895935.13</v>
      </c>
      <c r="J304" s="41"/>
      <c r="P304" s="18"/>
    </row>
    <row r="305" spans="1:16" x14ac:dyDescent="0.3">
      <c r="A305" s="94">
        <v>332</v>
      </c>
      <c r="B305" s="100">
        <v>8794.6630000000005</v>
      </c>
      <c r="C305" s="100">
        <v>180.524</v>
      </c>
      <c r="D305" s="100">
        <v>1.5880000000000001</v>
      </c>
      <c r="E305" s="101">
        <v>20.350000000000001</v>
      </c>
      <c r="F305" s="101">
        <v>0.314</v>
      </c>
      <c r="G305" s="95">
        <f t="shared" si="4"/>
        <v>2919828.1160000004</v>
      </c>
      <c r="J305" s="41"/>
      <c r="P305" s="18"/>
    </row>
    <row r="306" spans="1:16" x14ac:dyDescent="0.3">
      <c r="A306" s="94">
        <v>334</v>
      </c>
      <c r="B306" s="100">
        <v>8812.4809999999998</v>
      </c>
      <c r="C306" s="100">
        <v>179.50200000000001</v>
      </c>
      <c r="D306" s="100">
        <v>1.5820000000000001</v>
      </c>
      <c r="E306" s="101">
        <v>19.47</v>
      </c>
      <c r="F306" s="101">
        <v>0.29899999999999999</v>
      </c>
      <c r="G306" s="95">
        <f t="shared" si="4"/>
        <v>2943368.6540000001</v>
      </c>
      <c r="J306" s="41"/>
      <c r="P306" s="18"/>
    </row>
    <row r="307" spans="1:16" x14ac:dyDescent="0.3">
      <c r="A307" s="94">
        <v>337</v>
      </c>
      <c r="B307" s="100">
        <v>8779.5120000000006</v>
      </c>
      <c r="C307" s="100">
        <v>179.84299999999999</v>
      </c>
      <c r="D307" s="100">
        <v>1.579</v>
      </c>
      <c r="E307" s="101">
        <v>19.61</v>
      </c>
      <c r="F307" s="101">
        <v>0.3</v>
      </c>
      <c r="G307" s="95">
        <f t="shared" si="4"/>
        <v>2958695.5440000002</v>
      </c>
      <c r="J307" s="41"/>
      <c r="P307" s="18"/>
    </row>
    <row r="308" spans="1:16" x14ac:dyDescent="0.3">
      <c r="A308" s="94">
        <v>339</v>
      </c>
      <c r="B308" s="100">
        <v>8806.1859999999997</v>
      </c>
      <c r="C308" s="100">
        <v>179.10499999999999</v>
      </c>
      <c r="D308" s="100">
        <v>1.577</v>
      </c>
      <c r="E308" s="101">
        <v>18.55</v>
      </c>
      <c r="F308" s="101">
        <v>0.28299999999999997</v>
      </c>
      <c r="G308" s="95">
        <f t="shared" si="4"/>
        <v>2985297.054</v>
      </c>
      <c r="J308" s="41"/>
      <c r="P308" s="18"/>
    </row>
    <row r="309" spans="1:16" x14ac:dyDescent="0.3">
      <c r="A309" s="94">
        <v>341</v>
      </c>
      <c r="B309" s="100">
        <v>8785.0300000000007</v>
      </c>
      <c r="C309" s="100">
        <v>178.821</v>
      </c>
      <c r="D309" s="100">
        <v>1.571</v>
      </c>
      <c r="E309" s="101">
        <v>18.510000000000002</v>
      </c>
      <c r="F309" s="101">
        <v>0.28100000000000003</v>
      </c>
      <c r="G309" s="95">
        <f t="shared" si="4"/>
        <v>2995695.2300000004</v>
      </c>
      <c r="J309" s="41"/>
      <c r="P309" s="18"/>
    </row>
    <row r="310" spans="1:16" x14ac:dyDescent="0.3">
      <c r="A310" s="94">
        <v>343</v>
      </c>
      <c r="B310" s="100">
        <v>8800.0329999999994</v>
      </c>
      <c r="C310" s="100">
        <v>178.59399999999999</v>
      </c>
      <c r="D310" s="100">
        <v>1.5720000000000001</v>
      </c>
      <c r="E310" s="101">
        <v>18.489999999999998</v>
      </c>
      <c r="F310" s="101">
        <v>0.28000000000000003</v>
      </c>
      <c r="G310" s="95">
        <f t="shared" si="4"/>
        <v>3018411.3189999997</v>
      </c>
      <c r="J310" s="41"/>
      <c r="P310" s="18"/>
    </row>
    <row r="311" spans="1:16" x14ac:dyDescent="0.3">
      <c r="A311" s="94">
        <v>346</v>
      </c>
      <c r="B311" s="100">
        <v>8772.9509999999991</v>
      </c>
      <c r="C311" s="100">
        <v>179.21899999999999</v>
      </c>
      <c r="D311" s="100">
        <v>1.5720000000000001</v>
      </c>
      <c r="E311" s="101">
        <v>18.39</v>
      </c>
      <c r="F311" s="101">
        <v>0.27900000000000003</v>
      </c>
      <c r="G311" s="95">
        <f t="shared" si="4"/>
        <v>3035441.0459999996</v>
      </c>
      <c r="J311" s="41"/>
      <c r="P311" s="18"/>
    </row>
    <row r="312" spans="1:16" x14ac:dyDescent="0.3">
      <c r="A312" s="94">
        <v>348</v>
      </c>
      <c r="B312" s="100">
        <v>8734.2060000000001</v>
      </c>
      <c r="C312" s="100">
        <v>179.559</v>
      </c>
      <c r="D312" s="100">
        <v>1.5680000000000001</v>
      </c>
      <c r="E312" s="101">
        <v>17.89</v>
      </c>
      <c r="F312" s="101">
        <v>0.27300000000000002</v>
      </c>
      <c r="G312" s="95">
        <f t="shared" si="4"/>
        <v>3039503.6880000001</v>
      </c>
      <c r="J312" s="41"/>
      <c r="P312" s="18"/>
    </row>
    <row r="313" spans="1:16" x14ac:dyDescent="0.3">
      <c r="A313" s="94">
        <v>350</v>
      </c>
      <c r="B313" s="100">
        <v>8740.7510000000002</v>
      </c>
      <c r="C313" s="100">
        <v>179.33199999999999</v>
      </c>
      <c r="D313" s="100">
        <v>1.5669999999999999</v>
      </c>
      <c r="E313" s="101">
        <v>19.12</v>
      </c>
      <c r="F313" s="101">
        <v>0.28999999999999998</v>
      </c>
      <c r="G313" s="95">
        <f t="shared" si="4"/>
        <v>3059262.85</v>
      </c>
      <c r="J313" s="41"/>
      <c r="P313" s="18"/>
    </row>
    <row r="314" spans="1:16" x14ac:dyDescent="0.3">
      <c r="A314" s="94">
        <v>352</v>
      </c>
      <c r="B314" s="100">
        <v>8756.0210000000006</v>
      </c>
      <c r="C314" s="100">
        <v>179.50200000000001</v>
      </c>
      <c r="D314" s="100">
        <v>1.5720000000000001</v>
      </c>
      <c r="E314" s="101">
        <v>18.73</v>
      </c>
      <c r="F314" s="101">
        <v>0.28399999999999997</v>
      </c>
      <c r="G314" s="95">
        <f t="shared" si="4"/>
        <v>3082119.392</v>
      </c>
      <c r="J314" s="41"/>
      <c r="P314" s="18"/>
    </row>
    <row r="315" spans="1:16" x14ac:dyDescent="0.3">
      <c r="A315" s="94">
        <v>355</v>
      </c>
      <c r="B315" s="100">
        <v>8749.39</v>
      </c>
      <c r="C315" s="100">
        <v>179.95599999999999</v>
      </c>
      <c r="D315" s="100">
        <v>1.575</v>
      </c>
      <c r="E315" s="101">
        <v>18.71</v>
      </c>
      <c r="F315" s="101">
        <v>0.28499999999999998</v>
      </c>
      <c r="G315" s="95">
        <f t="shared" si="4"/>
        <v>3106033.4499999997</v>
      </c>
      <c r="J315" s="41"/>
      <c r="P315" s="18"/>
    </row>
    <row r="316" spans="1:16" x14ac:dyDescent="0.3">
      <c r="A316" s="94">
        <v>357</v>
      </c>
      <c r="B316" s="100">
        <v>8740.0059999999994</v>
      </c>
      <c r="C316" s="100">
        <v>179.9</v>
      </c>
      <c r="D316" s="100">
        <v>1.5720000000000001</v>
      </c>
      <c r="E316" s="101">
        <v>18.46</v>
      </c>
      <c r="F316" s="101">
        <v>0.28199999999999997</v>
      </c>
      <c r="G316" s="95">
        <f t="shared" si="4"/>
        <v>3120182.142</v>
      </c>
      <c r="J316" s="41"/>
      <c r="P316" s="18"/>
    </row>
    <row r="317" spans="1:16" x14ac:dyDescent="0.3">
      <c r="A317" s="94">
        <v>359</v>
      </c>
      <c r="B317" s="100">
        <v>8778.3379999999997</v>
      </c>
      <c r="C317" s="100">
        <v>179.786</v>
      </c>
      <c r="D317" s="100">
        <v>1.5780000000000001</v>
      </c>
      <c r="E317" s="101">
        <v>18.04</v>
      </c>
      <c r="F317" s="101">
        <v>0.27500000000000002</v>
      </c>
      <c r="G317" s="95">
        <f t="shared" si="4"/>
        <v>3151423.3419999997</v>
      </c>
      <c r="J317" s="41"/>
      <c r="P317" s="18"/>
    </row>
    <row r="318" spans="1:16" x14ac:dyDescent="0.3">
      <c r="A318" s="94">
        <v>361</v>
      </c>
      <c r="B318" s="100">
        <v>8771.7150000000001</v>
      </c>
      <c r="C318" s="100">
        <v>180.524</v>
      </c>
      <c r="D318" s="100">
        <v>1.5840000000000001</v>
      </c>
      <c r="E318" s="101">
        <v>19.11</v>
      </c>
      <c r="F318" s="101">
        <v>0.29299999999999998</v>
      </c>
      <c r="G318" s="95">
        <f t="shared" si="4"/>
        <v>3166589.1150000002</v>
      </c>
      <c r="J318" s="41"/>
      <c r="P318" s="18"/>
    </row>
    <row r="319" spans="1:16" x14ac:dyDescent="0.3">
      <c r="A319" s="94">
        <v>364</v>
      </c>
      <c r="B319" s="100">
        <v>8729.5630000000001</v>
      </c>
      <c r="C319" s="100">
        <v>180.01300000000001</v>
      </c>
      <c r="D319" s="100">
        <v>1.571</v>
      </c>
      <c r="E319" s="101">
        <v>19.46</v>
      </c>
      <c r="F319" s="101">
        <v>0.29899999999999999</v>
      </c>
      <c r="G319" s="95">
        <f t="shared" si="4"/>
        <v>3177560.932</v>
      </c>
      <c r="J319" s="41"/>
      <c r="P319" s="18"/>
    </row>
    <row r="320" spans="1:16" x14ac:dyDescent="0.3">
      <c r="A320" s="94">
        <v>366</v>
      </c>
      <c r="B320" s="100">
        <v>8752.0480000000007</v>
      </c>
      <c r="C320" s="100">
        <v>180.35400000000001</v>
      </c>
      <c r="D320" s="100">
        <v>1.5780000000000001</v>
      </c>
      <c r="E320" s="101">
        <v>19.38</v>
      </c>
      <c r="F320" s="101">
        <v>0.29599999999999999</v>
      </c>
      <c r="G320" s="95">
        <f t="shared" si="4"/>
        <v>3203249.5680000004</v>
      </c>
      <c r="J320" s="41"/>
      <c r="P320" s="18"/>
    </row>
    <row r="321" spans="1:16" x14ac:dyDescent="0.3">
      <c r="A321" s="94">
        <v>368</v>
      </c>
      <c r="B321" s="100">
        <v>8739.7999999999993</v>
      </c>
      <c r="C321" s="100">
        <v>180.297</v>
      </c>
      <c r="D321" s="100">
        <v>1.5760000000000001</v>
      </c>
      <c r="E321" s="101">
        <v>19.28</v>
      </c>
      <c r="F321" s="101">
        <v>0.29499999999999998</v>
      </c>
      <c r="G321" s="95">
        <f t="shared" si="4"/>
        <v>3216246.4</v>
      </c>
      <c r="J321" s="41"/>
      <c r="P321" s="18"/>
    </row>
    <row r="322" spans="1:16" x14ac:dyDescent="0.3">
      <c r="A322" s="94">
        <v>372</v>
      </c>
      <c r="B322" s="100">
        <v>8756.5010000000002</v>
      </c>
      <c r="C322" s="100">
        <v>178.36699999999999</v>
      </c>
      <c r="D322" s="100">
        <v>1.5620000000000001</v>
      </c>
      <c r="E322" s="101">
        <v>19.22</v>
      </c>
      <c r="F322" s="101">
        <v>0.29099999999999998</v>
      </c>
      <c r="G322" s="95">
        <f t="shared" si="4"/>
        <v>3257418.372</v>
      </c>
      <c r="J322" s="41"/>
      <c r="P322" s="18"/>
    </row>
    <row r="323" spans="1:16" x14ac:dyDescent="0.3">
      <c r="A323" s="94">
        <v>374</v>
      </c>
      <c r="B323" s="100">
        <v>8723.0939999999991</v>
      </c>
      <c r="C323" s="100">
        <v>179.21899999999999</v>
      </c>
      <c r="D323" s="100">
        <v>1.5629999999999999</v>
      </c>
      <c r="E323" s="101">
        <v>19.079999999999998</v>
      </c>
      <c r="F323" s="101">
        <v>0.28799999999999998</v>
      </c>
      <c r="G323" s="95">
        <f t="shared" si="4"/>
        <v>3262437.1559999995</v>
      </c>
      <c r="J323" s="41"/>
      <c r="P323" s="18"/>
    </row>
    <row r="324" spans="1:16" x14ac:dyDescent="0.3">
      <c r="A324" s="94">
        <v>376</v>
      </c>
      <c r="B324" s="100">
        <v>8730.11</v>
      </c>
      <c r="C324" s="100">
        <v>179.38900000000001</v>
      </c>
      <c r="D324" s="100">
        <v>1.5660000000000001</v>
      </c>
      <c r="E324" s="101">
        <v>19.16</v>
      </c>
      <c r="F324" s="101">
        <v>0.28899999999999998</v>
      </c>
      <c r="G324" s="95">
        <f t="shared" si="4"/>
        <v>3282521.3600000003</v>
      </c>
      <c r="J324" s="41"/>
      <c r="P324" s="18"/>
    </row>
    <row r="325" spans="1:16" x14ac:dyDescent="0.3">
      <c r="A325" s="94">
        <v>378</v>
      </c>
      <c r="B325" s="100">
        <v>8714.4879999999994</v>
      </c>
      <c r="C325" s="100">
        <v>179.559</v>
      </c>
      <c r="D325" s="100">
        <v>1.5649999999999999</v>
      </c>
      <c r="E325" s="101">
        <v>18.97</v>
      </c>
      <c r="F325" s="101">
        <v>0.28699999999999998</v>
      </c>
      <c r="G325" s="95">
        <f t="shared" si="4"/>
        <v>3294076.4639999997</v>
      </c>
      <c r="J325" s="41"/>
      <c r="P325" s="18"/>
    </row>
    <row r="326" spans="1:16" x14ac:dyDescent="0.3">
      <c r="A326" s="94">
        <v>380</v>
      </c>
      <c r="B326" s="100">
        <v>8772.57</v>
      </c>
      <c r="C326" s="100">
        <v>179.38900000000001</v>
      </c>
      <c r="D326" s="100">
        <v>1.5740000000000001</v>
      </c>
      <c r="E326" s="101">
        <v>19.899999999999999</v>
      </c>
      <c r="F326" s="101">
        <v>0.3</v>
      </c>
      <c r="G326" s="95">
        <f t="shared" si="4"/>
        <v>3333576.6</v>
      </c>
      <c r="J326" s="41"/>
      <c r="P326" s="18"/>
    </row>
    <row r="327" spans="1:16" x14ac:dyDescent="0.3">
      <c r="A327" s="94">
        <v>384</v>
      </c>
      <c r="B327" s="100">
        <v>8728.9310000000005</v>
      </c>
      <c r="C327" s="100">
        <v>180.297</v>
      </c>
      <c r="D327" s="100">
        <v>1.5740000000000001</v>
      </c>
      <c r="E327" s="101">
        <v>19.829999999999998</v>
      </c>
      <c r="F327" s="101">
        <v>0.30299999999999999</v>
      </c>
      <c r="G327" s="95">
        <f t="shared" si="4"/>
        <v>3351909.5040000002</v>
      </c>
      <c r="J327" s="41"/>
      <c r="P327" s="18"/>
    </row>
    <row r="328" spans="1:16" x14ac:dyDescent="0.3">
      <c r="A328" s="94">
        <v>386</v>
      </c>
      <c r="B328" s="100">
        <v>8701.5519999999997</v>
      </c>
      <c r="C328" s="100">
        <v>180.297</v>
      </c>
      <c r="D328" s="100">
        <v>1.569</v>
      </c>
      <c r="E328" s="101">
        <v>19.18</v>
      </c>
      <c r="F328" s="101">
        <v>0.29299999999999998</v>
      </c>
      <c r="G328" s="95">
        <f t="shared" si="4"/>
        <v>3358799.0719999997</v>
      </c>
      <c r="J328" s="41"/>
      <c r="P328" s="18"/>
    </row>
    <row r="329" spans="1:16" x14ac:dyDescent="0.3">
      <c r="A329" s="94">
        <v>388</v>
      </c>
      <c r="B329" s="100">
        <v>8755.0969999999998</v>
      </c>
      <c r="C329" s="100">
        <v>178.87799999999999</v>
      </c>
      <c r="D329" s="100">
        <v>1.5660000000000001</v>
      </c>
      <c r="E329" s="101">
        <v>18.53</v>
      </c>
      <c r="F329" s="101">
        <v>0.28000000000000003</v>
      </c>
      <c r="G329" s="95">
        <f t="shared" si="4"/>
        <v>3396977.6359999999</v>
      </c>
      <c r="J329" s="41"/>
      <c r="P329" s="18"/>
    </row>
    <row r="330" spans="1:16" x14ac:dyDescent="0.3">
      <c r="A330" s="94">
        <v>390</v>
      </c>
      <c r="B330" s="100">
        <v>8696.0290000000005</v>
      </c>
      <c r="C330" s="100">
        <v>178.821</v>
      </c>
      <c r="D330" s="100">
        <v>1.5549999999999999</v>
      </c>
      <c r="E330" s="101">
        <v>18.899999999999999</v>
      </c>
      <c r="F330" s="101">
        <v>0.28499999999999998</v>
      </c>
      <c r="G330" s="95">
        <f t="shared" si="4"/>
        <v>3391451.31</v>
      </c>
      <c r="J330" s="41"/>
      <c r="P330" s="18"/>
    </row>
    <row r="331" spans="1:16" x14ac:dyDescent="0.3">
      <c r="A331" s="94">
        <v>394</v>
      </c>
      <c r="B331" s="100">
        <v>8727.2880000000005</v>
      </c>
      <c r="C331" s="100">
        <v>179.61600000000001</v>
      </c>
      <c r="D331" s="100">
        <v>1.5680000000000001</v>
      </c>
      <c r="E331" s="101">
        <v>18.899999999999999</v>
      </c>
      <c r="F331" s="101">
        <v>0.28399999999999997</v>
      </c>
      <c r="G331" s="95">
        <f t="shared" si="4"/>
        <v>3438551.4720000001</v>
      </c>
      <c r="J331" s="41"/>
      <c r="P331" s="18"/>
    </row>
    <row r="332" spans="1:16" x14ac:dyDescent="0.3">
      <c r="A332" s="94">
        <v>396</v>
      </c>
      <c r="B332" s="100">
        <v>8758.2929999999997</v>
      </c>
      <c r="C332" s="100">
        <v>178.65100000000001</v>
      </c>
      <c r="D332" s="100">
        <v>1.5649999999999999</v>
      </c>
      <c r="E332" s="101">
        <v>18.48</v>
      </c>
      <c r="F332" s="101">
        <v>0.27900000000000003</v>
      </c>
      <c r="G332" s="95">
        <f t="shared" si="4"/>
        <v>3468284.0279999999</v>
      </c>
      <c r="J332" s="41"/>
      <c r="P332" s="18"/>
    </row>
    <row r="333" spans="1:16" x14ac:dyDescent="0.3">
      <c r="A333" s="94">
        <v>398</v>
      </c>
      <c r="B333" s="100">
        <v>8777.0709999999999</v>
      </c>
      <c r="C333" s="100">
        <v>179.38900000000001</v>
      </c>
      <c r="D333" s="100">
        <v>1.575</v>
      </c>
      <c r="E333" s="101">
        <v>18.75</v>
      </c>
      <c r="F333" s="101">
        <v>0.28399999999999997</v>
      </c>
      <c r="G333" s="95">
        <f t="shared" si="4"/>
        <v>3493274.2579999999</v>
      </c>
      <c r="J333" s="41"/>
      <c r="P333" s="18"/>
    </row>
    <row r="334" spans="1:16" x14ac:dyDescent="0.3">
      <c r="A334" s="94">
        <v>400</v>
      </c>
      <c r="B334" s="100">
        <v>8748.2999999999993</v>
      </c>
      <c r="C334" s="100">
        <v>178.935</v>
      </c>
      <c r="D334" s="100">
        <v>1.5649999999999999</v>
      </c>
      <c r="E334" s="101">
        <v>19.18</v>
      </c>
      <c r="F334" s="101">
        <v>0.29099999999999998</v>
      </c>
      <c r="G334" s="95">
        <f t="shared" si="4"/>
        <v>3499319.9999999995</v>
      </c>
      <c r="J334" s="41"/>
      <c r="P334" s="18"/>
    </row>
    <row r="335" spans="1:16" x14ac:dyDescent="0.3">
      <c r="A335" s="94">
        <v>404</v>
      </c>
      <c r="B335" s="100">
        <v>8716.6190000000006</v>
      </c>
      <c r="C335" s="100">
        <v>179.27500000000001</v>
      </c>
      <c r="D335" s="100">
        <v>1.5629999999999999</v>
      </c>
      <c r="E335" s="101">
        <v>18.68</v>
      </c>
      <c r="F335" s="101">
        <v>0.28299999999999997</v>
      </c>
      <c r="G335" s="95">
        <f t="shared" si="4"/>
        <v>3521514.0760000004</v>
      </c>
      <c r="J335" s="41"/>
      <c r="P335" s="18"/>
    </row>
    <row r="336" spans="1:16" x14ac:dyDescent="0.3">
      <c r="A336" s="94">
        <v>406</v>
      </c>
      <c r="B336" s="100">
        <v>8704.6990000000005</v>
      </c>
      <c r="C336" s="100">
        <v>179.84299999999999</v>
      </c>
      <c r="D336" s="100">
        <v>1.5649999999999999</v>
      </c>
      <c r="E336" s="101">
        <v>18.809999999999999</v>
      </c>
      <c r="F336" s="101">
        <v>0.28499999999999998</v>
      </c>
      <c r="G336" s="95">
        <f t="shared" si="4"/>
        <v>3534107.7940000002</v>
      </c>
      <c r="J336" s="41"/>
      <c r="P336" s="18"/>
    </row>
    <row r="337" spans="1:16" x14ac:dyDescent="0.3">
      <c r="A337" s="94">
        <v>408</v>
      </c>
      <c r="B337" s="100">
        <v>8763.7469999999994</v>
      </c>
      <c r="C337" s="100">
        <v>178.99199999999999</v>
      </c>
      <c r="D337" s="100">
        <v>1.569</v>
      </c>
      <c r="E337" s="101">
        <v>19.47</v>
      </c>
      <c r="F337" s="101">
        <v>0.29399999999999998</v>
      </c>
      <c r="G337" s="95">
        <f t="shared" si="4"/>
        <v>3575608.7759999996</v>
      </c>
      <c r="J337" s="41"/>
      <c r="P337" s="18"/>
    </row>
    <row r="338" spans="1:16" x14ac:dyDescent="0.3">
      <c r="A338" s="94">
        <v>412</v>
      </c>
      <c r="B338" s="100">
        <v>8790.81</v>
      </c>
      <c r="C338" s="100">
        <v>178.708</v>
      </c>
      <c r="D338" s="100">
        <v>1.571</v>
      </c>
      <c r="E338" s="101">
        <v>18.59</v>
      </c>
      <c r="F338" s="101">
        <v>0.28100000000000003</v>
      </c>
      <c r="G338" s="95">
        <f t="shared" si="4"/>
        <v>3621813.7199999997</v>
      </c>
      <c r="J338" s="41"/>
      <c r="P338" s="18"/>
    </row>
    <row r="339" spans="1:16" x14ac:dyDescent="0.3">
      <c r="A339" s="94">
        <v>414</v>
      </c>
      <c r="B339" s="100">
        <v>8758.8209999999999</v>
      </c>
      <c r="C339" s="100">
        <v>179.446</v>
      </c>
      <c r="D339" s="100">
        <v>1.5720000000000001</v>
      </c>
      <c r="E339" s="101">
        <v>18.79</v>
      </c>
      <c r="F339" s="101">
        <v>0.28499999999999998</v>
      </c>
      <c r="G339" s="95">
        <f t="shared" ref="G339:G402" si="5">B339*A339</f>
        <v>3626151.8939999999</v>
      </c>
      <c r="J339" s="41"/>
      <c r="P339" s="18"/>
    </row>
    <row r="340" spans="1:16" x14ac:dyDescent="0.3">
      <c r="A340" s="94">
        <v>416</v>
      </c>
      <c r="B340" s="100">
        <v>8685.1110000000008</v>
      </c>
      <c r="C340" s="100">
        <v>179.673</v>
      </c>
      <c r="D340" s="100">
        <v>1.56</v>
      </c>
      <c r="E340" s="101">
        <v>19.25</v>
      </c>
      <c r="F340" s="101">
        <v>0.29299999999999998</v>
      </c>
      <c r="G340" s="95">
        <f t="shared" si="5"/>
        <v>3613006.1760000004</v>
      </c>
      <c r="J340" s="41"/>
      <c r="P340" s="18"/>
    </row>
    <row r="341" spans="1:16" x14ac:dyDescent="0.3">
      <c r="A341" s="94">
        <v>419</v>
      </c>
      <c r="B341" s="100">
        <v>8751.5779999999995</v>
      </c>
      <c r="C341" s="100">
        <v>178.48099999999999</v>
      </c>
      <c r="D341" s="100">
        <v>1.5620000000000001</v>
      </c>
      <c r="E341" s="101">
        <v>18.86</v>
      </c>
      <c r="F341" s="101">
        <v>0.28299999999999997</v>
      </c>
      <c r="G341" s="95">
        <f t="shared" si="5"/>
        <v>3666911.182</v>
      </c>
      <c r="J341" s="41"/>
      <c r="P341" s="18"/>
    </row>
    <row r="342" spans="1:16" x14ac:dyDescent="0.3">
      <c r="A342" s="94">
        <v>421</v>
      </c>
      <c r="B342" s="100">
        <v>8712.3040000000001</v>
      </c>
      <c r="C342" s="100">
        <v>179.84299999999999</v>
      </c>
      <c r="D342" s="100">
        <v>1.5669999999999999</v>
      </c>
      <c r="E342" s="101">
        <v>19</v>
      </c>
      <c r="F342" s="101">
        <v>0.28799999999999998</v>
      </c>
      <c r="G342" s="95">
        <f t="shared" si="5"/>
        <v>3667879.9840000002</v>
      </c>
      <c r="J342" s="41"/>
      <c r="P342" s="18"/>
    </row>
    <row r="343" spans="1:16" x14ac:dyDescent="0.3">
      <c r="A343" s="94">
        <v>425</v>
      </c>
      <c r="B343" s="100">
        <v>8708.2379999999994</v>
      </c>
      <c r="C343" s="100">
        <v>179.048</v>
      </c>
      <c r="D343" s="100">
        <v>1.5589999999999999</v>
      </c>
      <c r="E343" s="101">
        <v>18.98</v>
      </c>
      <c r="F343" s="101">
        <v>0.28699999999999998</v>
      </c>
      <c r="G343" s="95">
        <f t="shared" si="5"/>
        <v>3701001.15</v>
      </c>
      <c r="J343" s="41"/>
      <c r="P343" s="18"/>
    </row>
    <row r="344" spans="1:16" x14ac:dyDescent="0.3">
      <c r="A344" s="94">
        <v>427</v>
      </c>
      <c r="B344" s="100">
        <v>8741.8340000000007</v>
      </c>
      <c r="C344" s="100">
        <v>179.21899999999999</v>
      </c>
      <c r="D344" s="100">
        <v>1.5669999999999999</v>
      </c>
      <c r="E344" s="101">
        <v>19.29</v>
      </c>
      <c r="F344" s="101">
        <v>0.28999999999999998</v>
      </c>
      <c r="G344" s="95">
        <f t="shared" si="5"/>
        <v>3732763.1180000002</v>
      </c>
      <c r="J344" s="41"/>
      <c r="P344" s="18"/>
    </row>
    <row r="345" spans="1:16" x14ac:dyDescent="0.3">
      <c r="A345" s="94">
        <v>429</v>
      </c>
      <c r="B345" s="100">
        <v>8716.9159999999993</v>
      </c>
      <c r="C345" s="100">
        <v>181.20500000000001</v>
      </c>
      <c r="D345" s="100">
        <v>1.58</v>
      </c>
      <c r="E345" s="101">
        <v>19.690000000000001</v>
      </c>
      <c r="F345" s="101">
        <v>0.30099999999999999</v>
      </c>
      <c r="G345" s="95">
        <f t="shared" si="5"/>
        <v>3739556.9639999997</v>
      </c>
      <c r="J345" s="41"/>
      <c r="P345" s="18"/>
    </row>
    <row r="346" spans="1:16" x14ac:dyDescent="0.3">
      <c r="A346" s="94">
        <v>432</v>
      </c>
      <c r="B346" s="100">
        <v>8705.0740000000005</v>
      </c>
      <c r="C346" s="100">
        <v>179.61600000000001</v>
      </c>
      <c r="D346" s="100">
        <v>1.5640000000000001</v>
      </c>
      <c r="E346" s="101">
        <v>19.670000000000002</v>
      </c>
      <c r="F346" s="101">
        <v>0.3</v>
      </c>
      <c r="G346" s="95">
        <f t="shared" si="5"/>
        <v>3760591.9680000003</v>
      </c>
      <c r="J346" s="41"/>
      <c r="P346" s="18"/>
    </row>
    <row r="347" spans="1:16" x14ac:dyDescent="0.3">
      <c r="A347" s="94">
        <v>436</v>
      </c>
      <c r="B347" s="100">
        <v>8748.0280000000002</v>
      </c>
      <c r="C347" s="100">
        <v>178.935</v>
      </c>
      <c r="D347" s="100">
        <v>1.5649999999999999</v>
      </c>
      <c r="E347" s="101">
        <v>19.260000000000002</v>
      </c>
      <c r="F347" s="101">
        <v>0.28999999999999998</v>
      </c>
      <c r="G347" s="95">
        <f t="shared" si="5"/>
        <v>3814140.2080000001</v>
      </c>
      <c r="J347" s="41"/>
      <c r="P347" s="18"/>
    </row>
    <row r="348" spans="1:16" x14ac:dyDescent="0.3">
      <c r="A348" s="94">
        <v>438</v>
      </c>
      <c r="B348" s="100">
        <v>8717.4860000000008</v>
      </c>
      <c r="C348" s="100">
        <v>178.14</v>
      </c>
      <c r="D348" s="100">
        <v>1.5529999999999999</v>
      </c>
      <c r="E348" s="101">
        <v>18.95</v>
      </c>
      <c r="F348" s="101">
        <v>0.28499999999999998</v>
      </c>
      <c r="G348" s="95">
        <f t="shared" si="5"/>
        <v>3818258.8680000002</v>
      </c>
      <c r="J348" s="41"/>
      <c r="P348" s="18"/>
    </row>
    <row r="349" spans="1:16" x14ac:dyDescent="0.3">
      <c r="A349" s="94">
        <v>441</v>
      </c>
      <c r="B349" s="100">
        <v>8698.3709999999992</v>
      </c>
      <c r="C349" s="100">
        <v>179.559</v>
      </c>
      <c r="D349" s="100">
        <v>1.5620000000000001</v>
      </c>
      <c r="E349" s="101">
        <v>18.420000000000002</v>
      </c>
      <c r="F349" s="101">
        <v>0.27700000000000002</v>
      </c>
      <c r="G349" s="95">
        <f t="shared" si="5"/>
        <v>3835981.6109999996</v>
      </c>
      <c r="J349" s="41"/>
      <c r="P349" s="18"/>
    </row>
    <row r="350" spans="1:16" x14ac:dyDescent="0.3">
      <c r="A350" s="94">
        <v>443</v>
      </c>
      <c r="B350" s="100">
        <v>8691.8310000000001</v>
      </c>
      <c r="C350" s="100">
        <v>179.9</v>
      </c>
      <c r="D350" s="100">
        <v>1.5640000000000001</v>
      </c>
      <c r="E350" s="101">
        <v>18.07</v>
      </c>
      <c r="F350" s="101">
        <v>0.27400000000000002</v>
      </c>
      <c r="G350" s="95">
        <f t="shared" si="5"/>
        <v>3850481.1329999999</v>
      </c>
      <c r="J350" s="41"/>
      <c r="P350" s="18"/>
    </row>
    <row r="351" spans="1:16" x14ac:dyDescent="0.3">
      <c r="A351" s="94">
        <v>447</v>
      </c>
      <c r="B351" s="100">
        <v>8676.5689999999995</v>
      </c>
      <c r="C351" s="100">
        <v>180.18299999999999</v>
      </c>
      <c r="D351" s="100">
        <v>1.5629999999999999</v>
      </c>
      <c r="E351" s="101">
        <v>18.66</v>
      </c>
      <c r="F351" s="101">
        <v>0.28399999999999997</v>
      </c>
      <c r="G351" s="95">
        <f t="shared" si="5"/>
        <v>3878426.3429999999</v>
      </c>
      <c r="J351" s="41"/>
    </row>
    <row r="352" spans="1:16" x14ac:dyDescent="0.3">
      <c r="A352" s="94">
        <v>450</v>
      </c>
      <c r="B352" s="100">
        <v>8681.35</v>
      </c>
      <c r="C352" s="100">
        <v>179.84299999999999</v>
      </c>
      <c r="D352" s="100">
        <v>1.5609999999999999</v>
      </c>
      <c r="E352" s="101">
        <v>19.02</v>
      </c>
      <c r="F352" s="101">
        <v>0.28799999999999998</v>
      </c>
      <c r="G352" s="95">
        <f t="shared" si="5"/>
        <v>3906607.5</v>
      </c>
      <c r="J352" s="41"/>
    </row>
    <row r="353" spans="1:10" x14ac:dyDescent="0.3">
      <c r="A353" s="94">
        <v>452</v>
      </c>
      <c r="B353" s="100">
        <v>8727.8269999999993</v>
      </c>
      <c r="C353" s="100">
        <v>179.446</v>
      </c>
      <c r="D353" s="100">
        <v>1.5660000000000001</v>
      </c>
      <c r="E353" s="101">
        <v>18.809999999999999</v>
      </c>
      <c r="F353" s="101">
        <v>0.28399999999999997</v>
      </c>
      <c r="G353" s="95">
        <f t="shared" si="5"/>
        <v>3944977.8039999995</v>
      </c>
      <c r="J353" s="41"/>
    </row>
    <row r="354" spans="1:10" x14ac:dyDescent="0.3">
      <c r="A354" s="94">
        <v>457</v>
      </c>
      <c r="B354" s="100">
        <v>8687.8289999999997</v>
      </c>
      <c r="C354" s="100">
        <v>179.786</v>
      </c>
      <c r="D354" s="100">
        <v>1.5620000000000001</v>
      </c>
      <c r="E354" s="101">
        <v>19.09</v>
      </c>
      <c r="F354" s="101">
        <v>0.28999999999999998</v>
      </c>
      <c r="G354" s="95">
        <f t="shared" si="5"/>
        <v>3970337.8529999997</v>
      </c>
      <c r="J354" s="41"/>
    </row>
    <row r="355" spans="1:10" x14ac:dyDescent="0.3">
      <c r="A355" s="94">
        <v>459</v>
      </c>
      <c r="B355" s="100">
        <v>8688.6479999999992</v>
      </c>
      <c r="C355" s="100">
        <v>179.27500000000001</v>
      </c>
      <c r="D355" s="100">
        <v>1.5580000000000001</v>
      </c>
      <c r="E355" s="101">
        <v>18.37</v>
      </c>
      <c r="F355" s="101">
        <v>0.27700000000000002</v>
      </c>
      <c r="G355" s="95">
        <f t="shared" si="5"/>
        <v>3988089.4319999996</v>
      </c>
      <c r="J355" s="41"/>
    </row>
    <row r="356" spans="1:10" x14ac:dyDescent="0.3">
      <c r="A356" s="94">
        <v>461</v>
      </c>
      <c r="B356" s="100">
        <v>8740.9750000000004</v>
      </c>
      <c r="C356" s="100">
        <v>179.72900000000001</v>
      </c>
      <c r="D356" s="100">
        <v>1.571</v>
      </c>
      <c r="E356" s="101">
        <v>18.63</v>
      </c>
      <c r="F356" s="101">
        <v>0.28100000000000003</v>
      </c>
      <c r="G356" s="95">
        <f t="shared" si="5"/>
        <v>4029589.4750000001</v>
      </c>
      <c r="J356" s="41"/>
    </row>
    <row r="357" spans="1:10" x14ac:dyDescent="0.3">
      <c r="A357" s="94">
        <v>464</v>
      </c>
      <c r="B357" s="100">
        <v>8654.6440000000002</v>
      </c>
      <c r="C357" s="100">
        <v>179.673</v>
      </c>
      <c r="D357" s="100">
        <v>1.5549999999999999</v>
      </c>
      <c r="E357" s="101">
        <v>19.07</v>
      </c>
      <c r="F357" s="101">
        <v>0.28999999999999998</v>
      </c>
      <c r="G357" s="95">
        <f t="shared" si="5"/>
        <v>4015754.8160000001</v>
      </c>
      <c r="J357" s="41"/>
    </row>
    <row r="358" spans="1:10" x14ac:dyDescent="0.3">
      <c r="A358" s="96">
        <v>468</v>
      </c>
      <c r="B358" s="101">
        <v>8716.6959999999999</v>
      </c>
      <c r="C358" s="101">
        <v>179.27500000000001</v>
      </c>
      <c r="D358" s="101">
        <v>1.5629999999999999</v>
      </c>
      <c r="E358" s="101">
        <v>18.899999999999999</v>
      </c>
      <c r="F358" s="101">
        <v>0.28399999999999997</v>
      </c>
      <c r="G358" s="95">
        <f t="shared" si="5"/>
        <v>4079413.7280000001</v>
      </c>
      <c r="J358" s="41"/>
    </row>
    <row r="359" spans="1:10" x14ac:dyDescent="0.3">
      <c r="A359" s="94">
        <v>471</v>
      </c>
      <c r="B359" s="100">
        <v>8698.8889999999992</v>
      </c>
      <c r="C359" s="100">
        <v>179.61600000000001</v>
      </c>
      <c r="D359" s="100">
        <v>1.5620000000000001</v>
      </c>
      <c r="E359" s="101">
        <v>19.39</v>
      </c>
      <c r="F359" s="101">
        <v>0.29299999999999998</v>
      </c>
      <c r="G359" s="95">
        <f t="shared" si="5"/>
        <v>4097176.7189999996</v>
      </c>
      <c r="J359" s="41"/>
    </row>
    <row r="360" spans="1:10" x14ac:dyDescent="0.3">
      <c r="A360" s="94">
        <v>473</v>
      </c>
      <c r="B360" s="100">
        <v>8714.732</v>
      </c>
      <c r="C360" s="100">
        <v>178.99199999999999</v>
      </c>
      <c r="D360" s="100">
        <v>1.56</v>
      </c>
      <c r="E360" s="101">
        <v>19.07</v>
      </c>
      <c r="F360" s="101">
        <v>0.28699999999999998</v>
      </c>
      <c r="G360" s="95">
        <f t="shared" si="5"/>
        <v>4122068.236</v>
      </c>
      <c r="J360" s="41"/>
    </row>
    <row r="361" spans="1:10" x14ac:dyDescent="0.3">
      <c r="A361" s="94">
        <v>476</v>
      </c>
      <c r="B361" s="100">
        <v>8662.0450000000001</v>
      </c>
      <c r="C361" s="100">
        <v>179.9</v>
      </c>
      <c r="D361" s="100">
        <v>1.5580000000000001</v>
      </c>
      <c r="E361" s="101">
        <v>19.38</v>
      </c>
      <c r="F361" s="101">
        <v>0.29299999999999998</v>
      </c>
      <c r="G361" s="95">
        <f t="shared" si="5"/>
        <v>4123133.42</v>
      </c>
      <c r="J361" s="41"/>
    </row>
    <row r="362" spans="1:10" x14ac:dyDescent="0.3">
      <c r="A362" s="94">
        <v>481</v>
      </c>
      <c r="B362" s="100">
        <v>8710.9259999999995</v>
      </c>
      <c r="C362" s="100">
        <v>179.61600000000001</v>
      </c>
      <c r="D362" s="100">
        <v>1.5649999999999999</v>
      </c>
      <c r="E362" s="101">
        <v>19.29</v>
      </c>
      <c r="F362" s="101">
        <v>0.29099999999999998</v>
      </c>
      <c r="G362" s="95">
        <f t="shared" si="5"/>
        <v>4189955.406</v>
      </c>
      <c r="J362" s="41"/>
    </row>
    <row r="363" spans="1:10" x14ac:dyDescent="0.3">
      <c r="A363" s="94">
        <v>483</v>
      </c>
      <c r="B363" s="100">
        <v>8636.7950000000001</v>
      </c>
      <c r="C363" s="100">
        <v>180.69399999999999</v>
      </c>
      <c r="D363" s="100">
        <v>1.5609999999999999</v>
      </c>
      <c r="E363" s="101">
        <v>18.84</v>
      </c>
      <c r="F363" s="101">
        <v>0.28699999999999998</v>
      </c>
      <c r="G363" s="95">
        <f t="shared" si="5"/>
        <v>4171571.9849999999</v>
      </c>
      <c r="J363" s="41"/>
    </row>
    <row r="364" spans="1:10" x14ac:dyDescent="0.3">
      <c r="A364" s="94">
        <v>486</v>
      </c>
      <c r="B364" s="100">
        <v>8674.1280000000006</v>
      </c>
      <c r="C364" s="100">
        <v>179.673</v>
      </c>
      <c r="D364" s="100">
        <v>1.5589999999999999</v>
      </c>
      <c r="E364" s="101">
        <v>18.989999999999998</v>
      </c>
      <c r="F364" s="101">
        <v>0.28699999999999998</v>
      </c>
      <c r="G364" s="95">
        <f t="shared" si="5"/>
        <v>4215626.2080000006</v>
      </c>
      <c r="J364" s="41"/>
    </row>
    <row r="365" spans="1:10" x14ac:dyDescent="0.3">
      <c r="A365" s="94">
        <v>488</v>
      </c>
      <c r="B365" s="100">
        <v>8646.5969999999998</v>
      </c>
      <c r="C365" s="100">
        <v>179.84299999999999</v>
      </c>
      <c r="D365" s="100">
        <v>1.5549999999999999</v>
      </c>
      <c r="E365" s="101">
        <v>18.670000000000002</v>
      </c>
      <c r="F365" s="101">
        <v>0.28199999999999997</v>
      </c>
      <c r="G365" s="95">
        <f t="shared" si="5"/>
        <v>4219539.3360000001</v>
      </c>
      <c r="J365" s="41"/>
    </row>
    <row r="366" spans="1:10" x14ac:dyDescent="0.3">
      <c r="A366" s="94">
        <v>491</v>
      </c>
      <c r="B366" s="100">
        <v>8719.3770000000004</v>
      </c>
      <c r="C366" s="100">
        <v>178.821</v>
      </c>
      <c r="D366" s="100">
        <v>1.5589999999999999</v>
      </c>
      <c r="E366" s="101">
        <v>18.850000000000001</v>
      </c>
      <c r="F366" s="101">
        <v>0.28299999999999997</v>
      </c>
      <c r="G366" s="95">
        <f t="shared" si="5"/>
        <v>4281214.1069999998</v>
      </c>
      <c r="J366" s="41"/>
    </row>
    <row r="367" spans="1:10" x14ac:dyDescent="0.3">
      <c r="A367" s="94">
        <v>496</v>
      </c>
      <c r="B367" s="100">
        <v>8676.9500000000007</v>
      </c>
      <c r="C367" s="100">
        <v>179.673</v>
      </c>
      <c r="D367" s="100">
        <v>1.5589999999999999</v>
      </c>
      <c r="E367" s="101">
        <v>18.309999999999999</v>
      </c>
      <c r="F367" s="101">
        <v>0.27700000000000002</v>
      </c>
      <c r="G367" s="95">
        <f t="shared" si="5"/>
        <v>4303767.2</v>
      </c>
      <c r="J367" s="41"/>
    </row>
    <row r="368" spans="1:10" x14ac:dyDescent="0.3">
      <c r="A368" s="94">
        <v>498</v>
      </c>
      <c r="B368" s="100">
        <v>8665.5720000000001</v>
      </c>
      <c r="C368" s="100">
        <v>179.673</v>
      </c>
      <c r="D368" s="100">
        <v>1.5569999999999999</v>
      </c>
      <c r="E368" s="101">
        <v>18.36</v>
      </c>
      <c r="F368" s="101">
        <v>0.27800000000000002</v>
      </c>
      <c r="G368" s="95">
        <f t="shared" si="5"/>
        <v>4315454.8559999997</v>
      </c>
      <c r="J368" s="41"/>
    </row>
    <row r="369" spans="1:10" x14ac:dyDescent="0.3">
      <c r="A369" s="94">
        <v>501</v>
      </c>
      <c r="B369" s="100">
        <v>8667.4930000000004</v>
      </c>
      <c r="C369" s="100">
        <v>179.38900000000001</v>
      </c>
      <c r="D369" s="100">
        <v>1.5549999999999999</v>
      </c>
      <c r="E369" s="101">
        <v>19.329999999999998</v>
      </c>
      <c r="F369" s="101">
        <v>0.29099999999999998</v>
      </c>
      <c r="G369" s="95">
        <f t="shared" si="5"/>
        <v>4342413.9929999998</v>
      </c>
      <c r="J369" s="41"/>
    </row>
    <row r="370" spans="1:10" x14ac:dyDescent="0.3">
      <c r="A370" s="94">
        <v>506</v>
      </c>
      <c r="B370" s="100">
        <v>8741.7780000000002</v>
      </c>
      <c r="C370" s="100">
        <v>178.99199999999999</v>
      </c>
      <c r="D370" s="100">
        <v>1.5649999999999999</v>
      </c>
      <c r="E370" s="101">
        <v>19.13</v>
      </c>
      <c r="F370" s="101">
        <v>0.28699999999999998</v>
      </c>
      <c r="G370" s="95">
        <f t="shared" si="5"/>
        <v>4423339.6680000005</v>
      </c>
      <c r="J370" s="41"/>
    </row>
    <row r="371" spans="1:10" x14ac:dyDescent="0.3">
      <c r="A371" s="94">
        <v>508</v>
      </c>
      <c r="B371" s="100">
        <v>8664.5220000000008</v>
      </c>
      <c r="C371" s="100">
        <v>179.27500000000001</v>
      </c>
      <c r="D371" s="100">
        <v>1.5529999999999999</v>
      </c>
      <c r="E371" s="101">
        <v>18.18</v>
      </c>
      <c r="F371" s="101">
        <v>0.27500000000000002</v>
      </c>
      <c r="G371" s="95">
        <f t="shared" si="5"/>
        <v>4401577.176</v>
      </c>
      <c r="J371" s="41"/>
    </row>
    <row r="372" spans="1:10" x14ac:dyDescent="0.3">
      <c r="A372" s="94">
        <v>511</v>
      </c>
      <c r="B372" s="100">
        <v>8679.3690000000006</v>
      </c>
      <c r="C372" s="100">
        <v>179.38900000000001</v>
      </c>
      <c r="D372" s="100">
        <v>1.5569999999999999</v>
      </c>
      <c r="E372" s="101">
        <v>18.39</v>
      </c>
      <c r="F372" s="101">
        <v>0.27600000000000002</v>
      </c>
      <c r="G372" s="95">
        <f t="shared" si="5"/>
        <v>4435157.5590000004</v>
      </c>
      <c r="J372" s="41"/>
    </row>
    <row r="373" spans="1:10" x14ac:dyDescent="0.3">
      <c r="A373" s="94">
        <v>514</v>
      </c>
      <c r="B373" s="100">
        <v>8619.69</v>
      </c>
      <c r="C373" s="100">
        <v>180.297</v>
      </c>
      <c r="D373" s="100">
        <v>1.554</v>
      </c>
      <c r="E373" s="101">
        <v>18.25</v>
      </c>
      <c r="F373" s="101">
        <v>0.27700000000000002</v>
      </c>
      <c r="G373" s="95">
        <f t="shared" si="5"/>
        <v>4430520.66</v>
      </c>
      <c r="J373" s="41"/>
    </row>
    <row r="374" spans="1:10" x14ac:dyDescent="0.3">
      <c r="A374" s="94">
        <v>519</v>
      </c>
      <c r="B374" s="100">
        <v>8699.9860000000008</v>
      </c>
      <c r="C374" s="100">
        <v>178.48099999999999</v>
      </c>
      <c r="D374" s="100">
        <v>1.5529999999999999</v>
      </c>
      <c r="E374" s="101">
        <v>19.3</v>
      </c>
      <c r="F374" s="101">
        <v>0.28799999999999998</v>
      </c>
      <c r="G374" s="95">
        <f t="shared" si="5"/>
        <v>4515292.7340000002</v>
      </c>
      <c r="J374" s="41"/>
    </row>
    <row r="375" spans="1:10" x14ac:dyDescent="0.3">
      <c r="A375" s="94">
        <v>522</v>
      </c>
      <c r="B375" s="100">
        <v>8663.5360000000001</v>
      </c>
      <c r="C375" s="100">
        <v>179.72900000000001</v>
      </c>
      <c r="D375" s="100">
        <v>1.5569999999999999</v>
      </c>
      <c r="E375" s="101">
        <v>19.059999999999999</v>
      </c>
      <c r="F375" s="101">
        <v>0.28699999999999998</v>
      </c>
      <c r="G375" s="95">
        <f t="shared" si="5"/>
        <v>4522365.7920000004</v>
      </c>
      <c r="J375" s="41"/>
    </row>
    <row r="376" spans="1:10" x14ac:dyDescent="0.3">
      <c r="A376" s="94">
        <v>524</v>
      </c>
      <c r="B376" s="100">
        <v>8684.3510000000006</v>
      </c>
      <c r="C376" s="100">
        <v>178.821</v>
      </c>
      <c r="D376" s="100">
        <v>1.5529999999999999</v>
      </c>
      <c r="E376" s="101">
        <v>18.91</v>
      </c>
      <c r="F376" s="101">
        <v>0.28399999999999997</v>
      </c>
      <c r="G376" s="95">
        <f t="shared" si="5"/>
        <v>4550599.9240000006</v>
      </c>
      <c r="J376" s="41"/>
    </row>
    <row r="377" spans="1:10" x14ac:dyDescent="0.3">
      <c r="A377" s="94">
        <v>527</v>
      </c>
      <c r="B377" s="100">
        <v>8714.3649999999998</v>
      </c>
      <c r="C377" s="100">
        <v>179.673</v>
      </c>
      <c r="D377" s="100">
        <v>1.5660000000000001</v>
      </c>
      <c r="E377" s="101">
        <v>18.059999999999999</v>
      </c>
      <c r="F377" s="101">
        <v>0.27200000000000002</v>
      </c>
      <c r="G377" s="95">
        <f t="shared" si="5"/>
        <v>4592470.3549999995</v>
      </c>
      <c r="J377" s="41"/>
    </row>
    <row r="378" spans="1:10" x14ac:dyDescent="0.3">
      <c r="A378" s="94">
        <v>530</v>
      </c>
      <c r="B378" s="100">
        <v>8682.6209999999992</v>
      </c>
      <c r="C378" s="100">
        <v>179.9</v>
      </c>
      <c r="D378" s="100">
        <v>1.5620000000000001</v>
      </c>
      <c r="E378" s="101">
        <v>18.78</v>
      </c>
      <c r="F378" s="101">
        <v>0.28499999999999998</v>
      </c>
      <c r="G378" s="95">
        <f t="shared" si="5"/>
        <v>4601789.13</v>
      </c>
      <c r="J378" s="41"/>
    </row>
    <row r="379" spans="1:10" x14ac:dyDescent="0.3">
      <c r="A379" s="94">
        <v>535</v>
      </c>
      <c r="B379" s="100">
        <v>8707.4089999999997</v>
      </c>
      <c r="C379" s="100">
        <v>178.708</v>
      </c>
      <c r="D379" s="100">
        <v>1.556</v>
      </c>
      <c r="E379" s="101">
        <v>18.149999999999999</v>
      </c>
      <c r="F379" s="101">
        <v>0.27300000000000002</v>
      </c>
      <c r="G379" s="95">
        <f t="shared" si="5"/>
        <v>4658463.8149999995</v>
      </c>
      <c r="J379" s="41"/>
    </row>
    <row r="380" spans="1:10" x14ac:dyDescent="0.3">
      <c r="A380" s="94">
        <v>538</v>
      </c>
      <c r="B380" s="100">
        <v>8645.6769999999997</v>
      </c>
      <c r="C380" s="100">
        <v>178.59399999999999</v>
      </c>
      <c r="D380" s="100">
        <v>1.544</v>
      </c>
      <c r="E380" s="101">
        <v>17.97</v>
      </c>
      <c r="F380" s="101">
        <v>0.27</v>
      </c>
      <c r="G380" s="95">
        <f t="shared" si="5"/>
        <v>4651374.2259999998</v>
      </c>
      <c r="J380" s="41"/>
    </row>
    <row r="381" spans="1:10" x14ac:dyDescent="0.3">
      <c r="A381" s="94">
        <v>541</v>
      </c>
      <c r="B381" s="100">
        <v>8656.7520000000004</v>
      </c>
      <c r="C381" s="100">
        <v>178.708</v>
      </c>
      <c r="D381" s="100">
        <v>1.5469999999999999</v>
      </c>
      <c r="E381" s="101">
        <v>18.14</v>
      </c>
      <c r="F381" s="101">
        <v>0.27</v>
      </c>
      <c r="G381" s="95">
        <f t="shared" si="5"/>
        <v>4683302.8320000004</v>
      </c>
      <c r="J381" s="41"/>
    </row>
    <row r="382" spans="1:10" x14ac:dyDescent="0.3">
      <c r="A382" s="94">
        <v>547</v>
      </c>
      <c r="B382" s="100">
        <v>8681.0010000000002</v>
      </c>
      <c r="C382" s="100">
        <v>180.637</v>
      </c>
      <c r="D382" s="100">
        <v>1.5680000000000001</v>
      </c>
      <c r="E382" s="101">
        <v>18.38</v>
      </c>
      <c r="F382" s="101">
        <v>0.27700000000000002</v>
      </c>
      <c r="G382" s="95">
        <f t="shared" si="5"/>
        <v>4748507.5470000003</v>
      </c>
      <c r="J382" s="41"/>
    </row>
    <row r="383" spans="1:10" x14ac:dyDescent="0.3">
      <c r="A383" s="94">
        <v>549</v>
      </c>
      <c r="B383" s="100">
        <v>8660.634</v>
      </c>
      <c r="C383" s="100">
        <v>180.58099999999999</v>
      </c>
      <c r="D383" s="100">
        <v>1.5640000000000001</v>
      </c>
      <c r="E383" s="101">
        <v>19.27</v>
      </c>
      <c r="F383" s="101">
        <v>0.29399999999999998</v>
      </c>
      <c r="G383" s="95">
        <f t="shared" si="5"/>
        <v>4754688.0659999996</v>
      </c>
      <c r="J383" s="41"/>
    </row>
    <row r="384" spans="1:10" x14ac:dyDescent="0.3">
      <c r="A384" s="94">
        <v>553</v>
      </c>
      <c r="B384" s="100">
        <v>8671.3940000000002</v>
      </c>
      <c r="C384" s="100">
        <v>180.69399999999999</v>
      </c>
      <c r="D384" s="100">
        <v>1.5669999999999999</v>
      </c>
      <c r="E384" s="101">
        <v>18.920000000000002</v>
      </c>
      <c r="F384" s="101">
        <v>0.28799999999999998</v>
      </c>
      <c r="G384" s="95">
        <f t="shared" si="5"/>
        <v>4795280.8820000002</v>
      </c>
      <c r="J384" s="41"/>
    </row>
    <row r="385" spans="1:10" x14ac:dyDescent="0.3">
      <c r="A385" s="94">
        <v>555</v>
      </c>
      <c r="B385" s="100">
        <v>8626.5570000000007</v>
      </c>
      <c r="C385" s="100">
        <v>180.01300000000001</v>
      </c>
      <c r="D385" s="100">
        <v>1.5529999999999999</v>
      </c>
      <c r="E385" s="101">
        <v>18.53</v>
      </c>
      <c r="F385" s="101">
        <v>0.28199999999999997</v>
      </c>
      <c r="G385" s="95">
        <f t="shared" si="5"/>
        <v>4787739.1350000007</v>
      </c>
      <c r="J385" s="41"/>
    </row>
    <row r="386" spans="1:10" x14ac:dyDescent="0.3">
      <c r="A386" s="94">
        <v>558</v>
      </c>
      <c r="B386" s="100">
        <v>8669.3410000000003</v>
      </c>
      <c r="C386" s="100">
        <v>179.10499999999999</v>
      </c>
      <c r="D386" s="100">
        <v>1.5529999999999999</v>
      </c>
      <c r="E386" s="101">
        <v>18.28</v>
      </c>
      <c r="F386" s="101">
        <v>0.27400000000000002</v>
      </c>
      <c r="G386" s="95">
        <f t="shared" si="5"/>
        <v>4837492.2779999999</v>
      </c>
      <c r="J386" s="41"/>
    </row>
    <row r="387" spans="1:10" x14ac:dyDescent="0.3">
      <c r="A387" s="94">
        <v>564</v>
      </c>
      <c r="B387" s="100">
        <v>8679.3060000000005</v>
      </c>
      <c r="C387" s="100">
        <v>179.27500000000001</v>
      </c>
      <c r="D387" s="100">
        <v>1.556</v>
      </c>
      <c r="E387" s="101">
        <v>18.05</v>
      </c>
      <c r="F387" s="101">
        <v>0.27100000000000002</v>
      </c>
      <c r="G387" s="95">
        <f t="shared" si="5"/>
        <v>4895128.5840000007</v>
      </c>
      <c r="J387" s="41"/>
    </row>
    <row r="388" spans="1:10" x14ac:dyDescent="0.3">
      <c r="A388" s="94">
        <v>566</v>
      </c>
      <c r="B388" s="100">
        <v>8701.1949999999997</v>
      </c>
      <c r="C388" s="100">
        <v>179.27500000000001</v>
      </c>
      <c r="D388" s="100">
        <v>1.56</v>
      </c>
      <c r="E388" s="101">
        <v>18.8</v>
      </c>
      <c r="F388" s="101">
        <v>0.28299999999999997</v>
      </c>
      <c r="G388" s="95">
        <f t="shared" si="5"/>
        <v>4924876.37</v>
      </c>
      <c r="J388" s="41"/>
    </row>
    <row r="389" spans="1:10" x14ac:dyDescent="0.3">
      <c r="A389" s="94">
        <v>571</v>
      </c>
      <c r="B389" s="100">
        <v>8671.3040000000001</v>
      </c>
      <c r="C389" s="100">
        <v>179.33199999999999</v>
      </c>
      <c r="D389" s="100">
        <v>1.5549999999999999</v>
      </c>
      <c r="E389" s="101">
        <v>18.82</v>
      </c>
      <c r="F389" s="101">
        <v>0.28399999999999997</v>
      </c>
      <c r="G389" s="95">
        <f t="shared" si="5"/>
        <v>4951314.5839999998</v>
      </c>
      <c r="J389" s="41"/>
    </row>
    <row r="390" spans="1:10" x14ac:dyDescent="0.3">
      <c r="A390" s="94">
        <v>573</v>
      </c>
      <c r="B390" s="100">
        <v>8656.0370000000003</v>
      </c>
      <c r="C390" s="100">
        <v>179.95599999999999</v>
      </c>
      <c r="D390" s="100">
        <v>1.5580000000000001</v>
      </c>
      <c r="E390" s="101">
        <v>19.23</v>
      </c>
      <c r="F390" s="101">
        <v>0.28999999999999998</v>
      </c>
      <c r="G390" s="95">
        <f t="shared" si="5"/>
        <v>4959909.2010000004</v>
      </c>
      <c r="J390" s="41"/>
    </row>
    <row r="391" spans="1:10" x14ac:dyDescent="0.3">
      <c r="A391" s="94">
        <v>579</v>
      </c>
      <c r="B391" s="100">
        <v>8677.027</v>
      </c>
      <c r="C391" s="100">
        <v>179.048</v>
      </c>
      <c r="D391" s="100">
        <v>1.554</v>
      </c>
      <c r="E391" s="101">
        <v>18.600000000000001</v>
      </c>
      <c r="F391" s="101">
        <v>0.28000000000000003</v>
      </c>
      <c r="G391" s="95">
        <f t="shared" si="5"/>
        <v>5023998.6330000004</v>
      </c>
      <c r="J391" s="41"/>
    </row>
    <row r="392" spans="1:10" x14ac:dyDescent="0.3">
      <c r="A392" s="94">
        <v>582</v>
      </c>
      <c r="B392" s="100">
        <v>8576.5450000000001</v>
      </c>
      <c r="C392" s="100">
        <v>180.24</v>
      </c>
      <c r="D392" s="100">
        <v>1.546</v>
      </c>
      <c r="E392" s="101">
        <v>18.36</v>
      </c>
      <c r="F392" s="101">
        <v>0.27700000000000002</v>
      </c>
      <c r="G392" s="95">
        <f t="shared" si="5"/>
        <v>4991549.1900000004</v>
      </c>
      <c r="J392" s="41"/>
    </row>
    <row r="393" spans="1:10" x14ac:dyDescent="0.3">
      <c r="A393" s="94">
        <v>584</v>
      </c>
      <c r="B393" s="100">
        <v>8589.7790000000005</v>
      </c>
      <c r="C393" s="100">
        <v>180.12700000000001</v>
      </c>
      <c r="D393" s="100">
        <v>1.5469999999999999</v>
      </c>
      <c r="E393" s="101">
        <v>18.38</v>
      </c>
      <c r="F393" s="101">
        <v>0.27600000000000002</v>
      </c>
      <c r="G393" s="95">
        <f t="shared" si="5"/>
        <v>5016430.9360000007</v>
      </c>
      <c r="J393" s="41"/>
    </row>
    <row r="394" spans="1:10" x14ac:dyDescent="0.3">
      <c r="A394" s="94">
        <v>588</v>
      </c>
      <c r="B394" s="100">
        <v>8575.4120000000003</v>
      </c>
      <c r="C394" s="100">
        <v>178.99199999999999</v>
      </c>
      <c r="D394" s="100">
        <v>1.5349999999999999</v>
      </c>
      <c r="E394" s="101">
        <v>17.399999999999999</v>
      </c>
      <c r="F394" s="101">
        <v>0.26</v>
      </c>
      <c r="G394" s="95">
        <f t="shared" si="5"/>
        <v>5042342.2560000001</v>
      </c>
      <c r="J394" s="41"/>
    </row>
    <row r="395" spans="1:10" x14ac:dyDescent="0.3">
      <c r="A395" s="94">
        <v>591</v>
      </c>
      <c r="B395" s="100">
        <v>8617.9639999999999</v>
      </c>
      <c r="C395" s="100">
        <v>179.786</v>
      </c>
      <c r="D395" s="100">
        <v>1.5489999999999999</v>
      </c>
      <c r="E395" s="101">
        <v>18.48</v>
      </c>
      <c r="F395" s="101">
        <v>0.27500000000000002</v>
      </c>
      <c r="G395" s="95">
        <f t="shared" si="5"/>
        <v>5093216.7240000004</v>
      </c>
      <c r="J395" s="41"/>
    </row>
    <row r="396" spans="1:10" x14ac:dyDescent="0.3">
      <c r="A396" s="94">
        <v>597</v>
      </c>
      <c r="B396" s="100">
        <v>8626.3960000000006</v>
      </c>
      <c r="C396" s="100">
        <v>180.751</v>
      </c>
      <c r="D396" s="100">
        <v>1.5589999999999999</v>
      </c>
      <c r="E396" s="101">
        <v>17.850000000000001</v>
      </c>
      <c r="F396" s="101">
        <v>0.27</v>
      </c>
      <c r="G396" s="95">
        <f t="shared" si="5"/>
        <v>5149958.4120000005</v>
      </c>
      <c r="J396" s="41"/>
    </row>
    <row r="397" spans="1:10" x14ac:dyDescent="0.3">
      <c r="A397" s="94">
        <v>600</v>
      </c>
      <c r="B397" s="100">
        <v>8649.6689999999999</v>
      </c>
      <c r="C397" s="100">
        <v>179.27500000000001</v>
      </c>
      <c r="D397" s="100">
        <v>1.5509999999999999</v>
      </c>
      <c r="E397" s="101">
        <v>18.32</v>
      </c>
      <c r="F397" s="101">
        <v>0.27600000000000002</v>
      </c>
      <c r="G397" s="95">
        <f t="shared" si="5"/>
        <v>5189801.4000000004</v>
      </c>
      <c r="J397" s="41"/>
    </row>
    <row r="398" spans="1:10" x14ac:dyDescent="0.3">
      <c r="A398" s="94">
        <v>607</v>
      </c>
      <c r="B398" s="100">
        <v>8603.5630000000001</v>
      </c>
      <c r="C398" s="100">
        <v>180.35400000000001</v>
      </c>
      <c r="D398" s="100">
        <v>1.552</v>
      </c>
      <c r="E398" s="101">
        <v>17.440000000000001</v>
      </c>
      <c r="F398" s="101">
        <v>0.26400000000000001</v>
      </c>
      <c r="G398" s="95">
        <f t="shared" si="5"/>
        <v>5222362.7410000004</v>
      </c>
      <c r="J398" s="41"/>
    </row>
    <row r="399" spans="1:10" x14ac:dyDescent="0.3">
      <c r="A399" s="94">
        <v>609</v>
      </c>
      <c r="B399" s="100">
        <v>8603.5220000000008</v>
      </c>
      <c r="C399" s="100">
        <v>180.01300000000001</v>
      </c>
      <c r="D399" s="100">
        <v>1.5489999999999999</v>
      </c>
      <c r="E399" s="101">
        <v>17.82</v>
      </c>
      <c r="F399" s="101">
        <v>0.26900000000000002</v>
      </c>
      <c r="G399" s="95">
        <f t="shared" si="5"/>
        <v>5239544.898000001</v>
      </c>
      <c r="J399" s="41"/>
    </row>
    <row r="400" spans="1:10" x14ac:dyDescent="0.3">
      <c r="A400" s="94">
        <v>611</v>
      </c>
      <c r="B400" s="100">
        <v>8665.1360000000004</v>
      </c>
      <c r="C400" s="100">
        <v>179.673</v>
      </c>
      <c r="D400" s="100">
        <v>1.5569999999999999</v>
      </c>
      <c r="E400" s="101">
        <v>17.670000000000002</v>
      </c>
      <c r="F400" s="101">
        <v>0.26600000000000001</v>
      </c>
      <c r="G400" s="95">
        <f t="shared" si="5"/>
        <v>5294398.0959999999</v>
      </c>
      <c r="J400" s="41"/>
    </row>
    <row r="401" spans="1:10" x14ac:dyDescent="0.3">
      <c r="A401" s="94">
        <v>616</v>
      </c>
      <c r="B401" s="100">
        <v>8635.8009999999995</v>
      </c>
      <c r="C401" s="100">
        <v>180.07</v>
      </c>
      <c r="D401" s="100">
        <v>1.5549999999999999</v>
      </c>
      <c r="E401" s="101">
        <v>18.78</v>
      </c>
      <c r="F401" s="101">
        <v>0.28399999999999997</v>
      </c>
      <c r="G401" s="95">
        <f t="shared" si="5"/>
        <v>5319653.4159999993</v>
      </c>
      <c r="J401" s="41"/>
    </row>
    <row r="402" spans="1:10" x14ac:dyDescent="0.3">
      <c r="A402" s="94">
        <v>618</v>
      </c>
      <c r="B402" s="100">
        <v>8606.0540000000001</v>
      </c>
      <c r="C402" s="100">
        <v>180.12700000000001</v>
      </c>
      <c r="D402" s="100">
        <v>1.55</v>
      </c>
      <c r="E402" s="101">
        <v>18.77</v>
      </c>
      <c r="F402" s="101">
        <v>0.28299999999999997</v>
      </c>
      <c r="G402" s="95">
        <f t="shared" si="5"/>
        <v>5318541.3720000004</v>
      </c>
      <c r="J402" s="41"/>
    </row>
    <row r="403" spans="1:10" x14ac:dyDescent="0.3">
      <c r="A403" s="94">
        <v>626</v>
      </c>
      <c r="B403" s="100">
        <v>8638.384</v>
      </c>
      <c r="C403" s="100">
        <v>179.673</v>
      </c>
      <c r="D403" s="100">
        <v>1.552</v>
      </c>
      <c r="E403" s="101">
        <v>18.34</v>
      </c>
      <c r="F403" s="101">
        <v>0.27600000000000002</v>
      </c>
      <c r="G403" s="95">
        <f t="shared" ref="G403:G466" si="6">B403*A403</f>
        <v>5407628.3839999996</v>
      </c>
      <c r="J403" s="41"/>
    </row>
    <row r="404" spans="1:10" x14ac:dyDescent="0.3">
      <c r="A404" s="94">
        <v>628</v>
      </c>
      <c r="B404" s="100">
        <v>8599.5969999999998</v>
      </c>
      <c r="C404" s="100">
        <v>179.95599999999999</v>
      </c>
      <c r="D404" s="100">
        <v>1.548</v>
      </c>
      <c r="E404" s="101">
        <v>17.97</v>
      </c>
      <c r="F404" s="101">
        <v>0.27100000000000002</v>
      </c>
      <c r="G404" s="95">
        <f t="shared" si="6"/>
        <v>5400546.9160000002</v>
      </c>
      <c r="J404" s="41"/>
    </row>
    <row r="405" spans="1:10" x14ac:dyDescent="0.3">
      <c r="A405" s="94">
        <v>630</v>
      </c>
      <c r="B405" s="100">
        <v>8587.6059999999998</v>
      </c>
      <c r="C405" s="100">
        <v>179.95599999999999</v>
      </c>
      <c r="D405" s="100">
        <v>1.5449999999999999</v>
      </c>
      <c r="E405" s="101">
        <v>17.91</v>
      </c>
      <c r="F405" s="101">
        <v>0.26900000000000002</v>
      </c>
      <c r="G405" s="95">
        <f t="shared" si="6"/>
        <v>5410191.7800000003</v>
      </c>
      <c r="J405" s="41"/>
    </row>
    <row r="406" spans="1:10" x14ac:dyDescent="0.3">
      <c r="A406" s="94">
        <v>635</v>
      </c>
      <c r="B406" s="100">
        <v>8578.2909999999993</v>
      </c>
      <c r="C406" s="100">
        <v>180.01300000000001</v>
      </c>
      <c r="D406" s="100">
        <v>1.544</v>
      </c>
      <c r="E406" s="101">
        <v>18.09</v>
      </c>
      <c r="F406" s="101">
        <v>0.27200000000000002</v>
      </c>
      <c r="G406" s="95">
        <f t="shared" si="6"/>
        <v>5447214.7849999992</v>
      </c>
      <c r="J406" s="41"/>
    </row>
    <row r="407" spans="1:10" x14ac:dyDescent="0.3">
      <c r="A407" s="94">
        <v>640</v>
      </c>
      <c r="B407" s="100">
        <v>8588.4509999999991</v>
      </c>
      <c r="C407" s="100">
        <v>179.38900000000001</v>
      </c>
      <c r="D407" s="100">
        <v>1.5409999999999999</v>
      </c>
      <c r="E407" s="101">
        <v>17.52</v>
      </c>
      <c r="F407" s="101">
        <v>0.26200000000000001</v>
      </c>
      <c r="G407" s="95">
        <f t="shared" si="6"/>
        <v>5496608.6399999997</v>
      </c>
      <c r="J407" s="41"/>
    </row>
    <row r="408" spans="1:10" x14ac:dyDescent="0.3">
      <c r="A408" s="94">
        <v>645</v>
      </c>
      <c r="B408" s="100">
        <v>8620.7289999999994</v>
      </c>
      <c r="C408" s="100">
        <v>180.01300000000001</v>
      </c>
      <c r="D408" s="100">
        <v>1.552</v>
      </c>
      <c r="E408" s="101">
        <v>17.55</v>
      </c>
      <c r="F408" s="101">
        <v>0.26300000000000001</v>
      </c>
      <c r="G408" s="95">
        <f t="shared" si="6"/>
        <v>5560370.2049999991</v>
      </c>
      <c r="J408" s="41"/>
    </row>
    <row r="409" spans="1:10" x14ac:dyDescent="0.3">
      <c r="A409" s="94">
        <v>648</v>
      </c>
      <c r="B409" s="100">
        <v>8619.5130000000008</v>
      </c>
      <c r="C409" s="100">
        <v>180.864</v>
      </c>
      <c r="D409" s="100">
        <v>1.5589999999999999</v>
      </c>
      <c r="E409" s="101">
        <v>18.239999999999998</v>
      </c>
      <c r="F409" s="101">
        <v>0.27600000000000002</v>
      </c>
      <c r="G409" s="95">
        <f t="shared" si="6"/>
        <v>5585444.4240000006</v>
      </c>
      <c r="J409" s="41"/>
    </row>
    <row r="410" spans="1:10" x14ac:dyDescent="0.3">
      <c r="A410" s="94">
        <v>653</v>
      </c>
      <c r="B410" s="100">
        <v>8579.9429999999993</v>
      </c>
      <c r="C410" s="100">
        <v>180.24</v>
      </c>
      <c r="D410" s="100">
        <v>1.546</v>
      </c>
      <c r="E410" s="101">
        <v>18.25</v>
      </c>
      <c r="F410" s="101">
        <v>0.27700000000000002</v>
      </c>
      <c r="G410" s="95">
        <f t="shared" si="6"/>
        <v>5602702.7789999992</v>
      </c>
      <c r="J410" s="41"/>
    </row>
    <row r="411" spans="1:10" x14ac:dyDescent="0.3">
      <c r="A411" s="94">
        <v>658</v>
      </c>
      <c r="B411" s="100">
        <v>8529.9920000000002</v>
      </c>
      <c r="C411" s="100">
        <v>178.87799999999999</v>
      </c>
      <c r="D411" s="100">
        <v>1.526</v>
      </c>
      <c r="E411" s="101">
        <v>17.36</v>
      </c>
      <c r="F411" s="101">
        <v>0.26</v>
      </c>
      <c r="G411" s="95">
        <f t="shared" si="6"/>
        <v>5612734.7360000005</v>
      </c>
      <c r="J411" s="41"/>
    </row>
    <row r="412" spans="1:10" x14ac:dyDescent="0.3">
      <c r="A412" s="94">
        <v>660</v>
      </c>
      <c r="B412" s="100">
        <v>8600.857</v>
      </c>
      <c r="C412" s="100">
        <v>178.65100000000001</v>
      </c>
      <c r="D412" s="100">
        <v>1.5369999999999999</v>
      </c>
      <c r="E412" s="101">
        <v>17.559999999999999</v>
      </c>
      <c r="F412" s="101">
        <v>0.25900000000000001</v>
      </c>
      <c r="G412" s="95">
        <f t="shared" si="6"/>
        <v>5676565.6200000001</v>
      </c>
      <c r="J412" s="41"/>
    </row>
    <row r="413" spans="1:10" x14ac:dyDescent="0.3">
      <c r="A413" s="94">
        <v>665</v>
      </c>
      <c r="B413" s="100">
        <v>8575.5110000000004</v>
      </c>
      <c r="C413" s="100">
        <v>179.61600000000001</v>
      </c>
      <c r="D413" s="100">
        <v>1.54</v>
      </c>
      <c r="E413" s="101">
        <v>18.399999999999999</v>
      </c>
      <c r="F413" s="101">
        <v>0.27400000000000002</v>
      </c>
      <c r="G413" s="95">
        <f t="shared" si="6"/>
        <v>5702714.8150000004</v>
      </c>
      <c r="J413" s="41"/>
    </row>
    <row r="414" spans="1:10" x14ac:dyDescent="0.3">
      <c r="A414" s="94">
        <v>668</v>
      </c>
      <c r="B414" s="100">
        <v>8595.8539999999994</v>
      </c>
      <c r="C414" s="100">
        <v>180.58099999999999</v>
      </c>
      <c r="D414" s="100">
        <v>1.552</v>
      </c>
      <c r="E414" s="101">
        <v>18.64</v>
      </c>
      <c r="F414" s="101">
        <v>0.28000000000000003</v>
      </c>
      <c r="G414" s="95">
        <f t="shared" si="6"/>
        <v>5742030.4719999991</v>
      </c>
      <c r="J414" s="41"/>
    </row>
    <row r="415" spans="1:10" x14ac:dyDescent="0.3">
      <c r="A415" s="94">
        <v>676</v>
      </c>
      <c r="B415" s="100">
        <v>8526.2199999999993</v>
      </c>
      <c r="C415" s="100">
        <v>181.09100000000001</v>
      </c>
      <c r="D415" s="100">
        <v>1.544</v>
      </c>
      <c r="E415" s="101">
        <v>17.920000000000002</v>
      </c>
      <c r="F415" s="101">
        <v>0.27200000000000002</v>
      </c>
      <c r="G415" s="95">
        <f t="shared" si="6"/>
        <v>5763724.7199999997</v>
      </c>
      <c r="J415" s="41"/>
    </row>
    <row r="416" spans="1:10" x14ac:dyDescent="0.3">
      <c r="A416" s="94">
        <v>678</v>
      </c>
      <c r="B416" s="100">
        <v>8570.2379999999994</v>
      </c>
      <c r="C416" s="100">
        <v>179.16200000000001</v>
      </c>
      <c r="D416" s="100">
        <v>1.5349999999999999</v>
      </c>
      <c r="E416" s="101">
        <v>17.760000000000002</v>
      </c>
      <c r="F416" s="101">
        <v>0.26500000000000001</v>
      </c>
      <c r="G416" s="95">
        <f t="shared" si="6"/>
        <v>5810621.3639999991</v>
      </c>
      <c r="J416" s="41"/>
    </row>
    <row r="417" spans="1:10" x14ac:dyDescent="0.3">
      <c r="A417" s="94">
        <v>681</v>
      </c>
      <c r="B417" s="100">
        <v>8571.3490000000002</v>
      </c>
      <c r="C417" s="100">
        <v>179.33199999999999</v>
      </c>
      <c r="D417" s="100">
        <v>1.5369999999999999</v>
      </c>
      <c r="E417" s="101">
        <v>17.97</v>
      </c>
      <c r="F417" s="101">
        <v>0.26700000000000002</v>
      </c>
      <c r="G417" s="95">
        <f t="shared" si="6"/>
        <v>5837088.6689999998</v>
      </c>
      <c r="J417" s="41"/>
    </row>
    <row r="418" spans="1:10" x14ac:dyDescent="0.3">
      <c r="A418" s="94">
        <v>686</v>
      </c>
      <c r="B418" s="100">
        <v>8509.8619999999992</v>
      </c>
      <c r="C418" s="100">
        <v>180.97800000000001</v>
      </c>
      <c r="D418" s="100">
        <v>1.54</v>
      </c>
      <c r="E418" s="101">
        <v>17.149999999999999</v>
      </c>
      <c r="F418" s="101">
        <v>0.25800000000000001</v>
      </c>
      <c r="G418" s="95">
        <f t="shared" si="6"/>
        <v>5837765.3319999995</v>
      </c>
      <c r="J418" s="41"/>
    </row>
    <row r="419" spans="1:10" x14ac:dyDescent="0.3">
      <c r="A419" s="94">
        <v>691</v>
      </c>
      <c r="B419" s="100">
        <v>8568.0380000000005</v>
      </c>
      <c r="C419" s="100">
        <v>180.751</v>
      </c>
      <c r="D419" s="100">
        <v>1.5489999999999999</v>
      </c>
      <c r="E419" s="101">
        <v>18.440000000000001</v>
      </c>
      <c r="F419" s="101">
        <v>0.27700000000000002</v>
      </c>
      <c r="G419" s="95">
        <f t="shared" si="6"/>
        <v>5920514.2580000004</v>
      </c>
      <c r="J419" s="41"/>
    </row>
    <row r="420" spans="1:10" x14ac:dyDescent="0.3">
      <c r="A420" s="94">
        <v>697</v>
      </c>
      <c r="B420" s="100">
        <v>8489.6489999999994</v>
      </c>
      <c r="C420" s="100">
        <v>180.01300000000001</v>
      </c>
      <c r="D420" s="100">
        <v>1.528</v>
      </c>
      <c r="E420" s="101">
        <v>18.12</v>
      </c>
      <c r="F420" s="101">
        <v>0.27300000000000002</v>
      </c>
      <c r="G420" s="95">
        <f t="shared" si="6"/>
        <v>5917285.3529999992</v>
      </c>
      <c r="J420" s="41"/>
    </row>
    <row r="421" spans="1:10" x14ac:dyDescent="0.3">
      <c r="A421" s="94">
        <v>699</v>
      </c>
      <c r="B421" s="100">
        <v>8555.6790000000001</v>
      </c>
      <c r="C421" s="100">
        <v>179.84299999999999</v>
      </c>
      <c r="D421" s="100">
        <v>1.5389999999999999</v>
      </c>
      <c r="E421" s="101">
        <v>18.12</v>
      </c>
      <c r="F421" s="101">
        <v>0.26900000000000002</v>
      </c>
      <c r="G421" s="95">
        <f t="shared" si="6"/>
        <v>5980419.6210000003</v>
      </c>
      <c r="J421" s="41"/>
    </row>
    <row r="422" spans="1:10" x14ac:dyDescent="0.3">
      <c r="A422" s="94">
        <v>707</v>
      </c>
      <c r="B422" s="100">
        <v>8549.9060000000009</v>
      </c>
      <c r="C422" s="100">
        <v>179.84299999999999</v>
      </c>
      <c r="D422" s="100">
        <v>1.538</v>
      </c>
      <c r="E422" s="101">
        <v>19</v>
      </c>
      <c r="F422" s="101">
        <v>0.28299999999999997</v>
      </c>
      <c r="G422" s="95">
        <f t="shared" si="6"/>
        <v>6044783.5420000004</v>
      </c>
      <c r="J422" s="41"/>
    </row>
    <row r="423" spans="1:10" x14ac:dyDescent="0.3">
      <c r="A423" s="94">
        <v>710</v>
      </c>
      <c r="B423" s="100">
        <v>8575.8080000000009</v>
      </c>
      <c r="C423" s="100">
        <v>179.9</v>
      </c>
      <c r="D423" s="100">
        <v>1.5429999999999999</v>
      </c>
      <c r="E423" s="101">
        <v>18.059999999999999</v>
      </c>
      <c r="F423" s="101">
        <v>0.27</v>
      </c>
      <c r="G423" s="95">
        <f t="shared" si="6"/>
        <v>6088823.6800000006</v>
      </c>
      <c r="J423" s="41"/>
    </row>
    <row r="424" spans="1:10" x14ac:dyDescent="0.3">
      <c r="A424" s="94">
        <v>713</v>
      </c>
      <c r="B424" s="100">
        <v>8567.5339999999997</v>
      </c>
      <c r="C424" s="100">
        <v>179.61600000000001</v>
      </c>
      <c r="D424" s="100">
        <v>1.5389999999999999</v>
      </c>
      <c r="E424" s="101">
        <v>18.34</v>
      </c>
      <c r="F424" s="101">
        <v>0.27400000000000002</v>
      </c>
      <c r="G424" s="95">
        <f t="shared" si="6"/>
        <v>6108651.7419999996</v>
      </c>
      <c r="J424" s="41"/>
    </row>
    <row r="425" spans="1:10" x14ac:dyDescent="0.3">
      <c r="A425" s="94">
        <v>718</v>
      </c>
      <c r="B425" s="100">
        <v>8584.1180000000004</v>
      </c>
      <c r="C425" s="100">
        <v>180.24</v>
      </c>
      <c r="D425" s="100">
        <v>1.5469999999999999</v>
      </c>
      <c r="E425" s="101">
        <v>18.32</v>
      </c>
      <c r="F425" s="101">
        <v>0.27400000000000002</v>
      </c>
      <c r="G425" s="95">
        <f t="shared" si="6"/>
        <v>6163396.7240000004</v>
      </c>
      <c r="J425" s="41"/>
    </row>
    <row r="426" spans="1:10" x14ac:dyDescent="0.3">
      <c r="A426" s="94">
        <v>721</v>
      </c>
      <c r="B426" s="100">
        <v>8560.3160000000007</v>
      </c>
      <c r="C426" s="100">
        <v>180.97800000000001</v>
      </c>
      <c r="D426" s="100">
        <v>1.5489999999999999</v>
      </c>
      <c r="E426" s="101">
        <v>18.239999999999998</v>
      </c>
      <c r="F426" s="101">
        <v>0.27600000000000002</v>
      </c>
      <c r="G426" s="95">
        <f t="shared" si="6"/>
        <v>6171987.8360000001</v>
      </c>
      <c r="J426" s="41"/>
    </row>
    <row r="427" spans="1:10" x14ac:dyDescent="0.3">
      <c r="A427" s="94">
        <v>730</v>
      </c>
      <c r="B427" s="100">
        <v>8528.152</v>
      </c>
      <c r="C427" s="100">
        <v>180.41</v>
      </c>
      <c r="D427" s="100">
        <v>1.5389999999999999</v>
      </c>
      <c r="E427" s="101">
        <v>18.02</v>
      </c>
      <c r="F427" s="101">
        <v>0.27200000000000002</v>
      </c>
      <c r="G427" s="95">
        <f t="shared" si="6"/>
        <v>6225550.96</v>
      </c>
      <c r="J427" s="41"/>
    </row>
    <row r="428" spans="1:10" x14ac:dyDescent="0.3">
      <c r="A428" s="94">
        <v>732</v>
      </c>
      <c r="B428" s="100">
        <v>8538.7960000000003</v>
      </c>
      <c r="C428" s="100">
        <v>179.559</v>
      </c>
      <c r="D428" s="100">
        <v>1.5329999999999999</v>
      </c>
      <c r="E428" s="101">
        <v>17.2</v>
      </c>
      <c r="F428" s="101">
        <v>0.25700000000000001</v>
      </c>
      <c r="G428" s="95">
        <f t="shared" si="6"/>
        <v>6250398.6720000003</v>
      </c>
      <c r="J428" s="41"/>
    </row>
    <row r="429" spans="1:10" x14ac:dyDescent="0.3">
      <c r="A429" s="94">
        <v>735</v>
      </c>
      <c r="B429" s="100">
        <v>8562.6779999999999</v>
      </c>
      <c r="C429" s="100">
        <v>179.33199999999999</v>
      </c>
      <c r="D429" s="100">
        <v>1.536</v>
      </c>
      <c r="E429" s="101">
        <v>17.36</v>
      </c>
      <c r="F429" s="101">
        <v>0.25800000000000001</v>
      </c>
      <c r="G429" s="95">
        <f t="shared" si="6"/>
        <v>6293568.3300000001</v>
      </c>
      <c r="J429" s="41"/>
    </row>
    <row r="430" spans="1:10" x14ac:dyDescent="0.3">
      <c r="A430" s="94">
        <v>741</v>
      </c>
      <c r="B430" s="100">
        <v>8512.3690000000006</v>
      </c>
      <c r="C430" s="100">
        <v>180.01300000000001</v>
      </c>
      <c r="D430" s="100">
        <v>1.532</v>
      </c>
      <c r="E430" s="101">
        <v>18.04</v>
      </c>
      <c r="F430" s="101">
        <v>0.26900000000000002</v>
      </c>
      <c r="G430" s="95">
        <f t="shared" si="6"/>
        <v>6307665.4290000005</v>
      </c>
      <c r="J430" s="41"/>
    </row>
    <row r="431" spans="1:10" x14ac:dyDescent="0.3">
      <c r="A431" s="94">
        <v>747</v>
      </c>
      <c r="B431" s="100">
        <v>8544.518</v>
      </c>
      <c r="C431" s="100">
        <v>179.61600000000001</v>
      </c>
      <c r="D431" s="100">
        <v>1.5349999999999999</v>
      </c>
      <c r="E431" s="101">
        <v>18.39</v>
      </c>
      <c r="F431" s="101">
        <v>0.27300000000000002</v>
      </c>
      <c r="G431" s="95">
        <f t="shared" si="6"/>
        <v>6382754.9460000005</v>
      </c>
      <c r="J431" s="41"/>
    </row>
    <row r="432" spans="1:10" x14ac:dyDescent="0.3">
      <c r="A432" s="94">
        <v>752</v>
      </c>
      <c r="B432" s="100">
        <v>8547.1239999999998</v>
      </c>
      <c r="C432" s="100">
        <v>180.18299999999999</v>
      </c>
      <c r="D432" s="100">
        <v>1.54</v>
      </c>
      <c r="E432" s="101">
        <v>18.100000000000001</v>
      </c>
      <c r="F432" s="101">
        <v>0.27</v>
      </c>
      <c r="G432" s="95">
        <f t="shared" si="6"/>
        <v>6427437.2479999997</v>
      </c>
      <c r="J432" s="41"/>
    </row>
    <row r="433" spans="1:10" x14ac:dyDescent="0.3">
      <c r="A433" s="94">
        <v>755</v>
      </c>
      <c r="B433" s="100">
        <v>8542.0759999999991</v>
      </c>
      <c r="C433" s="100">
        <v>180.637</v>
      </c>
      <c r="D433" s="100">
        <v>1.5429999999999999</v>
      </c>
      <c r="E433" s="101">
        <v>18.3</v>
      </c>
      <c r="F433" s="101">
        <v>0.27500000000000002</v>
      </c>
      <c r="G433" s="95">
        <f t="shared" si="6"/>
        <v>6449267.379999999</v>
      </c>
      <c r="J433" s="41"/>
    </row>
    <row r="434" spans="1:10" x14ac:dyDescent="0.3">
      <c r="A434" s="94">
        <v>764</v>
      </c>
      <c r="B434" s="100">
        <v>8531.7780000000002</v>
      </c>
      <c r="C434" s="100">
        <v>179.95599999999999</v>
      </c>
      <c r="D434" s="100">
        <v>1.5349999999999999</v>
      </c>
      <c r="E434" s="101">
        <v>18.28</v>
      </c>
      <c r="F434" s="101">
        <v>0.27400000000000002</v>
      </c>
      <c r="G434" s="95">
        <f t="shared" si="6"/>
        <v>6518278.392</v>
      </c>
      <c r="J434" s="41"/>
    </row>
    <row r="435" spans="1:10" x14ac:dyDescent="0.3">
      <c r="A435" s="94">
        <v>767</v>
      </c>
      <c r="B435" s="100">
        <v>8571.0650000000005</v>
      </c>
      <c r="C435" s="100">
        <v>179.673</v>
      </c>
      <c r="D435" s="100">
        <v>1.54</v>
      </c>
      <c r="E435" s="101">
        <v>18.05</v>
      </c>
      <c r="F435" s="101">
        <v>0.26900000000000002</v>
      </c>
      <c r="G435" s="95">
        <f t="shared" si="6"/>
        <v>6574006.8550000004</v>
      </c>
      <c r="J435" s="41"/>
    </row>
    <row r="436" spans="1:10" x14ac:dyDescent="0.3">
      <c r="A436" s="94">
        <v>770</v>
      </c>
      <c r="B436" s="100">
        <v>8546.5280000000002</v>
      </c>
      <c r="C436" s="100">
        <v>180.524</v>
      </c>
      <c r="D436" s="100">
        <v>1.5429999999999999</v>
      </c>
      <c r="E436" s="101">
        <v>18.12</v>
      </c>
      <c r="F436" s="101">
        <v>0.27200000000000002</v>
      </c>
      <c r="G436" s="95">
        <f t="shared" si="6"/>
        <v>6580826.5600000005</v>
      </c>
      <c r="J436" s="41"/>
    </row>
    <row r="437" spans="1:10" x14ac:dyDescent="0.3">
      <c r="A437" s="94">
        <v>776</v>
      </c>
      <c r="B437" s="100">
        <v>8450.2209999999995</v>
      </c>
      <c r="C437" s="100">
        <v>179.50200000000001</v>
      </c>
      <c r="D437" s="100">
        <v>1.5169999999999999</v>
      </c>
      <c r="E437" s="101">
        <v>17.88</v>
      </c>
      <c r="F437" s="101">
        <v>0.26700000000000002</v>
      </c>
      <c r="G437" s="95">
        <f t="shared" si="6"/>
        <v>6557371.4959999993</v>
      </c>
      <c r="J437" s="41"/>
    </row>
    <row r="438" spans="1:10" x14ac:dyDescent="0.3">
      <c r="A438" s="94">
        <v>779</v>
      </c>
      <c r="B438" s="100">
        <v>8502.3860000000004</v>
      </c>
      <c r="C438" s="100">
        <v>179.559</v>
      </c>
      <c r="D438" s="100">
        <v>1.5269999999999999</v>
      </c>
      <c r="E438" s="101">
        <v>17.96</v>
      </c>
      <c r="F438" s="101">
        <v>0.26400000000000001</v>
      </c>
      <c r="G438" s="95">
        <f t="shared" si="6"/>
        <v>6623358.6940000001</v>
      </c>
      <c r="J438" s="41"/>
    </row>
    <row r="439" spans="1:10" x14ac:dyDescent="0.3">
      <c r="A439" s="94">
        <v>788</v>
      </c>
      <c r="B439" s="100">
        <v>8505.8119999999999</v>
      </c>
      <c r="C439" s="100">
        <v>181.43199999999999</v>
      </c>
      <c r="D439" s="100">
        <v>1.5429999999999999</v>
      </c>
      <c r="E439" s="101">
        <v>18.97</v>
      </c>
      <c r="F439" s="101">
        <v>0.28299999999999997</v>
      </c>
      <c r="G439" s="95">
        <f t="shared" si="6"/>
        <v>6702579.8559999997</v>
      </c>
      <c r="J439" s="41"/>
    </row>
    <row r="440" spans="1:10" x14ac:dyDescent="0.3">
      <c r="A440" s="94">
        <v>791</v>
      </c>
      <c r="B440" s="100">
        <v>8542.0740000000005</v>
      </c>
      <c r="C440" s="100">
        <v>179.84299999999999</v>
      </c>
      <c r="D440" s="100">
        <v>1.536</v>
      </c>
      <c r="E440" s="101">
        <v>19.059999999999999</v>
      </c>
      <c r="F440" s="101">
        <v>0.28499999999999998</v>
      </c>
      <c r="G440" s="95">
        <f t="shared" si="6"/>
        <v>6756780.534</v>
      </c>
      <c r="J440" s="41"/>
    </row>
    <row r="441" spans="1:10" x14ac:dyDescent="0.3">
      <c r="A441" s="94">
        <v>794</v>
      </c>
      <c r="B441" s="100">
        <v>8566.4979999999996</v>
      </c>
      <c r="C441" s="100">
        <v>179.27500000000001</v>
      </c>
      <c r="D441" s="100">
        <v>1.536</v>
      </c>
      <c r="E441" s="101">
        <v>19.66</v>
      </c>
      <c r="F441" s="101">
        <v>0.29099999999999998</v>
      </c>
      <c r="G441" s="95">
        <f t="shared" si="6"/>
        <v>6801799.4119999995</v>
      </c>
      <c r="J441" s="41"/>
    </row>
    <row r="442" spans="1:10" x14ac:dyDescent="0.3">
      <c r="A442" s="94">
        <v>800</v>
      </c>
      <c r="B442" s="100">
        <v>8534.3690000000006</v>
      </c>
      <c r="C442" s="100">
        <v>180.24</v>
      </c>
      <c r="D442" s="100">
        <v>1.538</v>
      </c>
      <c r="E442" s="101">
        <v>18.43</v>
      </c>
      <c r="F442" s="101">
        <v>0.27500000000000002</v>
      </c>
      <c r="G442" s="95">
        <f t="shared" si="6"/>
        <v>6827495.2000000002</v>
      </c>
      <c r="J442" s="41"/>
    </row>
    <row r="443" spans="1:10" x14ac:dyDescent="0.3">
      <c r="A443" s="94">
        <v>806</v>
      </c>
      <c r="B443" s="100">
        <v>8490.7999999999993</v>
      </c>
      <c r="C443" s="100">
        <v>179.048</v>
      </c>
      <c r="D443" s="100">
        <v>1.52</v>
      </c>
      <c r="E443" s="101">
        <v>18.73</v>
      </c>
      <c r="F443" s="101">
        <v>0.27800000000000002</v>
      </c>
      <c r="G443" s="95">
        <f t="shared" si="6"/>
        <v>6843584.7999999998</v>
      </c>
      <c r="J443" s="41"/>
    </row>
    <row r="444" spans="1:10" x14ac:dyDescent="0.3">
      <c r="A444" s="94">
        <v>812</v>
      </c>
      <c r="B444" s="100">
        <v>8517.0169999999998</v>
      </c>
      <c r="C444" s="100">
        <v>179.559</v>
      </c>
      <c r="D444" s="100">
        <v>1.5289999999999999</v>
      </c>
      <c r="E444" s="101">
        <v>18.73</v>
      </c>
      <c r="F444" s="101">
        <v>0.27600000000000002</v>
      </c>
      <c r="G444" s="95">
        <f t="shared" si="6"/>
        <v>6915817.8039999995</v>
      </c>
      <c r="J444" s="41"/>
    </row>
    <row r="445" spans="1:10" x14ac:dyDescent="0.3">
      <c r="A445" s="94">
        <v>815</v>
      </c>
      <c r="B445" s="100">
        <v>8553.0589999999993</v>
      </c>
      <c r="C445" s="100">
        <v>179.84299999999999</v>
      </c>
      <c r="D445" s="100">
        <v>1.538</v>
      </c>
      <c r="E445" s="101">
        <v>18.39</v>
      </c>
      <c r="F445" s="101">
        <v>0.27300000000000002</v>
      </c>
      <c r="G445" s="95">
        <f t="shared" si="6"/>
        <v>6970743.084999999</v>
      </c>
      <c r="J445" s="41"/>
    </row>
    <row r="446" spans="1:10" x14ac:dyDescent="0.3">
      <c r="A446" s="94">
        <v>825</v>
      </c>
      <c r="B446" s="100">
        <v>8503.43</v>
      </c>
      <c r="C446" s="100">
        <v>178.935</v>
      </c>
      <c r="D446" s="100">
        <v>1.522</v>
      </c>
      <c r="E446" s="101">
        <v>18.47</v>
      </c>
      <c r="F446" s="101">
        <v>0.27400000000000002</v>
      </c>
      <c r="G446" s="95">
        <f t="shared" si="6"/>
        <v>7015329.75</v>
      </c>
      <c r="J446" s="41"/>
    </row>
    <row r="447" spans="1:10" x14ac:dyDescent="0.3">
      <c r="A447" s="94">
        <v>828</v>
      </c>
      <c r="B447" s="100">
        <v>8504.1450000000004</v>
      </c>
      <c r="C447" s="100">
        <v>178.87799999999999</v>
      </c>
      <c r="D447" s="100">
        <v>1.5209999999999999</v>
      </c>
      <c r="E447" s="101">
        <v>18.04</v>
      </c>
      <c r="F447" s="101">
        <v>0.26500000000000001</v>
      </c>
      <c r="G447" s="95">
        <f t="shared" si="6"/>
        <v>7041432.0600000005</v>
      </c>
      <c r="J447" s="41"/>
    </row>
    <row r="448" spans="1:10" x14ac:dyDescent="0.3">
      <c r="A448" s="94">
        <v>831</v>
      </c>
      <c r="B448" s="100">
        <v>8459.93</v>
      </c>
      <c r="C448" s="100">
        <v>180.35400000000001</v>
      </c>
      <c r="D448" s="100">
        <v>1.526</v>
      </c>
      <c r="E448" s="101">
        <v>18.54</v>
      </c>
      <c r="F448" s="101">
        <v>0.27400000000000002</v>
      </c>
      <c r="G448" s="95">
        <f t="shared" si="6"/>
        <v>7030201.8300000001</v>
      </c>
      <c r="J448" s="41"/>
    </row>
    <row r="449" spans="1:10" x14ac:dyDescent="0.3">
      <c r="A449" s="94">
        <v>838</v>
      </c>
      <c r="B449" s="100">
        <v>8532.8809999999994</v>
      </c>
      <c r="C449" s="100">
        <v>179.95599999999999</v>
      </c>
      <c r="D449" s="100">
        <v>1.536</v>
      </c>
      <c r="E449" s="101">
        <v>18.63</v>
      </c>
      <c r="F449" s="101">
        <v>0.27600000000000002</v>
      </c>
      <c r="G449" s="95">
        <f t="shared" si="6"/>
        <v>7150554.2779999999</v>
      </c>
      <c r="J449" s="41"/>
    </row>
    <row r="450" spans="1:10" x14ac:dyDescent="0.3">
      <c r="A450" s="94">
        <v>841</v>
      </c>
      <c r="B450" s="100">
        <v>8515.5859999999993</v>
      </c>
      <c r="C450" s="100">
        <v>180.58099999999999</v>
      </c>
      <c r="D450" s="100">
        <v>1.538</v>
      </c>
      <c r="E450" s="101">
        <v>19.75</v>
      </c>
      <c r="F450" s="101">
        <v>0.29499999999999998</v>
      </c>
      <c r="G450" s="95">
        <f t="shared" si="6"/>
        <v>7161607.8259999994</v>
      </c>
      <c r="J450" s="41"/>
    </row>
    <row r="451" spans="1:10" x14ac:dyDescent="0.3">
      <c r="A451" s="94">
        <v>851</v>
      </c>
      <c r="B451" s="100">
        <v>8465.8870000000006</v>
      </c>
      <c r="C451" s="100">
        <v>180.07</v>
      </c>
      <c r="D451" s="100">
        <v>1.524</v>
      </c>
      <c r="E451" s="101">
        <v>18.78</v>
      </c>
      <c r="F451" s="101">
        <v>0.28000000000000003</v>
      </c>
      <c r="G451" s="95">
        <f t="shared" si="6"/>
        <v>7204469.8370000003</v>
      </c>
      <c r="J451" s="41"/>
    </row>
    <row r="452" spans="1:10" x14ac:dyDescent="0.3">
      <c r="A452" s="94">
        <v>854</v>
      </c>
      <c r="B452" s="100">
        <v>8496.3510000000006</v>
      </c>
      <c r="C452" s="100">
        <v>180.58099999999999</v>
      </c>
      <c r="D452" s="100">
        <v>1.534</v>
      </c>
      <c r="E452" s="101">
        <v>19.75</v>
      </c>
      <c r="F452" s="101">
        <v>0.29199999999999998</v>
      </c>
      <c r="G452" s="95">
        <f t="shared" si="6"/>
        <v>7255883.7540000007</v>
      </c>
      <c r="J452" s="41"/>
    </row>
    <row r="453" spans="1:10" x14ac:dyDescent="0.3">
      <c r="A453" s="94">
        <v>857</v>
      </c>
      <c r="B453" s="100">
        <v>8545.4570000000003</v>
      </c>
      <c r="C453" s="100">
        <v>179.33199999999999</v>
      </c>
      <c r="D453" s="100">
        <v>1.532</v>
      </c>
      <c r="E453" s="101">
        <v>19.48</v>
      </c>
      <c r="F453" s="101">
        <v>0.28899999999999998</v>
      </c>
      <c r="G453" s="95">
        <f t="shared" si="6"/>
        <v>7323456.6490000002</v>
      </c>
      <c r="J453" s="41"/>
    </row>
    <row r="454" spans="1:10" x14ac:dyDescent="0.3">
      <c r="A454" s="94">
        <v>864</v>
      </c>
      <c r="B454" s="100">
        <v>8516.3430000000008</v>
      </c>
      <c r="C454" s="100">
        <v>179.9</v>
      </c>
      <c r="D454" s="100">
        <v>1.532</v>
      </c>
      <c r="E454" s="101">
        <v>18.96</v>
      </c>
      <c r="F454" s="101">
        <v>0.28199999999999997</v>
      </c>
      <c r="G454" s="95">
        <f t="shared" si="6"/>
        <v>7358120.3520000009</v>
      </c>
      <c r="J454" s="41"/>
    </row>
    <row r="455" spans="1:10" x14ac:dyDescent="0.3">
      <c r="A455" s="94">
        <v>870</v>
      </c>
      <c r="B455" s="100">
        <v>8452.1329999999998</v>
      </c>
      <c r="C455" s="100">
        <v>179.9</v>
      </c>
      <c r="D455" s="100">
        <v>1.5209999999999999</v>
      </c>
      <c r="E455" s="101">
        <v>18.059999999999999</v>
      </c>
      <c r="F455" s="101">
        <v>0.26900000000000002</v>
      </c>
      <c r="G455" s="95">
        <f t="shared" si="6"/>
        <v>7353355.71</v>
      </c>
      <c r="J455" s="41"/>
    </row>
    <row r="456" spans="1:10" x14ac:dyDescent="0.3">
      <c r="A456" s="94">
        <v>877</v>
      </c>
      <c r="B456" s="100">
        <v>8461.3619999999992</v>
      </c>
      <c r="C456" s="100">
        <v>178.59399999999999</v>
      </c>
      <c r="D456" s="100">
        <v>1.5109999999999999</v>
      </c>
      <c r="E456" s="101">
        <v>18.52</v>
      </c>
      <c r="F456" s="101">
        <v>0.27100000000000002</v>
      </c>
      <c r="G456" s="95">
        <f t="shared" si="6"/>
        <v>7420614.4739999995</v>
      </c>
      <c r="J456" s="41"/>
    </row>
    <row r="457" spans="1:10" x14ac:dyDescent="0.3">
      <c r="A457" s="94">
        <v>881</v>
      </c>
      <c r="B457" s="100">
        <v>8488.5409999999993</v>
      </c>
      <c r="C457" s="100">
        <v>179.50200000000001</v>
      </c>
      <c r="D457" s="100">
        <v>1.524</v>
      </c>
      <c r="E457" s="101">
        <v>19.059999999999999</v>
      </c>
      <c r="F457" s="101">
        <v>0.27800000000000002</v>
      </c>
      <c r="G457" s="95">
        <f t="shared" si="6"/>
        <v>7478404.6209999993</v>
      </c>
      <c r="J457" s="41"/>
    </row>
    <row r="458" spans="1:10" x14ac:dyDescent="0.3">
      <c r="A458" s="94">
        <v>891</v>
      </c>
      <c r="B458" s="100">
        <v>8467.7990000000009</v>
      </c>
      <c r="C458" s="100">
        <v>179.61600000000001</v>
      </c>
      <c r="D458" s="100">
        <v>1.5209999999999999</v>
      </c>
      <c r="E458" s="101">
        <v>18.989999999999998</v>
      </c>
      <c r="F458" s="101">
        <v>0.28000000000000003</v>
      </c>
      <c r="G458" s="95">
        <f t="shared" si="6"/>
        <v>7544808.9090000009</v>
      </c>
      <c r="J458" s="41"/>
    </row>
    <row r="459" spans="1:10" x14ac:dyDescent="0.3">
      <c r="A459" s="94">
        <v>894</v>
      </c>
      <c r="B459" s="100">
        <v>8436.98</v>
      </c>
      <c r="C459" s="100">
        <v>178.65100000000001</v>
      </c>
      <c r="D459" s="100">
        <v>1.5069999999999999</v>
      </c>
      <c r="E459" s="101">
        <v>18.03</v>
      </c>
      <c r="F459" s="101">
        <v>0.26400000000000001</v>
      </c>
      <c r="G459" s="95">
        <f t="shared" si="6"/>
        <v>7542660.1199999992</v>
      </c>
      <c r="J459" s="41"/>
    </row>
    <row r="460" spans="1:10" x14ac:dyDescent="0.3">
      <c r="A460" s="94">
        <v>898</v>
      </c>
      <c r="B460" s="100">
        <v>8465.6919999999991</v>
      </c>
      <c r="C460" s="100">
        <v>179.38900000000001</v>
      </c>
      <c r="D460" s="100">
        <v>1.5189999999999999</v>
      </c>
      <c r="E460" s="101">
        <v>19.38</v>
      </c>
      <c r="F460" s="101">
        <v>0.28199999999999997</v>
      </c>
      <c r="G460" s="95">
        <f t="shared" si="6"/>
        <v>7602191.4159999993</v>
      </c>
      <c r="J460" s="41"/>
    </row>
    <row r="461" spans="1:10" x14ac:dyDescent="0.3">
      <c r="A461" s="94">
        <v>905</v>
      </c>
      <c r="B461" s="100">
        <v>8496.6650000000009</v>
      </c>
      <c r="C461" s="100">
        <v>178.65100000000001</v>
      </c>
      <c r="D461" s="100">
        <v>1.518</v>
      </c>
      <c r="E461" s="101">
        <v>19.399999999999999</v>
      </c>
      <c r="F461" s="101">
        <v>0.28299999999999997</v>
      </c>
      <c r="G461" s="95">
        <f t="shared" si="6"/>
        <v>7689481.8250000011</v>
      </c>
      <c r="J461" s="41"/>
    </row>
    <row r="462" spans="1:10" x14ac:dyDescent="0.3">
      <c r="A462" s="94">
        <v>908</v>
      </c>
      <c r="B462" s="100">
        <v>8509.7849999999999</v>
      </c>
      <c r="C462" s="100">
        <v>179.72900000000001</v>
      </c>
      <c r="D462" s="100">
        <v>1.5289999999999999</v>
      </c>
      <c r="E462" s="101">
        <v>19.7</v>
      </c>
      <c r="F462" s="101">
        <v>0.28899999999999998</v>
      </c>
      <c r="G462" s="95">
        <f t="shared" si="6"/>
        <v>7726884.7800000003</v>
      </c>
      <c r="J462" s="41"/>
    </row>
    <row r="463" spans="1:10" x14ac:dyDescent="0.3">
      <c r="A463" s="94">
        <v>919</v>
      </c>
      <c r="B463" s="100">
        <v>8482.7029999999995</v>
      </c>
      <c r="C463" s="100">
        <v>180.01300000000001</v>
      </c>
      <c r="D463" s="100">
        <v>1.5269999999999999</v>
      </c>
      <c r="E463" s="101">
        <v>18.27</v>
      </c>
      <c r="F463" s="101">
        <v>0.27100000000000002</v>
      </c>
      <c r="G463" s="95">
        <f t="shared" si="6"/>
        <v>7795604.0569999991</v>
      </c>
      <c r="J463" s="41"/>
    </row>
    <row r="464" spans="1:10" x14ac:dyDescent="0.3">
      <c r="A464" s="94">
        <v>922</v>
      </c>
      <c r="B464" s="100">
        <v>8510.4110000000001</v>
      </c>
      <c r="C464" s="100">
        <v>179.61600000000001</v>
      </c>
      <c r="D464" s="100">
        <v>1.5289999999999999</v>
      </c>
      <c r="E464" s="101">
        <v>18.98</v>
      </c>
      <c r="F464" s="101">
        <v>0.28000000000000003</v>
      </c>
      <c r="G464" s="95">
        <f t="shared" si="6"/>
        <v>7846598.9419999998</v>
      </c>
      <c r="J464" s="41"/>
    </row>
    <row r="465" spans="1:10" x14ac:dyDescent="0.3">
      <c r="A465" s="94">
        <v>926</v>
      </c>
      <c r="B465" s="100">
        <v>8450.0079999999998</v>
      </c>
      <c r="C465" s="100">
        <v>179.50200000000001</v>
      </c>
      <c r="D465" s="100">
        <v>1.5169999999999999</v>
      </c>
      <c r="E465" s="101">
        <v>18.89</v>
      </c>
      <c r="F465" s="101">
        <v>0.27900000000000003</v>
      </c>
      <c r="G465" s="95">
        <f t="shared" si="6"/>
        <v>7824707.4079999998</v>
      </c>
      <c r="J465" s="41"/>
    </row>
    <row r="466" spans="1:10" x14ac:dyDescent="0.3">
      <c r="A466" s="94">
        <v>933</v>
      </c>
      <c r="B466" s="100">
        <v>8470.5159999999996</v>
      </c>
      <c r="C466" s="100">
        <v>178.87799999999999</v>
      </c>
      <c r="D466" s="100">
        <v>1.5149999999999999</v>
      </c>
      <c r="E466" s="101">
        <v>18.3</v>
      </c>
      <c r="F466" s="101">
        <v>0.26800000000000002</v>
      </c>
      <c r="G466" s="95">
        <f t="shared" si="6"/>
        <v>7902991.4279999994</v>
      </c>
      <c r="J466" s="41"/>
    </row>
    <row r="467" spans="1:10" x14ac:dyDescent="0.3">
      <c r="A467" s="94">
        <v>940</v>
      </c>
      <c r="B467" s="100">
        <v>8511.0550000000003</v>
      </c>
      <c r="C467" s="100">
        <v>179.27500000000001</v>
      </c>
      <c r="D467" s="100">
        <v>1.526</v>
      </c>
      <c r="E467" s="101">
        <v>18.7</v>
      </c>
      <c r="F467" s="101">
        <v>0.27400000000000002</v>
      </c>
      <c r="G467" s="95">
        <f t="shared" ref="G467:G530" si="7">B467*A467</f>
        <v>8000391.7000000002</v>
      </c>
      <c r="J467" s="41"/>
    </row>
    <row r="468" spans="1:10" x14ac:dyDescent="0.3">
      <c r="A468" s="94">
        <v>947</v>
      </c>
      <c r="B468" s="100">
        <v>8500.2080000000005</v>
      </c>
      <c r="C468" s="100">
        <v>179.33199999999999</v>
      </c>
      <c r="D468" s="100">
        <v>1.524</v>
      </c>
      <c r="E468" s="101">
        <v>18.5</v>
      </c>
      <c r="F468" s="101">
        <v>0.27300000000000002</v>
      </c>
      <c r="G468" s="95">
        <f t="shared" si="7"/>
        <v>8049696.9760000007</v>
      </c>
      <c r="J468" s="41"/>
    </row>
    <row r="469" spans="1:10" x14ac:dyDescent="0.3">
      <c r="A469" s="94">
        <v>951</v>
      </c>
      <c r="B469" s="100">
        <v>8480.9680000000008</v>
      </c>
      <c r="C469" s="100">
        <v>178.76499999999999</v>
      </c>
      <c r="D469" s="100">
        <v>1.516</v>
      </c>
      <c r="E469" s="101">
        <v>18.84</v>
      </c>
      <c r="F469" s="101">
        <v>0.27700000000000002</v>
      </c>
      <c r="G469" s="95">
        <f t="shared" si="7"/>
        <v>8065400.5680000009</v>
      </c>
      <c r="J469" s="41"/>
    </row>
    <row r="470" spans="1:10" x14ac:dyDescent="0.3">
      <c r="A470" s="94">
        <v>962</v>
      </c>
      <c r="B470" s="100">
        <v>8512.5920000000006</v>
      </c>
      <c r="C470" s="100">
        <v>178.821</v>
      </c>
      <c r="D470" s="100">
        <v>1.522</v>
      </c>
      <c r="E470" s="101">
        <v>19.23</v>
      </c>
      <c r="F470" s="101">
        <v>0.28100000000000003</v>
      </c>
      <c r="G470" s="95">
        <f t="shared" si="7"/>
        <v>8189113.5040000007</v>
      </c>
      <c r="J470" s="41"/>
    </row>
    <row r="471" spans="1:10" x14ac:dyDescent="0.3">
      <c r="A471" s="94">
        <v>966</v>
      </c>
      <c r="B471" s="100">
        <v>8489.9030000000002</v>
      </c>
      <c r="C471" s="100">
        <v>177.346</v>
      </c>
      <c r="D471" s="100">
        <v>1.506</v>
      </c>
      <c r="E471" s="101">
        <v>17.84</v>
      </c>
      <c r="F471" s="101">
        <v>0.26</v>
      </c>
      <c r="G471" s="95">
        <f t="shared" si="7"/>
        <v>8201246.2980000004</v>
      </c>
      <c r="J471" s="41"/>
    </row>
    <row r="472" spans="1:10" x14ac:dyDescent="0.3">
      <c r="A472" s="94">
        <v>969</v>
      </c>
      <c r="B472" s="100">
        <v>8515.3940000000002</v>
      </c>
      <c r="C472" s="100">
        <v>179.673</v>
      </c>
      <c r="D472" s="100">
        <v>1.53</v>
      </c>
      <c r="E472" s="101">
        <v>19.03</v>
      </c>
      <c r="F472" s="101">
        <v>0.27700000000000002</v>
      </c>
      <c r="G472" s="95">
        <f t="shared" si="7"/>
        <v>8251416.7860000003</v>
      </c>
      <c r="J472" s="41"/>
    </row>
    <row r="473" spans="1:10" x14ac:dyDescent="0.3">
      <c r="A473" s="94">
        <v>977</v>
      </c>
      <c r="B473" s="100">
        <v>8488.74</v>
      </c>
      <c r="C473" s="100">
        <v>178.708</v>
      </c>
      <c r="D473" s="100">
        <v>1.5169999999999999</v>
      </c>
      <c r="E473" s="101">
        <v>19.64</v>
      </c>
      <c r="F473" s="101">
        <v>0.28899999999999998</v>
      </c>
      <c r="G473" s="95">
        <f t="shared" si="7"/>
        <v>8293498.9799999995</v>
      </c>
      <c r="J473" s="41"/>
    </row>
    <row r="474" spans="1:10" x14ac:dyDescent="0.3">
      <c r="A474" s="94">
        <v>980</v>
      </c>
      <c r="B474" s="100">
        <v>8445.7720000000008</v>
      </c>
      <c r="C474" s="100">
        <v>179.673</v>
      </c>
      <c r="D474" s="100">
        <v>1.5169999999999999</v>
      </c>
      <c r="E474" s="101">
        <v>19</v>
      </c>
      <c r="F474" s="101">
        <v>0.27900000000000003</v>
      </c>
      <c r="G474" s="95">
        <f t="shared" si="7"/>
        <v>8276856.5600000005</v>
      </c>
      <c r="J474" s="41"/>
    </row>
    <row r="475" spans="1:10" x14ac:dyDescent="0.3">
      <c r="A475" s="94">
        <v>992</v>
      </c>
      <c r="B475" s="100">
        <v>8496.8230000000003</v>
      </c>
      <c r="C475" s="100">
        <v>178.59399999999999</v>
      </c>
      <c r="D475" s="100">
        <v>1.5169999999999999</v>
      </c>
      <c r="E475" s="101">
        <v>18.78</v>
      </c>
      <c r="F475" s="101">
        <v>0.27400000000000002</v>
      </c>
      <c r="G475" s="95">
        <f t="shared" si="7"/>
        <v>8428848.4160000011</v>
      </c>
      <c r="J475" s="41"/>
    </row>
    <row r="476" spans="1:10" x14ac:dyDescent="0.3">
      <c r="A476" s="94">
        <v>996</v>
      </c>
      <c r="B476" s="100">
        <v>8485.61</v>
      </c>
      <c r="C476" s="100">
        <v>178.99199999999999</v>
      </c>
      <c r="D476" s="100">
        <v>1.5189999999999999</v>
      </c>
      <c r="E476" s="101">
        <v>18.64</v>
      </c>
      <c r="F476" s="101">
        <v>0.27300000000000002</v>
      </c>
      <c r="G476" s="95">
        <f t="shared" si="7"/>
        <v>8451667.5600000005</v>
      </c>
      <c r="J476" s="41"/>
    </row>
    <row r="477" spans="1:10" x14ac:dyDescent="0.3">
      <c r="A477" s="94">
        <v>1000</v>
      </c>
      <c r="B477" s="100">
        <v>8495.0990000000002</v>
      </c>
      <c r="C477" s="100">
        <v>178.708</v>
      </c>
      <c r="D477" s="100">
        <v>1.518</v>
      </c>
      <c r="E477" s="101">
        <v>18.600000000000001</v>
      </c>
      <c r="F477" s="101">
        <v>0.27200000000000002</v>
      </c>
      <c r="G477" s="95">
        <f t="shared" si="7"/>
        <v>8495099</v>
      </c>
      <c r="J477" s="41"/>
    </row>
    <row r="478" spans="1:10" x14ac:dyDescent="0.3">
      <c r="A478" s="94">
        <v>1008</v>
      </c>
      <c r="B478" s="100">
        <v>8456.5869999999995</v>
      </c>
      <c r="C478" s="100">
        <v>179.673</v>
      </c>
      <c r="D478" s="100">
        <v>1.5189999999999999</v>
      </c>
      <c r="E478" s="101">
        <v>19.29</v>
      </c>
      <c r="F478" s="101">
        <v>0.28299999999999997</v>
      </c>
      <c r="G478" s="95">
        <f t="shared" si="7"/>
        <v>8524239.6959999986</v>
      </c>
      <c r="J478" s="41"/>
    </row>
    <row r="479" spans="1:10" x14ac:dyDescent="0.3">
      <c r="A479" s="94">
        <v>1016</v>
      </c>
      <c r="B479" s="100">
        <v>8450.6650000000009</v>
      </c>
      <c r="C479" s="100">
        <v>179.9</v>
      </c>
      <c r="D479" s="100">
        <v>1.52</v>
      </c>
      <c r="E479" s="101">
        <v>18.73</v>
      </c>
      <c r="F479" s="101">
        <v>0.27600000000000002</v>
      </c>
      <c r="G479" s="95">
        <f t="shared" si="7"/>
        <v>8585875.6400000006</v>
      </c>
      <c r="J479" s="41"/>
    </row>
    <row r="480" spans="1:10" x14ac:dyDescent="0.3">
      <c r="A480" s="94">
        <v>1024</v>
      </c>
      <c r="B480" s="100">
        <v>8436.6299999999992</v>
      </c>
      <c r="C480" s="100">
        <v>179.61600000000001</v>
      </c>
      <c r="D480" s="100">
        <v>1.5149999999999999</v>
      </c>
      <c r="E480" s="101">
        <v>19.100000000000001</v>
      </c>
      <c r="F480" s="101">
        <v>0.28100000000000003</v>
      </c>
      <c r="G480" s="95">
        <f t="shared" si="7"/>
        <v>8639109.1199999992</v>
      </c>
      <c r="J480" s="41"/>
    </row>
    <row r="481" spans="1:10" x14ac:dyDescent="0.3">
      <c r="A481" s="94">
        <v>1029</v>
      </c>
      <c r="B481" s="100">
        <v>8494.9979999999996</v>
      </c>
      <c r="C481" s="100">
        <v>179.446</v>
      </c>
      <c r="D481" s="100">
        <v>1.524</v>
      </c>
      <c r="E481" s="101">
        <v>19.100000000000001</v>
      </c>
      <c r="F481" s="101">
        <v>0.28000000000000003</v>
      </c>
      <c r="G481" s="95">
        <f t="shared" si="7"/>
        <v>8741352.9419999998</v>
      </c>
      <c r="J481" s="41"/>
    </row>
    <row r="482" spans="1:10" x14ac:dyDescent="0.3">
      <c r="A482" s="94">
        <v>1032</v>
      </c>
      <c r="B482" s="100">
        <v>8450.2479999999996</v>
      </c>
      <c r="C482" s="100">
        <v>179.72900000000001</v>
      </c>
      <c r="D482" s="100">
        <v>1.5189999999999999</v>
      </c>
      <c r="E482" s="101">
        <v>19.239999999999998</v>
      </c>
      <c r="F482" s="101">
        <v>0.28399999999999997</v>
      </c>
      <c r="G482" s="95">
        <f t="shared" si="7"/>
        <v>8720655.9359999988</v>
      </c>
      <c r="J482" s="41"/>
    </row>
    <row r="483" spans="1:10" x14ac:dyDescent="0.3">
      <c r="A483" s="94">
        <v>1045</v>
      </c>
      <c r="B483" s="100">
        <v>8499.634</v>
      </c>
      <c r="C483" s="100">
        <v>179.10499999999999</v>
      </c>
      <c r="D483" s="100">
        <v>1.522</v>
      </c>
      <c r="E483" s="101">
        <v>19.03</v>
      </c>
      <c r="F483" s="101">
        <v>0.27900000000000003</v>
      </c>
      <c r="G483" s="95">
        <f t="shared" si="7"/>
        <v>8882117.5299999993</v>
      </c>
      <c r="J483" s="41"/>
    </row>
    <row r="484" spans="1:10" x14ac:dyDescent="0.3">
      <c r="A484" s="94">
        <v>1048</v>
      </c>
      <c r="B484" s="100">
        <v>8436.5349999999999</v>
      </c>
      <c r="C484" s="100">
        <v>180.69399999999999</v>
      </c>
      <c r="D484" s="100">
        <v>1.524</v>
      </c>
      <c r="E484" s="101">
        <v>18.649999999999999</v>
      </c>
      <c r="F484" s="101">
        <v>0.27700000000000002</v>
      </c>
      <c r="G484" s="95">
        <f t="shared" si="7"/>
        <v>8841488.6799999997</v>
      </c>
      <c r="J484" s="41"/>
    </row>
    <row r="485" spans="1:10" x14ac:dyDescent="0.3">
      <c r="A485" s="94">
        <v>1053</v>
      </c>
      <c r="B485" s="100">
        <v>8420.4050000000007</v>
      </c>
      <c r="C485" s="100">
        <v>179.21899999999999</v>
      </c>
      <c r="D485" s="100">
        <v>1.5089999999999999</v>
      </c>
      <c r="E485" s="101">
        <v>17.809999999999999</v>
      </c>
      <c r="F485" s="101">
        <v>0.26300000000000001</v>
      </c>
      <c r="G485" s="95">
        <f t="shared" si="7"/>
        <v>8866686.4649999999</v>
      </c>
      <c r="J485" s="41"/>
    </row>
    <row r="486" spans="1:10" x14ac:dyDescent="0.3">
      <c r="A486" s="94">
        <v>1061</v>
      </c>
      <c r="B486" s="100">
        <v>8452.6630000000005</v>
      </c>
      <c r="C486" s="100">
        <v>181.09100000000001</v>
      </c>
      <c r="D486" s="100">
        <v>1.5309999999999999</v>
      </c>
      <c r="E486" s="101">
        <v>18.690000000000001</v>
      </c>
      <c r="F486" s="101">
        <v>0.27500000000000002</v>
      </c>
      <c r="G486" s="95">
        <f t="shared" si="7"/>
        <v>8968275.443</v>
      </c>
      <c r="J486" s="41"/>
    </row>
    <row r="487" spans="1:10" x14ac:dyDescent="0.3">
      <c r="A487" s="94">
        <v>1072</v>
      </c>
      <c r="B487" s="100">
        <v>8431.5779999999995</v>
      </c>
      <c r="C487" s="100">
        <v>179.33199999999999</v>
      </c>
      <c r="D487" s="100">
        <v>1.512</v>
      </c>
      <c r="E487" s="101">
        <v>17.45</v>
      </c>
      <c r="F487" s="101">
        <v>0.25900000000000001</v>
      </c>
      <c r="G487" s="95">
        <f t="shared" si="7"/>
        <v>9038651.6160000004</v>
      </c>
      <c r="J487" s="41"/>
    </row>
    <row r="488" spans="1:10" x14ac:dyDescent="0.3">
      <c r="A488" s="94">
        <v>1075</v>
      </c>
      <c r="B488" s="100">
        <v>8464.2039999999997</v>
      </c>
      <c r="C488" s="100">
        <v>179.446</v>
      </c>
      <c r="D488" s="100">
        <v>1.5189999999999999</v>
      </c>
      <c r="E488" s="101">
        <v>18.670000000000002</v>
      </c>
      <c r="F488" s="101">
        <v>0.27300000000000002</v>
      </c>
      <c r="G488" s="95">
        <f t="shared" si="7"/>
        <v>9099019.2999999989</v>
      </c>
      <c r="J488" s="41"/>
    </row>
    <row r="489" spans="1:10" x14ac:dyDescent="0.3">
      <c r="A489" s="94">
        <v>1080</v>
      </c>
      <c r="B489" s="100">
        <v>8412.8700000000008</v>
      </c>
      <c r="C489" s="100">
        <v>181.20500000000001</v>
      </c>
      <c r="D489" s="100">
        <v>1.524</v>
      </c>
      <c r="E489" s="101">
        <v>18.940000000000001</v>
      </c>
      <c r="F489" s="101">
        <v>0.28100000000000003</v>
      </c>
      <c r="G489" s="95">
        <f t="shared" si="7"/>
        <v>9085899.6000000015</v>
      </c>
      <c r="J489" s="41"/>
    </row>
    <row r="490" spans="1:10" x14ac:dyDescent="0.3">
      <c r="A490" s="94">
        <v>1089</v>
      </c>
      <c r="B490" s="100">
        <v>8456.8169999999991</v>
      </c>
      <c r="C490" s="100">
        <v>179.16200000000001</v>
      </c>
      <c r="D490" s="100">
        <v>1.5149999999999999</v>
      </c>
      <c r="E490" s="101">
        <v>17.649999999999999</v>
      </c>
      <c r="F490" s="101">
        <v>0.26</v>
      </c>
      <c r="G490" s="95">
        <f t="shared" si="7"/>
        <v>9209473.7129999995</v>
      </c>
      <c r="J490" s="41"/>
    </row>
    <row r="491" spans="1:10" x14ac:dyDescent="0.3">
      <c r="A491" s="94">
        <v>1094</v>
      </c>
      <c r="B491" s="100">
        <v>8458.2649999999994</v>
      </c>
      <c r="C491" s="100">
        <v>179.16200000000001</v>
      </c>
      <c r="D491" s="100">
        <v>1.5149999999999999</v>
      </c>
      <c r="E491" s="101">
        <v>18.920000000000002</v>
      </c>
      <c r="F491" s="101">
        <v>0.27700000000000002</v>
      </c>
      <c r="G491" s="95">
        <f t="shared" si="7"/>
        <v>9253341.9100000001</v>
      </c>
      <c r="J491" s="41"/>
    </row>
    <row r="492" spans="1:10" x14ac:dyDescent="0.3">
      <c r="A492" s="94">
        <v>1105</v>
      </c>
      <c r="B492" s="100">
        <v>8447.4240000000009</v>
      </c>
      <c r="C492" s="100">
        <v>179.786</v>
      </c>
      <c r="D492" s="100">
        <v>1.5189999999999999</v>
      </c>
      <c r="E492" s="101">
        <v>18.38</v>
      </c>
      <c r="F492" s="101">
        <v>0.27</v>
      </c>
      <c r="G492" s="95">
        <f t="shared" si="7"/>
        <v>9334403.5200000014</v>
      </c>
      <c r="J492" s="41"/>
    </row>
    <row r="493" spans="1:10" x14ac:dyDescent="0.3">
      <c r="A493" s="94">
        <v>1111</v>
      </c>
      <c r="B493" s="100">
        <v>8404.4349999999995</v>
      </c>
      <c r="C493" s="100">
        <v>179.61600000000001</v>
      </c>
      <c r="D493" s="100">
        <v>1.51</v>
      </c>
      <c r="E493" s="101">
        <v>18.23</v>
      </c>
      <c r="F493" s="101">
        <v>0.26800000000000002</v>
      </c>
      <c r="G493" s="95">
        <f t="shared" si="7"/>
        <v>9337327.2850000001</v>
      </c>
      <c r="J493" s="41"/>
    </row>
    <row r="494" spans="1:10" x14ac:dyDescent="0.3">
      <c r="A494" s="94">
        <v>1114</v>
      </c>
      <c r="B494" s="100">
        <v>8426.6530000000002</v>
      </c>
      <c r="C494" s="100">
        <v>179.84299999999999</v>
      </c>
      <c r="D494" s="100">
        <v>1.5149999999999999</v>
      </c>
      <c r="E494" s="101">
        <v>17.899999999999999</v>
      </c>
      <c r="F494" s="101">
        <v>0.26200000000000001</v>
      </c>
      <c r="G494" s="95">
        <f t="shared" si="7"/>
        <v>9387291.4419999998</v>
      </c>
      <c r="J494" s="41"/>
    </row>
    <row r="495" spans="1:10" x14ac:dyDescent="0.3">
      <c r="A495" s="94">
        <v>1123</v>
      </c>
      <c r="B495" s="100">
        <v>8435.2189999999991</v>
      </c>
      <c r="C495" s="100">
        <v>180.297</v>
      </c>
      <c r="D495" s="100">
        <v>1.5209999999999999</v>
      </c>
      <c r="E495" s="101">
        <v>17.75</v>
      </c>
      <c r="F495" s="101">
        <v>0.26200000000000001</v>
      </c>
      <c r="G495" s="95">
        <f t="shared" si="7"/>
        <v>9472750.936999999</v>
      </c>
      <c r="J495" s="41"/>
    </row>
    <row r="496" spans="1:10" x14ac:dyDescent="0.3">
      <c r="A496" s="94">
        <v>1131</v>
      </c>
      <c r="B496" s="100">
        <v>8452.35</v>
      </c>
      <c r="C496" s="100">
        <v>178.65100000000001</v>
      </c>
      <c r="D496" s="100">
        <v>1.51</v>
      </c>
      <c r="E496" s="101">
        <v>17.989999999999998</v>
      </c>
      <c r="F496" s="101">
        <v>0.26400000000000001</v>
      </c>
      <c r="G496" s="95">
        <f t="shared" si="7"/>
        <v>9559607.8499999996</v>
      </c>
      <c r="J496" s="41"/>
    </row>
    <row r="497" spans="1:10" x14ac:dyDescent="0.3">
      <c r="A497" s="94">
        <v>1137</v>
      </c>
      <c r="B497" s="100">
        <v>8451.8619999999992</v>
      </c>
      <c r="C497" s="100">
        <v>178.821</v>
      </c>
      <c r="D497" s="100">
        <v>1.5109999999999999</v>
      </c>
      <c r="E497" s="101">
        <v>17.96</v>
      </c>
      <c r="F497" s="101">
        <v>0.26200000000000001</v>
      </c>
      <c r="G497" s="95">
        <f t="shared" si="7"/>
        <v>9609767.0939999986</v>
      </c>
      <c r="J497" s="41"/>
    </row>
    <row r="498" spans="1:10" x14ac:dyDescent="0.3">
      <c r="A498" s="94">
        <v>1143</v>
      </c>
      <c r="B498" s="100">
        <v>8460.5930000000008</v>
      </c>
      <c r="C498" s="100">
        <v>179.27500000000001</v>
      </c>
      <c r="D498" s="100">
        <v>1.5169999999999999</v>
      </c>
      <c r="E498" s="101">
        <v>18.989999999999998</v>
      </c>
      <c r="F498" s="101">
        <v>0.27700000000000002</v>
      </c>
      <c r="G498" s="95">
        <f t="shared" si="7"/>
        <v>9670457.7990000006</v>
      </c>
      <c r="J498" s="41"/>
    </row>
    <row r="499" spans="1:10" x14ac:dyDescent="0.3">
      <c r="A499" s="94">
        <v>1157</v>
      </c>
      <c r="B499" s="100">
        <v>8462.0329999999994</v>
      </c>
      <c r="C499" s="100">
        <v>178.821</v>
      </c>
      <c r="D499" s="100">
        <v>1.5129999999999999</v>
      </c>
      <c r="E499" s="101">
        <v>17.29</v>
      </c>
      <c r="F499" s="101">
        <v>0.253</v>
      </c>
      <c r="G499" s="95">
        <f t="shared" si="7"/>
        <v>9790572.1809999999</v>
      </c>
      <c r="J499" s="41"/>
    </row>
    <row r="500" spans="1:10" x14ac:dyDescent="0.3">
      <c r="A500" s="94">
        <v>1163</v>
      </c>
      <c r="B500" s="100">
        <v>8354.098</v>
      </c>
      <c r="C500" s="100">
        <v>180.12700000000001</v>
      </c>
      <c r="D500" s="100">
        <v>1.5049999999999999</v>
      </c>
      <c r="E500" s="101">
        <v>17.71</v>
      </c>
      <c r="F500" s="101">
        <v>0.26100000000000001</v>
      </c>
      <c r="G500" s="95">
        <f t="shared" si="7"/>
        <v>9715815.9739999995</v>
      </c>
      <c r="J500" s="41"/>
    </row>
    <row r="501" spans="1:10" x14ac:dyDescent="0.3">
      <c r="A501" s="94">
        <v>1166</v>
      </c>
      <c r="B501" s="100">
        <v>8401.2260000000006</v>
      </c>
      <c r="C501" s="100">
        <v>180.69399999999999</v>
      </c>
      <c r="D501" s="100">
        <v>1.518</v>
      </c>
      <c r="E501" s="101">
        <v>18.39</v>
      </c>
      <c r="F501" s="101">
        <v>0.27</v>
      </c>
      <c r="G501" s="95">
        <f t="shared" si="7"/>
        <v>9795829.5160000008</v>
      </c>
      <c r="J501" s="41"/>
    </row>
    <row r="502" spans="1:10" x14ac:dyDescent="0.3">
      <c r="A502" s="94">
        <v>1181</v>
      </c>
      <c r="B502" s="100">
        <v>8427.64</v>
      </c>
      <c r="C502" s="100">
        <v>178.65100000000001</v>
      </c>
      <c r="D502" s="100">
        <v>1.506</v>
      </c>
      <c r="E502" s="101">
        <v>18.559999999999999</v>
      </c>
      <c r="F502" s="101">
        <v>0.27100000000000002</v>
      </c>
      <c r="G502" s="95">
        <f t="shared" si="7"/>
        <v>9953042.8399999999</v>
      </c>
      <c r="J502" s="41"/>
    </row>
    <row r="503" spans="1:10" x14ac:dyDescent="0.3">
      <c r="A503" s="94">
        <v>1184</v>
      </c>
      <c r="B503" s="100">
        <v>8359.8019999999997</v>
      </c>
      <c r="C503" s="100">
        <v>179.50200000000001</v>
      </c>
      <c r="D503" s="100">
        <v>1.5009999999999999</v>
      </c>
      <c r="E503" s="101">
        <v>17.7</v>
      </c>
      <c r="F503" s="101">
        <v>0.25800000000000001</v>
      </c>
      <c r="G503" s="95">
        <f t="shared" si="7"/>
        <v>9898005.568</v>
      </c>
      <c r="J503" s="41"/>
    </row>
    <row r="504" spans="1:10" x14ac:dyDescent="0.3">
      <c r="A504" s="94">
        <v>1191</v>
      </c>
      <c r="B504" s="100">
        <v>8369.741</v>
      </c>
      <c r="C504" s="100">
        <v>181.71600000000001</v>
      </c>
      <c r="D504" s="100">
        <v>1.5209999999999999</v>
      </c>
      <c r="E504" s="101">
        <v>17.8</v>
      </c>
      <c r="F504" s="101">
        <v>0.26200000000000001</v>
      </c>
      <c r="G504" s="95">
        <f t="shared" si="7"/>
        <v>9968361.5309999995</v>
      </c>
      <c r="J504" s="41"/>
    </row>
    <row r="505" spans="1:10" x14ac:dyDescent="0.3">
      <c r="A505" s="94">
        <v>1197</v>
      </c>
      <c r="B505" s="100">
        <v>8360.5640000000003</v>
      </c>
      <c r="C505" s="100">
        <v>179.84299999999999</v>
      </c>
      <c r="D505" s="100">
        <v>1.504</v>
      </c>
      <c r="E505" s="101">
        <v>18.87</v>
      </c>
      <c r="F505" s="101">
        <v>0.27800000000000002</v>
      </c>
      <c r="G505" s="95">
        <f t="shared" si="7"/>
        <v>10007595.108000001</v>
      </c>
      <c r="J505" s="41"/>
    </row>
    <row r="506" spans="1:10" x14ac:dyDescent="0.3">
      <c r="A506" s="94">
        <v>1203</v>
      </c>
      <c r="B506" s="100">
        <v>8394.2260000000006</v>
      </c>
      <c r="C506" s="100">
        <v>180.01300000000001</v>
      </c>
      <c r="D506" s="100">
        <v>1.5109999999999999</v>
      </c>
      <c r="E506" s="101">
        <v>18.36</v>
      </c>
      <c r="F506" s="101">
        <v>0.26800000000000002</v>
      </c>
      <c r="G506" s="95">
        <f t="shared" si="7"/>
        <v>10098253.878</v>
      </c>
      <c r="J506" s="41"/>
    </row>
    <row r="507" spans="1:10" x14ac:dyDescent="0.3">
      <c r="A507" s="94">
        <v>1212</v>
      </c>
      <c r="B507" s="100">
        <v>8399.5609999999997</v>
      </c>
      <c r="C507" s="100">
        <v>179.50200000000001</v>
      </c>
      <c r="D507" s="100">
        <v>1.508</v>
      </c>
      <c r="E507" s="101">
        <v>17.829999999999998</v>
      </c>
      <c r="F507" s="101">
        <v>0.26100000000000001</v>
      </c>
      <c r="G507" s="95">
        <f t="shared" si="7"/>
        <v>10180267.932</v>
      </c>
      <c r="J507" s="41"/>
    </row>
    <row r="508" spans="1:10" x14ac:dyDescent="0.3">
      <c r="A508" s="94">
        <v>1221</v>
      </c>
      <c r="B508" s="100">
        <v>8386.7260000000006</v>
      </c>
      <c r="C508" s="100">
        <v>179.72900000000001</v>
      </c>
      <c r="D508" s="100">
        <v>1.5069999999999999</v>
      </c>
      <c r="E508" s="101">
        <v>17.55</v>
      </c>
      <c r="F508" s="101">
        <v>0.25700000000000001</v>
      </c>
      <c r="G508" s="95">
        <f t="shared" si="7"/>
        <v>10240192.446</v>
      </c>
      <c r="J508" s="41"/>
    </row>
    <row r="509" spans="1:10" x14ac:dyDescent="0.3">
      <c r="A509" s="94">
        <v>1228</v>
      </c>
      <c r="B509" s="100">
        <v>8363.5349999999999</v>
      </c>
      <c r="C509" s="100">
        <v>180.751</v>
      </c>
      <c r="D509" s="100">
        <v>1.512</v>
      </c>
      <c r="E509" s="101">
        <v>18.29</v>
      </c>
      <c r="F509" s="101">
        <v>0.26900000000000002</v>
      </c>
      <c r="G509" s="95">
        <f t="shared" si="7"/>
        <v>10270420.98</v>
      </c>
      <c r="J509" s="41"/>
    </row>
    <row r="510" spans="1:10" x14ac:dyDescent="0.3">
      <c r="A510" s="94">
        <v>1234</v>
      </c>
      <c r="B510" s="100">
        <v>8350.0349999999999</v>
      </c>
      <c r="C510" s="100">
        <v>179.559</v>
      </c>
      <c r="D510" s="100">
        <v>1.4990000000000001</v>
      </c>
      <c r="E510" s="101">
        <v>17.78</v>
      </c>
      <c r="F510" s="101">
        <v>0.26100000000000001</v>
      </c>
      <c r="G510" s="95">
        <f t="shared" si="7"/>
        <v>10303943.189999999</v>
      </c>
      <c r="J510" s="41"/>
    </row>
    <row r="511" spans="1:10" x14ac:dyDescent="0.3">
      <c r="A511" s="94">
        <v>1247</v>
      </c>
      <c r="B511" s="100">
        <v>8419.4480000000003</v>
      </c>
      <c r="C511" s="100">
        <v>178.76499999999999</v>
      </c>
      <c r="D511" s="100">
        <v>1.5049999999999999</v>
      </c>
      <c r="E511" s="101">
        <v>17.95</v>
      </c>
      <c r="F511" s="101">
        <v>0.26</v>
      </c>
      <c r="G511" s="95">
        <f t="shared" si="7"/>
        <v>10499051.655999999</v>
      </c>
      <c r="J511" s="41"/>
    </row>
    <row r="512" spans="1:10" x14ac:dyDescent="0.3">
      <c r="A512" s="94">
        <v>1256</v>
      </c>
      <c r="B512" s="100">
        <v>8303.4220000000005</v>
      </c>
      <c r="C512" s="100">
        <v>180.12700000000001</v>
      </c>
      <c r="D512" s="100">
        <v>1.496</v>
      </c>
      <c r="E512" s="101">
        <v>16.73</v>
      </c>
      <c r="F512" s="101">
        <v>0.245</v>
      </c>
      <c r="G512" s="95">
        <f t="shared" si="7"/>
        <v>10429098.032000002</v>
      </c>
      <c r="J512" s="41"/>
    </row>
    <row r="513" spans="1:10" x14ac:dyDescent="0.3">
      <c r="A513" s="94">
        <v>1259</v>
      </c>
      <c r="B513" s="100">
        <v>8328.259</v>
      </c>
      <c r="C513" s="100">
        <v>180.18299999999999</v>
      </c>
      <c r="D513" s="100">
        <v>1.5009999999999999</v>
      </c>
      <c r="E513" s="101">
        <v>17.7</v>
      </c>
      <c r="F513" s="101">
        <v>0.25800000000000001</v>
      </c>
      <c r="G513" s="95">
        <f t="shared" si="7"/>
        <v>10485278.081</v>
      </c>
      <c r="J513" s="41"/>
    </row>
    <row r="514" spans="1:10" x14ac:dyDescent="0.3">
      <c r="A514" s="94">
        <v>1269</v>
      </c>
      <c r="B514" s="100">
        <v>8387.5969999999998</v>
      </c>
      <c r="C514" s="100">
        <v>180.07</v>
      </c>
      <c r="D514" s="100">
        <v>1.51</v>
      </c>
      <c r="E514" s="101">
        <v>18.329999999999998</v>
      </c>
      <c r="F514" s="101">
        <v>0.26700000000000002</v>
      </c>
      <c r="G514" s="95">
        <f t="shared" si="7"/>
        <v>10643860.593</v>
      </c>
      <c r="J514" s="41"/>
    </row>
    <row r="515" spans="1:10" x14ac:dyDescent="0.3">
      <c r="A515" s="94">
        <v>1276</v>
      </c>
      <c r="B515" s="100">
        <v>8332.5560000000005</v>
      </c>
      <c r="C515" s="100">
        <v>180.58099999999999</v>
      </c>
      <c r="D515" s="100">
        <v>1.5049999999999999</v>
      </c>
      <c r="E515" s="101">
        <v>17.64</v>
      </c>
      <c r="F515" s="101">
        <v>0.26</v>
      </c>
      <c r="G515" s="95">
        <f t="shared" si="7"/>
        <v>10632341.456</v>
      </c>
      <c r="J515" s="41"/>
    </row>
    <row r="516" spans="1:10" x14ac:dyDescent="0.3">
      <c r="A516" s="94">
        <v>1285</v>
      </c>
      <c r="B516" s="100">
        <v>8398.1029999999992</v>
      </c>
      <c r="C516" s="100">
        <v>179.61600000000001</v>
      </c>
      <c r="D516" s="100">
        <v>1.508</v>
      </c>
      <c r="E516" s="101">
        <v>18.66</v>
      </c>
      <c r="F516" s="101">
        <v>0.27200000000000002</v>
      </c>
      <c r="G516" s="95">
        <f t="shared" si="7"/>
        <v>10791562.354999999</v>
      </c>
      <c r="J516" s="41"/>
    </row>
    <row r="517" spans="1:10" x14ac:dyDescent="0.3">
      <c r="A517" s="94">
        <v>1295</v>
      </c>
      <c r="B517" s="100">
        <v>8316.9120000000003</v>
      </c>
      <c r="C517" s="100">
        <v>180.751</v>
      </c>
      <c r="D517" s="100">
        <v>1.5029999999999999</v>
      </c>
      <c r="E517" s="101">
        <v>18.190000000000001</v>
      </c>
      <c r="F517" s="101">
        <v>0.26800000000000002</v>
      </c>
      <c r="G517" s="95">
        <f t="shared" si="7"/>
        <v>10770401.040000001</v>
      </c>
      <c r="J517" s="41"/>
    </row>
    <row r="518" spans="1:10" x14ac:dyDescent="0.3">
      <c r="A518" s="94">
        <v>1299</v>
      </c>
      <c r="B518" s="100">
        <v>8372.7729999999992</v>
      </c>
      <c r="C518" s="100">
        <v>179.21899999999999</v>
      </c>
      <c r="D518" s="100">
        <v>1.5009999999999999</v>
      </c>
      <c r="E518" s="101">
        <v>18.260000000000002</v>
      </c>
      <c r="F518" s="101">
        <v>0.26500000000000001</v>
      </c>
      <c r="G518" s="95">
        <f t="shared" si="7"/>
        <v>10876232.126999998</v>
      </c>
      <c r="J518" s="41"/>
    </row>
    <row r="519" spans="1:10" x14ac:dyDescent="0.3">
      <c r="A519" s="94">
        <v>1315</v>
      </c>
      <c r="B519" s="100">
        <v>8350.9609999999993</v>
      </c>
      <c r="C519" s="100">
        <v>180.69399999999999</v>
      </c>
      <c r="D519" s="100">
        <v>1.5089999999999999</v>
      </c>
      <c r="E519" s="101">
        <v>19.329999999999998</v>
      </c>
      <c r="F519" s="101">
        <v>0.28199999999999997</v>
      </c>
      <c r="G519" s="95">
        <f t="shared" si="7"/>
        <v>10981513.715</v>
      </c>
      <c r="J519" s="41"/>
    </row>
    <row r="520" spans="1:10" x14ac:dyDescent="0.3">
      <c r="A520" s="94">
        <v>1319</v>
      </c>
      <c r="B520" s="100">
        <v>8339.4989999999998</v>
      </c>
      <c r="C520" s="100">
        <v>181.09100000000001</v>
      </c>
      <c r="D520" s="100">
        <v>1.51</v>
      </c>
      <c r="E520" s="101">
        <v>19.5</v>
      </c>
      <c r="F520" s="101">
        <v>0.28699999999999998</v>
      </c>
      <c r="G520" s="95">
        <f t="shared" si="7"/>
        <v>10999799.181</v>
      </c>
      <c r="J520" s="41"/>
    </row>
    <row r="521" spans="1:10" x14ac:dyDescent="0.3">
      <c r="A521" s="94">
        <v>1326</v>
      </c>
      <c r="B521" s="100">
        <v>8359.3150000000005</v>
      </c>
      <c r="C521" s="100">
        <v>180.01300000000001</v>
      </c>
      <c r="D521" s="100">
        <v>1.5049999999999999</v>
      </c>
      <c r="E521" s="101">
        <v>18.329999999999998</v>
      </c>
      <c r="F521" s="101">
        <v>0.26900000000000002</v>
      </c>
      <c r="G521" s="95">
        <f t="shared" si="7"/>
        <v>11084451.690000001</v>
      </c>
      <c r="J521" s="41"/>
    </row>
    <row r="522" spans="1:10" x14ac:dyDescent="0.3">
      <c r="A522" s="94">
        <v>1336</v>
      </c>
      <c r="B522" s="100">
        <v>8386.6790000000001</v>
      </c>
      <c r="C522" s="100">
        <v>179.446</v>
      </c>
      <c r="D522" s="100">
        <v>1.5049999999999999</v>
      </c>
      <c r="E522" s="101">
        <v>18.649999999999999</v>
      </c>
      <c r="F522" s="101">
        <v>0.27200000000000002</v>
      </c>
      <c r="G522" s="95">
        <f t="shared" si="7"/>
        <v>11204603.143999999</v>
      </c>
      <c r="J522" s="41"/>
    </row>
    <row r="523" spans="1:10" x14ac:dyDescent="0.3">
      <c r="A523" s="94">
        <v>1349</v>
      </c>
      <c r="B523" s="100">
        <v>8405.7569999999996</v>
      </c>
      <c r="C523" s="100">
        <v>178.59399999999999</v>
      </c>
      <c r="D523" s="100">
        <v>1.5009999999999999</v>
      </c>
      <c r="E523" s="101">
        <v>18.23</v>
      </c>
      <c r="F523" s="101">
        <v>0.26400000000000001</v>
      </c>
      <c r="G523" s="95">
        <f t="shared" si="7"/>
        <v>11339366.193</v>
      </c>
      <c r="J523" s="41"/>
    </row>
    <row r="524" spans="1:10" x14ac:dyDescent="0.3">
      <c r="A524" s="94">
        <v>1356</v>
      </c>
      <c r="B524" s="100">
        <v>8401.6239999999998</v>
      </c>
      <c r="C524" s="100">
        <v>178.59399999999999</v>
      </c>
      <c r="D524" s="100">
        <v>1.5</v>
      </c>
      <c r="E524" s="101">
        <v>17.62</v>
      </c>
      <c r="F524" s="101">
        <v>0.255</v>
      </c>
      <c r="G524" s="95">
        <f t="shared" si="7"/>
        <v>11392602.143999999</v>
      </c>
      <c r="J524" s="41"/>
    </row>
    <row r="525" spans="1:10" x14ac:dyDescent="0.3">
      <c r="A525" s="94">
        <v>1360</v>
      </c>
      <c r="B525" s="100">
        <v>8330.1929999999993</v>
      </c>
      <c r="C525" s="100">
        <v>180.41</v>
      </c>
      <c r="D525" s="100">
        <v>1.5029999999999999</v>
      </c>
      <c r="E525" s="101">
        <v>19.07</v>
      </c>
      <c r="F525" s="101">
        <v>0.27800000000000002</v>
      </c>
      <c r="G525" s="95">
        <f t="shared" si="7"/>
        <v>11329062.479999999</v>
      </c>
      <c r="J525" s="41"/>
    </row>
    <row r="526" spans="1:10" x14ac:dyDescent="0.3">
      <c r="A526" s="94">
        <v>1377</v>
      </c>
      <c r="B526" s="100">
        <v>8359.6389999999992</v>
      </c>
      <c r="C526" s="100">
        <v>180.524</v>
      </c>
      <c r="D526" s="100">
        <v>1.5089999999999999</v>
      </c>
      <c r="E526" s="101">
        <v>18.59</v>
      </c>
      <c r="F526" s="101">
        <v>0.27200000000000002</v>
      </c>
      <c r="G526" s="95">
        <f t="shared" si="7"/>
        <v>11511222.902999999</v>
      </c>
      <c r="J526" s="41"/>
    </row>
    <row r="527" spans="1:10" x14ac:dyDescent="0.3">
      <c r="A527" s="94">
        <v>1381</v>
      </c>
      <c r="B527" s="100">
        <v>8335.7450000000008</v>
      </c>
      <c r="C527" s="100">
        <v>180.524</v>
      </c>
      <c r="D527" s="100">
        <v>1.5049999999999999</v>
      </c>
      <c r="E527" s="101">
        <v>19.32</v>
      </c>
      <c r="F527" s="101">
        <v>0.28299999999999997</v>
      </c>
      <c r="G527" s="95">
        <f t="shared" si="7"/>
        <v>11511663.845000001</v>
      </c>
      <c r="J527" s="41"/>
    </row>
    <row r="528" spans="1:10" x14ac:dyDescent="0.3">
      <c r="A528" s="94">
        <v>1388</v>
      </c>
      <c r="B528" s="100">
        <v>8324.8670000000002</v>
      </c>
      <c r="C528" s="100">
        <v>180.524</v>
      </c>
      <c r="D528" s="100">
        <v>1.5029999999999999</v>
      </c>
      <c r="E528" s="101">
        <v>19.11</v>
      </c>
      <c r="F528" s="101">
        <v>0.28000000000000003</v>
      </c>
      <c r="G528" s="95">
        <f t="shared" si="7"/>
        <v>11554915.396</v>
      </c>
      <c r="J528" s="41"/>
    </row>
    <row r="529" spans="1:10" x14ac:dyDescent="0.3">
      <c r="A529" s="94">
        <v>1399</v>
      </c>
      <c r="B529" s="100">
        <v>8369.3089999999993</v>
      </c>
      <c r="C529" s="100">
        <v>179.50200000000001</v>
      </c>
      <c r="D529" s="100">
        <v>1.502</v>
      </c>
      <c r="E529" s="101">
        <v>17.940000000000001</v>
      </c>
      <c r="F529" s="101">
        <v>0.26100000000000001</v>
      </c>
      <c r="G529" s="95">
        <f t="shared" si="7"/>
        <v>11708663.290999999</v>
      </c>
      <c r="J529" s="41"/>
    </row>
    <row r="530" spans="1:10" x14ac:dyDescent="0.3">
      <c r="A530" s="94">
        <v>1409</v>
      </c>
      <c r="B530" s="100">
        <v>8354.9470000000001</v>
      </c>
      <c r="C530" s="100">
        <v>179.10499999999999</v>
      </c>
      <c r="D530" s="100">
        <v>1.496</v>
      </c>
      <c r="E530" s="101">
        <v>18.3</v>
      </c>
      <c r="F530" s="101">
        <v>0.26600000000000001</v>
      </c>
      <c r="G530" s="95">
        <f t="shared" si="7"/>
        <v>11772120.323000001</v>
      </c>
      <c r="J530" s="41"/>
    </row>
    <row r="531" spans="1:10" x14ac:dyDescent="0.3">
      <c r="A531" s="94">
        <v>1417</v>
      </c>
      <c r="B531" s="100">
        <v>8372.0010000000002</v>
      </c>
      <c r="C531" s="100">
        <v>178.99199999999999</v>
      </c>
      <c r="D531" s="100">
        <v>1.4990000000000001</v>
      </c>
      <c r="E531" s="101">
        <v>19.34</v>
      </c>
      <c r="F531" s="101">
        <v>0.27900000000000003</v>
      </c>
      <c r="G531" s="95">
        <f t="shared" ref="G531:G594" si="8">B531*A531</f>
        <v>11863125.416999999</v>
      </c>
      <c r="J531" s="41"/>
    </row>
    <row r="532" spans="1:10" x14ac:dyDescent="0.3">
      <c r="A532" s="94">
        <v>1424</v>
      </c>
      <c r="B532" s="100">
        <v>8405.5370000000003</v>
      </c>
      <c r="C532" s="100">
        <v>179.95599999999999</v>
      </c>
      <c r="D532" s="100">
        <v>1.5129999999999999</v>
      </c>
      <c r="E532" s="101">
        <v>18.86</v>
      </c>
      <c r="F532" s="101">
        <v>0.27400000000000002</v>
      </c>
      <c r="G532" s="95">
        <f t="shared" si="8"/>
        <v>11969484.688000001</v>
      </c>
      <c r="J532" s="41"/>
    </row>
    <row r="533" spans="1:10" x14ac:dyDescent="0.3">
      <c r="A533" s="94">
        <v>1435</v>
      </c>
      <c r="B533" s="100">
        <v>8366.3940000000002</v>
      </c>
      <c r="C533" s="100">
        <v>178.87799999999999</v>
      </c>
      <c r="D533" s="100">
        <v>1.4970000000000001</v>
      </c>
      <c r="E533" s="101">
        <v>19.11</v>
      </c>
      <c r="F533" s="101">
        <v>0.27900000000000003</v>
      </c>
      <c r="G533" s="95">
        <f t="shared" si="8"/>
        <v>12005775.390000001</v>
      </c>
      <c r="J533" s="41"/>
    </row>
    <row r="534" spans="1:10" x14ac:dyDescent="0.3">
      <c r="A534" s="94">
        <v>1439</v>
      </c>
      <c r="B534" s="100">
        <v>8367.6530000000002</v>
      </c>
      <c r="C534" s="100">
        <v>180.24</v>
      </c>
      <c r="D534" s="100">
        <v>1.508</v>
      </c>
      <c r="E534" s="101">
        <v>18.23</v>
      </c>
      <c r="F534" s="101">
        <v>0.26500000000000001</v>
      </c>
      <c r="G534" s="95">
        <f t="shared" si="8"/>
        <v>12041052.666999999</v>
      </c>
      <c r="J534" s="41"/>
    </row>
    <row r="535" spans="1:10" x14ac:dyDescent="0.3">
      <c r="A535" s="94">
        <v>1457</v>
      </c>
      <c r="B535" s="100">
        <v>8370.6910000000007</v>
      </c>
      <c r="C535" s="100">
        <v>179.446</v>
      </c>
      <c r="D535" s="100">
        <v>1.502</v>
      </c>
      <c r="E535" s="101">
        <v>19.21</v>
      </c>
      <c r="F535" s="101">
        <v>0.28000000000000003</v>
      </c>
      <c r="G535" s="95">
        <f t="shared" si="8"/>
        <v>12196096.787</v>
      </c>
      <c r="J535" s="41"/>
    </row>
    <row r="536" spans="1:10" x14ac:dyDescent="0.3">
      <c r="A536" s="94">
        <v>1465</v>
      </c>
      <c r="B536" s="100">
        <v>8361.4140000000007</v>
      </c>
      <c r="C536" s="100">
        <v>178.99199999999999</v>
      </c>
      <c r="D536" s="100">
        <v>1.4970000000000001</v>
      </c>
      <c r="E536" s="101">
        <v>18.75</v>
      </c>
      <c r="F536" s="101">
        <v>0.27200000000000002</v>
      </c>
      <c r="G536" s="95">
        <f t="shared" si="8"/>
        <v>12249471.510000002</v>
      </c>
      <c r="J536" s="41"/>
    </row>
    <row r="537" spans="1:10" x14ac:dyDescent="0.3">
      <c r="A537" s="94">
        <v>1468</v>
      </c>
      <c r="B537" s="100">
        <v>8375.7649999999994</v>
      </c>
      <c r="C537" s="100">
        <v>179.16200000000001</v>
      </c>
      <c r="D537" s="100">
        <v>1.5009999999999999</v>
      </c>
      <c r="E537" s="101">
        <v>19.32</v>
      </c>
      <c r="F537" s="101">
        <v>0.27900000000000003</v>
      </c>
      <c r="G537" s="95">
        <f t="shared" si="8"/>
        <v>12295623.02</v>
      </c>
      <c r="J537" s="41"/>
    </row>
    <row r="538" spans="1:10" x14ac:dyDescent="0.3">
      <c r="A538" s="94">
        <v>1487</v>
      </c>
      <c r="B538" s="100">
        <v>8371.9249999999993</v>
      </c>
      <c r="C538" s="100">
        <v>178.76499999999999</v>
      </c>
      <c r="D538" s="100">
        <v>1.4970000000000001</v>
      </c>
      <c r="E538" s="101">
        <v>19</v>
      </c>
      <c r="F538" s="101">
        <v>0.27500000000000002</v>
      </c>
      <c r="G538" s="95">
        <f t="shared" si="8"/>
        <v>12449052.475</v>
      </c>
      <c r="J538" s="41"/>
    </row>
    <row r="539" spans="1:10" x14ac:dyDescent="0.3">
      <c r="A539" s="94">
        <v>1491</v>
      </c>
      <c r="B539" s="100">
        <v>8325.4380000000001</v>
      </c>
      <c r="C539" s="100">
        <v>179.33199999999999</v>
      </c>
      <c r="D539" s="100">
        <v>1.4930000000000001</v>
      </c>
      <c r="E539" s="101">
        <v>18.41</v>
      </c>
      <c r="F539" s="101">
        <v>0.26700000000000002</v>
      </c>
      <c r="G539" s="95">
        <f t="shared" si="8"/>
        <v>12413228.058</v>
      </c>
      <c r="J539" s="41"/>
    </row>
    <row r="540" spans="1:10" x14ac:dyDescent="0.3">
      <c r="A540" s="94">
        <v>1499</v>
      </c>
      <c r="B540" s="100">
        <v>8359.134</v>
      </c>
      <c r="C540" s="100">
        <v>179.786</v>
      </c>
      <c r="D540" s="100">
        <v>1.5029999999999999</v>
      </c>
      <c r="E540" s="101">
        <v>18.61</v>
      </c>
      <c r="F540" s="101">
        <v>0.26900000000000002</v>
      </c>
      <c r="G540" s="95">
        <f t="shared" si="8"/>
        <v>12530341.866</v>
      </c>
      <c r="J540" s="41"/>
    </row>
    <row r="541" spans="1:10" x14ac:dyDescent="0.3">
      <c r="A541" s="94">
        <v>1510</v>
      </c>
      <c r="B541" s="100">
        <v>8364.4279999999999</v>
      </c>
      <c r="C541" s="100">
        <v>178.42400000000001</v>
      </c>
      <c r="D541" s="100">
        <v>1.492</v>
      </c>
      <c r="E541" s="101">
        <v>18.62</v>
      </c>
      <c r="F541" s="101">
        <v>0.26900000000000002</v>
      </c>
      <c r="G541" s="95">
        <f t="shared" si="8"/>
        <v>12630286.279999999</v>
      </c>
      <c r="J541" s="41"/>
    </row>
    <row r="542" spans="1:10" x14ac:dyDescent="0.3">
      <c r="A542" s="94">
        <v>1522</v>
      </c>
      <c r="B542" s="100">
        <v>8369.0689999999995</v>
      </c>
      <c r="C542" s="100">
        <v>178.821</v>
      </c>
      <c r="D542" s="100">
        <v>1.4970000000000001</v>
      </c>
      <c r="E542" s="101">
        <v>18.559999999999999</v>
      </c>
      <c r="F542" s="101">
        <v>0.26700000000000002</v>
      </c>
      <c r="G542" s="95">
        <f t="shared" si="8"/>
        <v>12737723.017999999</v>
      </c>
      <c r="J542" s="41"/>
    </row>
    <row r="543" spans="1:10" x14ac:dyDescent="0.3">
      <c r="A543" s="94">
        <v>1534</v>
      </c>
      <c r="B543" s="100">
        <v>8358.5859999999993</v>
      </c>
      <c r="C543" s="100">
        <v>179.21899999999999</v>
      </c>
      <c r="D543" s="100">
        <v>1.498</v>
      </c>
      <c r="E543" s="101">
        <v>18.920000000000002</v>
      </c>
      <c r="F543" s="101">
        <v>0.27400000000000002</v>
      </c>
      <c r="G543" s="95">
        <f t="shared" si="8"/>
        <v>12822070.923999999</v>
      </c>
      <c r="J543" s="41"/>
    </row>
    <row r="544" spans="1:10" x14ac:dyDescent="0.3">
      <c r="A544" s="94">
        <v>1537</v>
      </c>
      <c r="B544" s="100">
        <v>8408.6720000000005</v>
      </c>
      <c r="C544" s="100">
        <v>178.48099999999999</v>
      </c>
      <c r="D544" s="100">
        <v>1.5009999999999999</v>
      </c>
      <c r="E544" s="101">
        <v>17.84</v>
      </c>
      <c r="F544" s="101">
        <v>0.25800000000000001</v>
      </c>
      <c r="G544" s="95">
        <f t="shared" si="8"/>
        <v>12924128.864</v>
      </c>
      <c r="J544" s="41"/>
    </row>
    <row r="545" spans="1:10" x14ac:dyDescent="0.3">
      <c r="A545" s="94">
        <v>1545</v>
      </c>
      <c r="B545" s="100">
        <v>8366.17</v>
      </c>
      <c r="C545" s="100">
        <v>180.297</v>
      </c>
      <c r="D545" s="100">
        <v>1.508</v>
      </c>
      <c r="E545" s="101">
        <v>18.54</v>
      </c>
      <c r="F545" s="101">
        <v>0.27100000000000002</v>
      </c>
      <c r="G545" s="95">
        <f t="shared" si="8"/>
        <v>12925732.65</v>
      </c>
      <c r="J545" s="41"/>
    </row>
    <row r="546" spans="1:10" x14ac:dyDescent="0.3">
      <c r="A546" s="94">
        <v>1557</v>
      </c>
      <c r="B546" s="100">
        <v>8351.69</v>
      </c>
      <c r="C546" s="100">
        <v>179.27500000000001</v>
      </c>
      <c r="D546" s="100">
        <v>1.4970000000000001</v>
      </c>
      <c r="E546" s="101">
        <v>16.27</v>
      </c>
      <c r="F546" s="101">
        <v>0.23799999999999999</v>
      </c>
      <c r="G546" s="95">
        <f t="shared" si="8"/>
        <v>13003581.33</v>
      </c>
      <c r="J546" s="41"/>
    </row>
    <row r="547" spans="1:10" x14ac:dyDescent="0.3">
      <c r="A547" s="94">
        <v>1569</v>
      </c>
      <c r="B547" s="100">
        <v>8362.4869999999992</v>
      </c>
      <c r="C547" s="100">
        <v>179.21899999999999</v>
      </c>
      <c r="D547" s="100">
        <v>1.4990000000000001</v>
      </c>
      <c r="E547" s="101">
        <v>18.77</v>
      </c>
      <c r="F547" s="101">
        <v>0.27100000000000002</v>
      </c>
      <c r="G547" s="95">
        <f t="shared" si="8"/>
        <v>13120742.102999998</v>
      </c>
      <c r="J547" s="41"/>
    </row>
    <row r="548" spans="1:10" x14ac:dyDescent="0.3">
      <c r="A548" s="94">
        <v>1581</v>
      </c>
      <c r="B548" s="100">
        <v>8336.3430000000008</v>
      </c>
      <c r="C548" s="100">
        <v>179.33199999999999</v>
      </c>
      <c r="D548" s="100">
        <v>1.4950000000000001</v>
      </c>
      <c r="E548" s="101">
        <v>18.239999999999998</v>
      </c>
      <c r="F548" s="101">
        <v>0.26500000000000001</v>
      </c>
      <c r="G548" s="95">
        <f t="shared" si="8"/>
        <v>13179758.283000002</v>
      </c>
      <c r="J548" s="41"/>
    </row>
    <row r="549" spans="1:10" x14ac:dyDescent="0.3">
      <c r="A549" s="94">
        <v>1585</v>
      </c>
      <c r="B549" s="100">
        <v>8355.4480000000003</v>
      </c>
      <c r="C549" s="100">
        <v>178.821</v>
      </c>
      <c r="D549" s="100">
        <v>1.494</v>
      </c>
      <c r="E549" s="101">
        <v>18.09</v>
      </c>
      <c r="F549" s="101">
        <v>0.26100000000000001</v>
      </c>
      <c r="G549" s="95">
        <f t="shared" si="8"/>
        <v>13243385.08</v>
      </c>
      <c r="J549" s="41"/>
    </row>
    <row r="550" spans="1:10" x14ac:dyDescent="0.3">
      <c r="A550" s="94">
        <v>1606</v>
      </c>
      <c r="B550" s="100">
        <v>8319.0669999999991</v>
      </c>
      <c r="C550" s="100">
        <v>179.61600000000001</v>
      </c>
      <c r="D550" s="100">
        <v>1.494</v>
      </c>
      <c r="E550" s="101">
        <v>18.190000000000001</v>
      </c>
      <c r="F550" s="101">
        <v>0.26300000000000001</v>
      </c>
      <c r="G550" s="95">
        <f t="shared" si="8"/>
        <v>13360421.601999998</v>
      </c>
      <c r="J550" s="41"/>
    </row>
    <row r="551" spans="1:10" x14ac:dyDescent="0.3">
      <c r="A551" s="94">
        <v>1610</v>
      </c>
      <c r="B551" s="100">
        <v>8336.7540000000008</v>
      </c>
      <c r="C551" s="100">
        <v>178.59399999999999</v>
      </c>
      <c r="D551" s="100">
        <v>1.4890000000000001</v>
      </c>
      <c r="E551" s="101">
        <v>18.510000000000002</v>
      </c>
      <c r="F551" s="101">
        <v>0.26600000000000001</v>
      </c>
      <c r="G551" s="95">
        <f t="shared" si="8"/>
        <v>13422173.940000001</v>
      </c>
      <c r="J551" s="41"/>
    </row>
    <row r="552" spans="1:10" x14ac:dyDescent="0.3">
      <c r="A552" s="94">
        <v>1618</v>
      </c>
      <c r="B552" s="100">
        <v>8339.9159999999993</v>
      </c>
      <c r="C552" s="100">
        <v>179.16200000000001</v>
      </c>
      <c r="D552" s="100">
        <v>1.494</v>
      </c>
      <c r="E552" s="101">
        <v>18.149999999999999</v>
      </c>
      <c r="F552" s="101">
        <v>0.26100000000000001</v>
      </c>
      <c r="G552" s="95">
        <f t="shared" si="8"/>
        <v>13493984.088</v>
      </c>
      <c r="J552" s="41"/>
    </row>
    <row r="553" spans="1:10" x14ac:dyDescent="0.3">
      <c r="A553" s="94">
        <v>1631</v>
      </c>
      <c r="B553" s="100">
        <v>8385.2479999999996</v>
      </c>
      <c r="C553" s="100">
        <v>178.99199999999999</v>
      </c>
      <c r="D553" s="100">
        <v>1.5009999999999999</v>
      </c>
      <c r="E553" s="101">
        <v>17.920000000000002</v>
      </c>
      <c r="F553" s="101">
        <v>0.25900000000000001</v>
      </c>
      <c r="G553" s="95">
        <f t="shared" si="8"/>
        <v>13676339.488</v>
      </c>
      <c r="J553" s="41"/>
    </row>
    <row r="554" spans="1:10" x14ac:dyDescent="0.3">
      <c r="A554" s="94">
        <v>1643</v>
      </c>
      <c r="B554" s="100">
        <v>8325</v>
      </c>
      <c r="C554" s="100">
        <v>179.16200000000001</v>
      </c>
      <c r="D554" s="100">
        <v>1.492</v>
      </c>
      <c r="E554" s="101">
        <v>16.03</v>
      </c>
      <c r="F554" s="101">
        <v>0.23400000000000001</v>
      </c>
      <c r="G554" s="95">
        <f t="shared" si="8"/>
        <v>13677975</v>
      </c>
      <c r="J554" s="41"/>
    </row>
    <row r="555" spans="1:10" x14ac:dyDescent="0.3">
      <c r="A555" s="94">
        <v>1656</v>
      </c>
      <c r="B555" s="100">
        <v>8360.2019999999993</v>
      </c>
      <c r="C555" s="100">
        <v>179.27500000000001</v>
      </c>
      <c r="D555" s="100">
        <v>1.4990000000000001</v>
      </c>
      <c r="E555" s="101">
        <v>19.77</v>
      </c>
      <c r="F555" s="101">
        <v>0.28399999999999997</v>
      </c>
      <c r="G555" s="95">
        <f t="shared" si="8"/>
        <v>13844494.511999998</v>
      </c>
      <c r="J555" s="41"/>
    </row>
    <row r="556" spans="1:10" x14ac:dyDescent="0.3">
      <c r="A556" s="94">
        <v>1660</v>
      </c>
      <c r="B556" s="100">
        <v>8353.3580000000002</v>
      </c>
      <c r="C556" s="100">
        <v>180.07</v>
      </c>
      <c r="D556" s="100">
        <v>1.504</v>
      </c>
      <c r="E556" s="101">
        <v>17.77</v>
      </c>
      <c r="F556" s="101">
        <v>0.25900000000000001</v>
      </c>
      <c r="G556" s="95">
        <f t="shared" si="8"/>
        <v>13866574.280000001</v>
      </c>
      <c r="J556" s="41"/>
    </row>
    <row r="557" spans="1:10" x14ac:dyDescent="0.3">
      <c r="A557" s="94">
        <v>1669</v>
      </c>
      <c r="B557" s="100">
        <v>8321.8150000000005</v>
      </c>
      <c r="C557" s="100">
        <v>179.446</v>
      </c>
      <c r="D557" s="100">
        <v>1.4930000000000001</v>
      </c>
      <c r="E557" s="101">
        <v>17.97</v>
      </c>
      <c r="F557" s="101">
        <v>0.26200000000000001</v>
      </c>
      <c r="G557" s="95">
        <f t="shared" si="8"/>
        <v>13889109.235000001</v>
      </c>
      <c r="J557" s="41"/>
    </row>
    <row r="558" spans="1:10" x14ac:dyDescent="0.3">
      <c r="A558" s="94">
        <v>1681</v>
      </c>
      <c r="B558" s="100">
        <v>8369.5239999999994</v>
      </c>
      <c r="C558" s="100">
        <v>180.18299999999999</v>
      </c>
      <c r="D558" s="100">
        <v>1.508</v>
      </c>
      <c r="E558" s="101">
        <v>18.09</v>
      </c>
      <c r="F558" s="101">
        <v>0.26300000000000001</v>
      </c>
      <c r="G558" s="95">
        <f t="shared" si="8"/>
        <v>14069169.843999999</v>
      </c>
      <c r="J558" s="41"/>
    </row>
    <row r="559" spans="1:10" x14ac:dyDescent="0.3">
      <c r="A559" s="94">
        <v>1694</v>
      </c>
      <c r="B559" s="100">
        <v>8294.1610000000001</v>
      </c>
      <c r="C559" s="100">
        <v>180.69399999999999</v>
      </c>
      <c r="D559" s="100">
        <v>1.4990000000000001</v>
      </c>
      <c r="E559" s="101">
        <v>19</v>
      </c>
      <c r="F559" s="101">
        <v>0.27900000000000003</v>
      </c>
      <c r="G559" s="95">
        <f t="shared" si="8"/>
        <v>14050308.733999999</v>
      </c>
      <c r="J559" s="41"/>
    </row>
    <row r="560" spans="1:10" x14ac:dyDescent="0.3">
      <c r="A560" s="94">
        <v>1707</v>
      </c>
      <c r="B560" s="100">
        <v>8337.5239999999994</v>
      </c>
      <c r="C560" s="100">
        <v>179.673</v>
      </c>
      <c r="D560" s="100">
        <v>1.498</v>
      </c>
      <c r="E560" s="101">
        <v>18.850000000000001</v>
      </c>
      <c r="F560" s="101">
        <v>0.27400000000000002</v>
      </c>
      <c r="G560" s="95">
        <f t="shared" si="8"/>
        <v>14232153.467999998</v>
      </c>
      <c r="J560" s="41"/>
    </row>
    <row r="561" spans="1:10" x14ac:dyDescent="0.3">
      <c r="A561" s="94">
        <v>1712</v>
      </c>
      <c r="B561" s="100">
        <v>8320.4570000000003</v>
      </c>
      <c r="C561" s="100">
        <v>179.27500000000001</v>
      </c>
      <c r="D561" s="100">
        <v>1.492</v>
      </c>
      <c r="E561" s="101">
        <v>19.21</v>
      </c>
      <c r="F561" s="101">
        <v>0.27800000000000002</v>
      </c>
      <c r="G561" s="95">
        <f t="shared" si="8"/>
        <v>14244622.384000001</v>
      </c>
      <c r="J561" s="41"/>
    </row>
    <row r="562" spans="1:10" x14ac:dyDescent="0.3">
      <c r="A562" s="94">
        <v>1734</v>
      </c>
      <c r="B562" s="100">
        <v>8345.2080000000005</v>
      </c>
      <c r="C562" s="100">
        <v>179.50200000000001</v>
      </c>
      <c r="D562" s="100">
        <v>1.498</v>
      </c>
      <c r="E562" s="101">
        <v>18.61</v>
      </c>
      <c r="F562" s="101">
        <v>0.26900000000000002</v>
      </c>
      <c r="G562" s="95">
        <f t="shared" si="8"/>
        <v>14470590.672</v>
      </c>
      <c r="J562" s="41"/>
    </row>
    <row r="563" spans="1:10" x14ac:dyDescent="0.3">
      <c r="A563" s="94">
        <v>1738</v>
      </c>
      <c r="B563" s="100">
        <v>8327.6309999999994</v>
      </c>
      <c r="C563" s="100">
        <v>179.048</v>
      </c>
      <c r="D563" s="100">
        <v>1.4910000000000001</v>
      </c>
      <c r="E563" s="101">
        <v>18.98</v>
      </c>
      <c r="F563" s="101">
        <v>0.27400000000000002</v>
      </c>
      <c r="G563" s="95">
        <f t="shared" si="8"/>
        <v>14473422.677999999</v>
      </c>
      <c r="J563" s="41"/>
    </row>
    <row r="564" spans="1:10" x14ac:dyDescent="0.3">
      <c r="A564" s="94">
        <v>1747</v>
      </c>
      <c r="B564" s="100">
        <v>8360.6239999999998</v>
      </c>
      <c r="C564" s="100">
        <v>180.46700000000001</v>
      </c>
      <c r="D564" s="100">
        <v>1.5089999999999999</v>
      </c>
      <c r="E564" s="101">
        <v>19.5</v>
      </c>
      <c r="F564" s="101">
        <v>0.28199999999999997</v>
      </c>
      <c r="G564" s="95">
        <f t="shared" si="8"/>
        <v>14606010.128</v>
      </c>
      <c r="J564" s="41"/>
    </row>
    <row r="565" spans="1:10" x14ac:dyDescent="0.3">
      <c r="A565" s="94">
        <v>1761</v>
      </c>
      <c r="B565" s="100">
        <v>8245.7960000000003</v>
      </c>
      <c r="C565" s="100">
        <v>180.637</v>
      </c>
      <c r="D565" s="100">
        <v>1.4890000000000001</v>
      </c>
      <c r="E565" s="101">
        <v>18.329999999999998</v>
      </c>
      <c r="F565" s="101">
        <v>0.27</v>
      </c>
      <c r="G565" s="95">
        <f t="shared" si="8"/>
        <v>14520846.756000001</v>
      </c>
      <c r="J565" s="41"/>
    </row>
    <row r="566" spans="1:10" x14ac:dyDescent="0.3">
      <c r="A566" s="94">
        <v>1774</v>
      </c>
      <c r="B566" s="100">
        <v>8334.2839999999997</v>
      </c>
      <c r="C566" s="100">
        <v>179.446</v>
      </c>
      <c r="D566" s="100">
        <v>1.496</v>
      </c>
      <c r="E566" s="101">
        <v>20.09</v>
      </c>
      <c r="F566" s="101">
        <v>0.28899999999999998</v>
      </c>
      <c r="G566" s="95">
        <f t="shared" si="8"/>
        <v>14785019.816</v>
      </c>
      <c r="J566" s="41"/>
    </row>
    <row r="567" spans="1:10" x14ac:dyDescent="0.3">
      <c r="A567" s="94">
        <v>1788</v>
      </c>
      <c r="B567" s="100">
        <v>8326.8549999999996</v>
      </c>
      <c r="C567" s="100">
        <v>178.48099999999999</v>
      </c>
      <c r="D567" s="100">
        <v>1.486</v>
      </c>
      <c r="E567" s="101">
        <v>18.940000000000001</v>
      </c>
      <c r="F567" s="101">
        <v>0.27200000000000002</v>
      </c>
      <c r="G567" s="95">
        <f t="shared" si="8"/>
        <v>14888416.739999998</v>
      </c>
      <c r="J567" s="41"/>
    </row>
    <row r="568" spans="1:10" x14ac:dyDescent="0.3">
      <c r="A568" s="94">
        <v>1792</v>
      </c>
      <c r="B568" s="100">
        <v>8282.9290000000001</v>
      </c>
      <c r="C568" s="100">
        <v>180.01300000000001</v>
      </c>
      <c r="D568" s="100">
        <v>1.4910000000000001</v>
      </c>
      <c r="E568" s="101">
        <v>19.05</v>
      </c>
      <c r="F568" s="101">
        <v>0.27500000000000002</v>
      </c>
      <c r="G568" s="95">
        <f t="shared" si="8"/>
        <v>14843008.767999999</v>
      </c>
      <c r="J568" s="41"/>
    </row>
    <row r="569" spans="1:10" x14ac:dyDescent="0.3">
      <c r="A569" s="94">
        <v>1802</v>
      </c>
      <c r="B569" s="100">
        <v>8316.866</v>
      </c>
      <c r="C569" s="100">
        <v>180.18299999999999</v>
      </c>
      <c r="D569" s="100">
        <v>1.4990000000000001</v>
      </c>
      <c r="E569" s="101">
        <v>19.29</v>
      </c>
      <c r="F569" s="101">
        <v>0.27900000000000003</v>
      </c>
      <c r="G569" s="95">
        <f t="shared" si="8"/>
        <v>14986992.532</v>
      </c>
      <c r="J569" s="41"/>
    </row>
    <row r="570" spans="1:10" x14ac:dyDescent="0.3">
      <c r="A570" s="94">
        <v>1816</v>
      </c>
      <c r="B570" s="100">
        <v>8282.91</v>
      </c>
      <c r="C570" s="100">
        <v>180.12700000000001</v>
      </c>
      <c r="D570" s="100">
        <v>1.492</v>
      </c>
      <c r="E570" s="101">
        <v>19.649999999999999</v>
      </c>
      <c r="F570" s="101">
        <v>0.28499999999999998</v>
      </c>
      <c r="G570" s="95">
        <f t="shared" si="8"/>
        <v>15041764.560000001</v>
      </c>
      <c r="J570" s="41"/>
    </row>
    <row r="571" spans="1:10" x14ac:dyDescent="0.3">
      <c r="A571" s="94">
        <v>1830</v>
      </c>
      <c r="B571" s="100">
        <v>8289.7350000000006</v>
      </c>
      <c r="C571" s="100">
        <v>180.18299999999999</v>
      </c>
      <c r="D571" s="100">
        <v>1.494</v>
      </c>
      <c r="E571" s="101">
        <v>18.34</v>
      </c>
      <c r="F571" s="101">
        <v>0.26600000000000001</v>
      </c>
      <c r="G571" s="95">
        <f t="shared" si="8"/>
        <v>15170215.050000001</v>
      </c>
      <c r="J571" s="41"/>
    </row>
    <row r="572" spans="1:10" x14ac:dyDescent="0.3">
      <c r="A572" s="94">
        <v>1844</v>
      </c>
      <c r="B572" s="100">
        <v>8265.5280000000002</v>
      </c>
      <c r="C572" s="100">
        <v>180.18299999999999</v>
      </c>
      <c r="D572" s="100">
        <v>1.4890000000000001</v>
      </c>
      <c r="E572" s="101">
        <v>19.54</v>
      </c>
      <c r="F572" s="101">
        <v>0.28299999999999997</v>
      </c>
      <c r="G572" s="95">
        <f t="shared" si="8"/>
        <v>15241633.632000001</v>
      </c>
      <c r="J572" s="41"/>
    </row>
    <row r="573" spans="1:10" x14ac:dyDescent="0.3">
      <c r="A573" s="94">
        <v>1848</v>
      </c>
      <c r="B573" s="100">
        <v>8315.5540000000001</v>
      </c>
      <c r="C573" s="100">
        <v>179.38900000000001</v>
      </c>
      <c r="D573" s="100">
        <v>1.492</v>
      </c>
      <c r="E573" s="101">
        <v>19.07</v>
      </c>
      <c r="F573" s="101">
        <v>0.27500000000000002</v>
      </c>
      <c r="G573" s="95">
        <f t="shared" si="8"/>
        <v>15367143.791999999</v>
      </c>
      <c r="J573" s="41"/>
    </row>
    <row r="574" spans="1:10" x14ac:dyDescent="0.3">
      <c r="A574" s="94">
        <v>1872</v>
      </c>
      <c r="B574" s="100">
        <v>8277.73</v>
      </c>
      <c r="C574" s="100">
        <v>180.12700000000001</v>
      </c>
      <c r="D574" s="100">
        <v>1.4910000000000001</v>
      </c>
      <c r="E574" s="101">
        <v>19.04</v>
      </c>
      <c r="F574" s="101">
        <v>0.27600000000000002</v>
      </c>
      <c r="G574" s="95">
        <f t="shared" si="8"/>
        <v>15495910.559999999</v>
      </c>
      <c r="J574" s="41"/>
    </row>
    <row r="575" spans="1:10" x14ac:dyDescent="0.3">
      <c r="A575" s="94">
        <v>1877</v>
      </c>
      <c r="B575" s="100">
        <v>8306.0990000000002</v>
      </c>
      <c r="C575" s="100">
        <v>179.50200000000001</v>
      </c>
      <c r="D575" s="100">
        <v>1.4910000000000001</v>
      </c>
      <c r="E575" s="101">
        <v>19.2</v>
      </c>
      <c r="F575" s="101">
        <v>0.27700000000000002</v>
      </c>
      <c r="G575" s="95">
        <f t="shared" si="8"/>
        <v>15590547.823000001</v>
      </c>
      <c r="J575" s="41"/>
    </row>
    <row r="576" spans="1:10" x14ac:dyDescent="0.3">
      <c r="A576" s="94">
        <v>1887</v>
      </c>
      <c r="B576" s="100">
        <v>8291.34</v>
      </c>
      <c r="C576" s="100">
        <v>179.16200000000001</v>
      </c>
      <c r="D576" s="100">
        <v>1.4850000000000001</v>
      </c>
      <c r="E576" s="101">
        <v>19.82</v>
      </c>
      <c r="F576" s="101">
        <v>0.28499999999999998</v>
      </c>
      <c r="G576" s="95">
        <f t="shared" si="8"/>
        <v>15645758.58</v>
      </c>
      <c r="J576" s="41"/>
    </row>
    <row r="577" spans="1:10" x14ac:dyDescent="0.3">
      <c r="A577" s="94">
        <v>1901</v>
      </c>
      <c r="B577" s="100">
        <v>8314.5249999999996</v>
      </c>
      <c r="C577" s="100">
        <v>179.16200000000001</v>
      </c>
      <c r="D577" s="100">
        <v>1.49</v>
      </c>
      <c r="E577" s="101">
        <v>19.03</v>
      </c>
      <c r="F577" s="101">
        <v>0.27300000000000002</v>
      </c>
      <c r="G577" s="95">
        <f t="shared" si="8"/>
        <v>15805912.024999999</v>
      </c>
      <c r="J577" s="41"/>
    </row>
    <row r="578" spans="1:10" x14ac:dyDescent="0.3">
      <c r="A578" s="94">
        <v>1916</v>
      </c>
      <c r="B578" s="100">
        <v>8274.9429999999993</v>
      </c>
      <c r="C578" s="100">
        <v>179.50200000000001</v>
      </c>
      <c r="D578" s="100">
        <v>1.4850000000000001</v>
      </c>
      <c r="E578" s="101">
        <v>19.25</v>
      </c>
      <c r="F578" s="101">
        <v>0.27700000000000002</v>
      </c>
      <c r="G578" s="95">
        <f t="shared" si="8"/>
        <v>15854790.787999999</v>
      </c>
      <c r="J578" s="41"/>
    </row>
    <row r="579" spans="1:10" x14ac:dyDescent="0.3">
      <c r="A579" s="94">
        <v>1930</v>
      </c>
      <c r="B579" s="100">
        <v>8289.8819999999996</v>
      </c>
      <c r="C579" s="100">
        <v>179.10499999999999</v>
      </c>
      <c r="D579" s="100">
        <v>1.4850000000000001</v>
      </c>
      <c r="E579" s="101">
        <v>18.579999999999998</v>
      </c>
      <c r="F579" s="101">
        <v>0.26700000000000002</v>
      </c>
      <c r="G579" s="95">
        <f t="shared" si="8"/>
        <v>15999472.26</v>
      </c>
      <c r="J579" s="41"/>
    </row>
    <row r="580" spans="1:10" x14ac:dyDescent="0.3">
      <c r="A580" s="94">
        <v>1935</v>
      </c>
      <c r="B580" s="100">
        <v>8293.0589999999993</v>
      </c>
      <c r="C580" s="100">
        <v>179.673</v>
      </c>
      <c r="D580" s="100">
        <v>1.49</v>
      </c>
      <c r="E580" s="101">
        <v>19.5</v>
      </c>
      <c r="F580" s="101">
        <v>0.28000000000000003</v>
      </c>
      <c r="G580" s="95">
        <f t="shared" si="8"/>
        <v>16047069.164999999</v>
      </c>
      <c r="J580" s="41"/>
    </row>
    <row r="581" spans="1:10" x14ac:dyDescent="0.3">
      <c r="A581" s="94">
        <v>1945</v>
      </c>
      <c r="B581" s="100">
        <v>8286.893</v>
      </c>
      <c r="C581" s="100">
        <v>179.673</v>
      </c>
      <c r="D581" s="100">
        <v>1.4890000000000001</v>
      </c>
      <c r="E581" s="101">
        <v>19.100000000000001</v>
      </c>
      <c r="F581" s="101">
        <v>0.27600000000000002</v>
      </c>
      <c r="G581" s="95">
        <f t="shared" si="8"/>
        <v>16118006.885</v>
      </c>
      <c r="J581" s="41"/>
    </row>
    <row r="582" spans="1:10" x14ac:dyDescent="0.3">
      <c r="A582" s="94">
        <v>1960</v>
      </c>
      <c r="B582" s="100">
        <v>8272.8529999999992</v>
      </c>
      <c r="C582" s="100">
        <v>178.87799999999999</v>
      </c>
      <c r="D582" s="100">
        <v>1.48</v>
      </c>
      <c r="E582" s="101">
        <v>18.46</v>
      </c>
      <c r="F582" s="101">
        <v>0.26500000000000001</v>
      </c>
      <c r="G582" s="95">
        <f t="shared" si="8"/>
        <v>16214791.879999999</v>
      </c>
      <c r="J582" s="41"/>
    </row>
    <row r="583" spans="1:10" x14ac:dyDescent="0.3">
      <c r="A583" s="94">
        <v>1975</v>
      </c>
      <c r="B583" s="100">
        <v>8278.8279999999995</v>
      </c>
      <c r="C583" s="100">
        <v>178.42400000000001</v>
      </c>
      <c r="D583" s="100">
        <v>1.4770000000000001</v>
      </c>
      <c r="E583" s="101">
        <v>18.940000000000001</v>
      </c>
      <c r="F583" s="101">
        <v>0.27</v>
      </c>
      <c r="G583" s="95">
        <f t="shared" si="8"/>
        <v>16350685.299999999</v>
      </c>
      <c r="J583" s="41"/>
    </row>
    <row r="584" spans="1:10" x14ac:dyDescent="0.3">
      <c r="A584" s="94">
        <v>1991</v>
      </c>
      <c r="B584" s="100">
        <v>8252.2839999999997</v>
      </c>
      <c r="C584" s="100">
        <v>180.46700000000001</v>
      </c>
      <c r="D584" s="100">
        <v>1.4890000000000001</v>
      </c>
      <c r="E584" s="101">
        <v>19.579999999999998</v>
      </c>
      <c r="F584" s="101">
        <v>0.28100000000000003</v>
      </c>
      <c r="G584" s="95">
        <f t="shared" si="8"/>
        <v>16430297.444</v>
      </c>
      <c r="J584" s="41"/>
    </row>
    <row r="585" spans="1:10" x14ac:dyDescent="0.3">
      <c r="A585" s="94">
        <v>1996</v>
      </c>
      <c r="B585" s="100">
        <v>8333.3919999999998</v>
      </c>
      <c r="C585" s="100">
        <v>178.42400000000001</v>
      </c>
      <c r="D585" s="100">
        <v>1.4870000000000001</v>
      </c>
      <c r="E585" s="101">
        <v>18.940000000000001</v>
      </c>
      <c r="F585" s="101">
        <v>0.27100000000000002</v>
      </c>
      <c r="G585" s="95">
        <f t="shared" si="8"/>
        <v>16633450.432</v>
      </c>
      <c r="J585" s="41"/>
    </row>
    <row r="586" spans="1:10" x14ac:dyDescent="0.3">
      <c r="A586" s="94">
        <v>2021</v>
      </c>
      <c r="B586" s="100">
        <v>8332.0020000000004</v>
      </c>
      <c r="C586" s="100">
        <v>178.935</v>
      </c>
      <c r="D586" s="100">
        <v>1.4910000000000001</v>
      </c>
      <c r="E586" s="101">
        <v>18.350000000000001</v>
      </c>
      <c r="F586" s="101">
        <v>0.26300000000000001</v>
      </c>
      <c r="G586" s="95">
        <f t="shared" si="8"/>
        <v>16838976.041999999</v>
      </c>
      <c r="J586" s="41"/>
    </row>
    <row r="587" spans="1:10" x14ac:dyDescent="0.3">
      <c r="A587" s="94">
        <v>2027</v>
      </c>
      <c r="B587" s="100">
        <v>8291.0810000000001</v>
      </c>
      <c r="C587" s="100">
        <v>179.673</v>
      </c>
      <c r="D587" s="100">
        <v>1.49</v>
      </c>
      <c r="E587" s="101">
        <v>18.84</v>
      </c>
      <c r="F587" s="101">
        <v>0.27200000000000002</v>
      </c>
      <c r="G587" s="95">
        <f t="shared" si="8"/>
        <v>16806021.186999999</v>
      </c>
      <c r="J587" s="41"/>
    </row>
    <row r="588" spans="1:10" x14ac:dyDescent="0.3">
      <c r="A588" s="94">
        <v>2037</v>
      </c>
      <c r="B588" s="100">
        <v>8267.1659999999993</v>
      </c>
      <c r="C588" s="100">
        <v>179.673</v>
      </c>
      <c r="D588" s="100">
        <v>1.4850000000000001</v>
      </c>
      <c r="E588" s="101">
        <v>19.23</v>
      </c>
      <c r="F588" s="101">
        <v>0.27700000000000002</v>
      </c>
      <c r="G588" s="95">
        <f t="shared" si="8"/>
        <v>16840217.141999997</v>
      </c>
      <c r="J588" s="41"/>
    </row>
    <row r="589" spans="1:10" x14ac:dyDescent="0.3">
      <c r="A589" s="94">
        <v>2053</v>
      </c>
      <c r="B589" s="100">
        <v>8285.0939999999991</v>
      </c>
      <c r="C589" s="100">
        <v>180.80799999999999</v>
      </c>
      <c r="D589" s="100">
        <v>1.498</v>
      </c>
      <c r="E589" s="101">
        <v>18.649999999999999</v>
      </c>
      <c r="F589" s="101">
        <v>0.27</v>
      </c>
      <c r="G589" s="95">
        <f t="shared" si="8"/>
        <v>17009297.981999997</v>
      </c>
      <c r="J589" s="41"/>
    </row>
    <row r="590" spans="1:10" x14ac:dyDescent="0.3">
      <c r="A590" s="94">
        <v>2069</v>
      </c>
      <c r="B590" s="100">
        <v>8287.7620000000006</v>
      </c>
      <c r="C590" s="100">
        <v>179.786</v>
      </c>
      <c r="D590" s="100">
        <v>1.49</v>
      </c>
      <c r="E590" s="101">
        <v>16.66</v>
      </c>
      <c r="F590" s="101">
        <v>0.24299999999999999</v>
      </c>
      <c r="G590" s="95">
        <f t="shared" si="8"/>
        <v>17147379.578000002</v>
      </c>
      <c r="J590" s="41"/>
    </row>
    <row r="591" spans="1:10" x14ac:dyDescent="0.3">
      <c r="A591" s="94">
        <v>2084</v>
      </c>
      <c r="B591" s="100">
        <v>8298.6299999999992</v>
      </c>
      <c r="C591" s="100">
        <v>180.637</v>
      </c>
      <c r="D591" s="100">
        <v>1.4990000000000001</v>
      </c>
      <c r="E591" s="101">
        <v>19.54</v>
      </c>
      <c r="F591" s="101">
        <v>0.28299999999999997</v>
      </c>
      <c r="G591" s="95">
        <f t="shared" si="8"/>
        <v>17294344.919999998</v>
      </c>
      <c r="J591" s="41"/>
    </row>
    <row r="592" spans="1:10" x14ac:dyDescent="0.3">
      <c r="A592" s="94">
        <v>2090</v>
      </c>
      <c r="B592" s="100">
        <v>8284.5020000000004</v>
      </c>
      <c r="C592" s="100">
        <v>179.786</v>
      </c>
      <c r="D592" s="100">
        <v>1.4890000000000001</v>
      </c>
      <c r="E592" s="101">
        <v>19.399999999999999</v>
      </c>
      <c r="F592" s="101">
        <v>0.28100000000000003</v>
      </c>
      <c r="G592" s="95">
        <f t="shared" si="8"/>
        <v>17314609.18</v>
      </c>
      <c r="J592" s="41"/>
    </row>
    <row r="593" spans="1:10" x14ac:dyDescent="0.3">
      <c r="A593" s="94">
        <v>2101</v>
      </c>
      <c r="B593" s="100">
        <v>8283.482</v>
      </c>
      <c r="C593" s="100">
        <v>178.708</v>
      </c>
      <c r="D593" s="100">
        <v>1.48</v>
      </c>
      <c r="E593" s="101">
        <v>18.190000000000001</v>
      </c>
      <c r="F593" s="101">
        <v>0.26100000000000001</v>
      </c>
      <c r="G593" s="95">
        <f t="shared" si="8"/>
        <v>17403595.682</v>
      </c>
      <c r="J593" s="41"/>
    </row>
    <row r="594" spans="1:10" x14ac:dyDescent="0.3">
      <c r="A594" s="94">
        <v>2117</v>
      </c>
      <c r="B594" s="100">
        <v>8269.8829999999998</v>
      </c>
      <c r="C594" s="100">
        <v>179.21899999999999</v>
      </c>
      <c r="D594" s="100">
        <v>1.482</v>
      </c>
      <c r="E594" s="101">
        <v>16.440000000000001</v>
      </c>
      <c r="F594" s="101">
        <v>0.23599999999999999</v>
      </c>
      <c r="G594" s="95">
        <f t="shared" si="8"/>
        <v>17507342.311000001</v>
      </c>
      <c r="J594" s="41"/>
    </row>
    <row r="595" spans="1:10" x14ac:dyDescent="0.3">
      <c r="A595" s="94">
        <v>2133</v>
      </c>
      <c r="B595" s="100">
        <v>8326.52</v>
      </c>
      <c r="C595" s="100">
        <v>178.821</v>
      </c>
      <c r="D595" s="100">
        <v>1.4890000000000001</v>
      </c>
      <c r="E595" s="101">
        <v>18.98</v>
      </c>
      <c r="F595" s="101">
        <v>0.27100000000000002</v>
      </c>
      <c r="G595" s="95">
        <f t="shared" ref="G595:G658" si="9">B595*A595</f>
        <v>17760467.16</v>
      </c>
      <c r="J595" s="41"/>
    </row>
    <row r="596" spans="1:10" x14ac:dyDescent="0.3">
      <c r="A596" s="94">
        <v>2149</v>
      </c>
      <c r="B596" s="100">
        <v>8294.2109999999993</v>
      </c>
      <c r="C596" s="100">
        <v>178.65100000000001</v>
      </c>
      <c r="D596" s="100">
        <v>1.482</v>
      </c>
      <c r="E596" s="101">
        <v>18.25</v>
      </c>
      <c r="F596" s="101">
        <v>0.26200000000000001</v>
      </c>
      <c r="G596" s="95">
        <f t="shared" si="9"/>
        <v>17824259.438999999</v>
      </c>
      <c r="J596" s="41"/>
    </row>
    <row r="597" spans="1:10" x14ac:dyDescent="0.3">
      <c r="A597" s="94">
        <v>2155</v>
      </c>
      <c r="B597" s="100">
        <v>8303.6309999999994</v>
      </c>
      <c r="C597" s="100">
        <v>179.38900000000001</v>
      </c>
      <c r="D597" s="100">
        <v>1.49</v>
      </c>
      <c r="E597" s="101">
        <v>19.190000000000001</v>
      </c>
      <c r="F597" s="101">
        <v>0.27500000000000002</v>
      </c>
      <c r="G597" s="95">
        <f t="shared" si="9"/>
        <v>17894324.805</v>
      </c>
      <c r="J597" s="41"/>
    </row>
    <row r="598" spans="1:10" x14ac:dyDescent="0.3">
      <c r="A598" s="94">
        <v>2183</v>
      </c>
      <c r="B598" s="100">
        <v>8261.2829999999994</v>
      </c>
      <c r="C598" s="100">
        <v>179.559</v>
      </c>
      <c r="D598" s="100">
        <v>1.4830000000000001</v>
      </c>
      <c r="E598" s="101">
        <v>19.03</v>
      </c>
      <c r="F598" s="101">
        <v>0.27400000000000002</v>
      </c>
      <c r="G598" s="95">
        <f t="shared" si="9"/>
        <v>18034380.788999997</v>
      </c>
      <c r="J598" s="41"/>
    </row>
    <row r="599" spans="1:10" x14ac:dyDescent="0.3">
      <c r="A599" s="94">
        <v>2188</v>
      </c>
      <c r="B599" s="100">
        <v>8278.4110000000001</v>
      </c>
      <c r="C599" s="100">
        <v>180.12700000000001</v>
      </c>
      <c r="D599" s="100">
        <v>1.4910000000000001</v>
      </c>
      <c r="E599" s="101">
        <v>16.45</v>
      </c>
      <c r="F599" s="101">
        <v>0.23799999999999999</v>
      </c>
      <c r="G599" s="95">
        <f t="shared" si="9"/>
        <v>18113163.267999999</v>
      </c>
      <c r="J599" s="41"/>
    </row>
    <row r="600" spans="1:10" x14ac:dyDescent="0.3">
      <c r="A600" s="94">
        <v>2199</v>
      </c>
      <c r="B600" s="100">
        <v>8236.8889999999992</v>
      </c>
      <c r="C600" s="100">
        <v>179.673</v>
      </c>
      <c r="D600" s="100">
        <v>1.48</v>
      </c>
      <c r="E600" s="101">
        <v>18.87</v>
      </c>
      <c r="F600" s="101">
        <v>0.27300000000000002</v>
      </c>
      <c r="G600" s="95">
        <f t="shared" si="9"/>
        <v>18112918.910999998</v>
      </c>
      <c r="J600" s="41"/>
    </row>
    <row r="601" spans="1:10" x14ac:dyDescent="0.3">
      <c r="A601" s="94">
        <v>2216</v>
      </c>
      <c r="B601" s="100">
        <v>8236.9159999999993</v>
      </c>
      <c r="C601" s="100">
        <v>179.16200000000001</v>
      </c>
      <c r="D601" s="100">
        <v>1.476</v>
      </c>
      <c r="E601" s="101">
        <v>19.02</v>
      </c>
      <c r="F601" s="101">
        <v>0.27200000000000002</v>
      </c>
      <c r="G601" s="95">
        <f t="shared" si="9"/>
        <v>18253005.855999999</v>
      </c>
      <c r="J601" s="41"/>
    </row>
    <row r="602" spans="1:10" x14ac:dyDescent="0.3">
      <c r="A602" s="94">
        <v>2234</v>
      </c>
      <c r="B602" s="100">
        <v>8272.7559999999994</v>
      </c>
      <c r="C602" s="100">
        <v>179.27500000000001</v>
      </c>
      <c r="D602" s="100">
        <v>1.4830000000000001</v>
      </c>
      <c r="E602" s="101">
        <v>19.48</v>
      </c>
      <c r="F602" s="101">
        <v>0.27700000000000002</v>
      </c>
      <c r="G602" s="95">
        <f t="shared" si="9"/>
        <v>18481336.903999999</v>
      </c>
      <c r="J602" s="41"/>
    </row>
    <row r="603" spans="1:10" x14ac:dyDescent="0.3">
      <c r="A603" s="94">
        <v>2251</v>
      </c>
      <c r="B603" s="100">
        <v>8296.1990000000005</v>
      </c>
      <c r="C603" s="100">
        <v>179.72900000000001</v>
      </c>
      <c r="D603" s="100">
        <v>1.4910000000000001</v>
      </c>
      <c r="E603" s="101">
        <v>18.87</v>
      </c>
      <c r="F603" s="101">
        <v>0.27100000000000002</v>
      </c>
      <c r="G603" s="95">
        <f t="shared" si="9"/>
        <v>18674743.949000001</v>
      </c>
      <c r="J603" s="41"/>
    </row>
    <row r="604" spans="1:10" x14ac:dyDescent="0.3">
      <c r="A604" s="94">
        <v>2256</v>
      </c>
      <c r="B604" s="100">
        <v>8255.1550000000007</v>
      </c>
      <c r="C604" s="100">
        <v>180.35400000000001</v>
      </c>
      <c r="D604" s="100">
        <v>1.4890000000000001</v>
      </c>
      <c r="E604" s="101">
        <v>19.920000000000002</v>
      </c>
      <c r="F604" s="101">
        <v>0.28799999999999998</v>
      </c>
      <c r="G604" s="95">
        <f t="shared" si="9"/>
        <v>18623629.68</v>
      </c>
      <c r="J604" s="41"/>
    </row>
    <row r="605" spans="1:10" x14ac:dyDescent="0.3">
      <c r="A605" s="94">
        <v>2268</v>
      </c>
      <c r="B605" s="100">
        <v>8235.393</v>
      </c>
      <c r="C605" s="100">
        <v>179.95599999999999</v>
      </c>
      <c r="D605" s="100">
        <v>1.482</v>
      </c>
      <c r="E605" s="101">
        <v>19.829999999999998</v>
      </c>
      <c r="F605" s="101">
        <v>0.28599999999999998</v>
      </c>
      <c r="G605" s="95">
        <f t="shared" si="9"/>
        <v>18677871.324000001</v>
      </c>
      <c r="J605" s="41"/>
    </row>
    <row r="606" spans="1:10" x14ac:dyDescent="0.3">
      <c r="A606" s="94">
        <v>2286</v>
      </c>
      <c r="B606" s="100">
        <v>8260.5110000000004</v>
      </c>
      <c r="C606" s="100">
        <v>178.821</v>
      </c>
      <c r="D606" s="100">
        <v>1.4770000000000001</v>
      </c>
      <c r="E606" s="101">
        <v>18.850000000000001</v>
      </c>
      <c r="F606" s="101">
        <v>0.26900000000000002</v>
      </c>
      <c r="G606" s="95">
        <f t="shared" si="9"/>
        <v>18883528.146000002</v>
      </c>
      <c r="J606" s="41"/>
    </row>
    <row r="607" spans="1:10" x14ac:dyDescent="0.3">
      <c r="A607" s="94">
        <v>2303</v>
      </c>
      <c r="B607" s="100">
        <v>8228.7630000000008</v>
      </c>
      <c r="C607" s="100">
        <v>180.24</v>
      </c>
      <c r="D607" s="100">
        <v>1.4830000000000001</v>
      </c>
      <c r="E607" s="101">
        <v>18.23</v>
      </c>
      <c r="F607" s="101">
        <v>0.26200000000000001</v>
      </c>
      <c r="G607" s="95">
        <f t="shared" si="9"/>
        <v>18950841.189000003</v>
      </c>
      <c r="J607" s="41"/>
    </row>
    <row r="608" spans="1:10" x14ac:dyDescent="0.3">
      <c r="A608" s="94">
        <v>2321</v>
      </c>
      <c r="B608" s="100">
        <v>8184.5280000000002</v>
      </c>
      <c r="C608" s="100">
        <v>180.35400000000001</v>
      </c>
      <c r="D608" s="100">
        <v>1.476</v>
      </c>
      <c r="E608" s="101">
        <v>19.53</v>
      </c>
      <c r="F608" s="101">
        <v>0.28100000000000003</v>
      </c>
      <c r="G608" s="95">
        <f t="shared" si="9"/>
        <v>18996289.488000002</v>
      </c>
      <c r="J608" s="41"/>
    </row>
    <row r="609" spans="1:10" x14ac:dyDescent="0.3">
      <c r="A609" s="94">
        <v>2327</v>
      </c>
      <c r="B609" s="100">
        <v>8247.7970000000005</v>
      </c>
      <c r="C609" s="100">
        <v>179.9</v>
      </c>
      <c r="D609" s="100">
        <v>1.484</v>
      </c>
      <c r="E609" s="101">
        <v>19.510000000000002</v>
      </c>
      <c r="F609" s="101">
        <v>0.27900000000000003</v>
      </c>
      <c r="G609" s="95">
        <f t="shared" si="9"/>
        <v>19192623.619000003</v>
      </c>
      <c r="J609" s="41"/>
    </row>
    <row r="610" spans="1:10" x14ac:dyDescent="0.3">
      <c r="A610" s="94">
        <v>2357</v>
      </c>
      <c r="B610" s="100">
        <v>8245.8580000000002</v>
      </c>
      <c r="C610" s="100">
        <v>179.38900000000001</v>
      </c>
      <c r="D610" s="100">
        <v>1.4790000000000001</v>
      </c>
      <c r="E610" s="101">
        <v>19.03</v>
      </c>
      <c r="F610" s="101">
        <v>0.27300000000000002</v>
      </c>
      <c r="G610" s="95">
        <f t="shared" si="9"/>
        <v>19435487.306000002</v>
      </c>
      <c r="J610" s="41"/>
    </row>
    <row r="611" spans="1:10" x14ac:dyDescent="0.3">
      <c r="A611" s="94">
        <v>2363</v>
      </c>
      <c r="B611" s="100">
        <v>8194.8700000000008</v>
      </c>
      <c r="C611" s="100">
        <v>179.95599999999999</v>
      </c>
      <c r="D611" s="100">
        <v>1.4750000000000001</v>
      </c>
      <c r="E611" s="101">
        <v>19.52</v>
      </c>
      <c r="F611" s="101">
        <v>0.28000000000000003</v>
      </c>
      <c r="G611" s="95">
        <f t="shared" si="9"/>
        <v>19364477.810000002</v>
      </c>
      <c r="J611" s="41"/>
    </row>
    <row r="612" spans="1:10" x14ac:dyDescent="0.3">
      <c r="A612" s="94">
        <v>2375</v>
      </c>
      <c r="B612" s="100">
        <v>8217.0300000000007</v>
      </c>
      <c r="C612" s="100">
        <v>179.9</v>
      </c>
      <c r="D612" s="100">
        <v>1.478</v>
      </c>
      <c r="E612" s="101">
        <v>19.48</v>
      </c>
      <c r="F612" s="101">
        <v>0.27800000000000002</v>
      </c>
      <c r="G612" s="95">
        <f t="shared" si="9"/>
        <v>19515446.25</v>
      </c>
      <c r="J612" s="41"/>
    </row>
    <row r="613" spans="1:10" x14ac:dyDescent="0.3">
      <c r="A613" s="94">
        <v>2393</v>
      </c>
      <c r="B613" s="100">
        <v>8256.8919999999998</v>
      </c>
      <c r="C613" s="100">
        <v>179.95599999999999</v>
      </c>
      <c r="D613" s="100">
        <v>1.486</v>
      </c>
      <c r="E613" s="101">
        <v>19.489999999999998</v>
      </c>
      <c r="F613" s="101">
        <v>0.27900000000000003</v>
      </c>
      <c r="G613" s="95">
        <f t="shared" si="9"/>
        <v>19758742.555999998</v>
      </c>
      <c r="J613" s="41"/>
    </row>
    <row r="614" spans="1:10" x14ac:dyDescent="0.3">
      <c r="A614" s="94">
        <v>2412</v>
      </c>
      <c r="B614" s="100">
        <v>8186.0569999999998</v>
      </c>
      <c r="C614" s="100">
        <v>180.524</v>
      </c>
      <c r="D614" s="100">
        <v>1.478</v>
      </c>
      <c r="E614" s="101">
        <v>19.88</v>
      </c>
      <c r="F614" s="101">
        <v>0.28699999999999998</v>
      </c>
      <c r="G614" s="95">
        <f t="shared" si="9"/>
        <v>19744769.484000001</v>
      </c>
      <c r="J614" s="41"/>
    </row>
    <row r="615" spans="1:10" x14ac:dyDescent="0.3">
      <c r="A615" s="94">
        <v>2430</v>
      </c>
      <c r="B615" s="100">
        <v>8204.66</v>
      </c>
      <c r="C615" s="100">
        <v>179.446</v>
      </c>
      <c r="D615" s="100">
        <v>1.472</v>
      </c>
      <c r="E615" s="101">
        <v>18.899999999999999</v>
      </c>
      <c r="F615" s="101">
        <v>0.27</v>
      </c>
      <c r="G615" s="95">
        <f t="shared" si="9"/>
        <v>19937323.800000001</v>
      </c>
      <c r="J615" s="41"/>
    </row>
    <row r="616" spans="1:10" x14ac:dyDescent="0.3">
      <c r="A616" s="94">
        <v>2436</v>
      </c>
      <c r="B616" s="100">
        <v>8196.8160000000007</v>
      </c>
      <c r="C616" s="100">
        <v>179.27500000000001</v>
      </c>
      <c r="D616" s="100">
        <v>1.4690000000000001</v>
      </c>
      <c r="E616" s="101">
        <v>19</v>
      </c>
      <c r="F616" s="101">
        <v>0.27</v>
      </c>
      <c r="G616" s="95">
        <f t="shared" si="9"/>
        <v>19967443.776000001</v>
      </c>
      <c r="J616" s="41"/>
    </row>
    <row r="617" spans="1:10" x14ac:dyDescent="0.3">
      <c r="A617" s="94">
        <v>2449</v>
      </c>
      <c r="B617" s="100">
        <v>8308.3379999999997</v>
      </c>
      <c r="C617" s="100">
        <v>179.786</v>
      </c>
      <c r="D617" s="100">
        <v>1.494</v>
      </c>
      <c r="E617" s="101">
        <v>18.420000000000002</v>
      </c>
      <c r="F617" s="101">
        <v>0.26300000000000001</v>
      </c>
      <c r="G617" s="95">
        <f t="shared" si="9"/>
        <v>20347119.761999998</v>
      </c>
      <c r="J617" s="41"/>
    </row>
    <row r="618" spans="1:10" x14ac:dyDescent="0.3">
      <c r="A618" s="94">
        <v>2468</v>
      </c>
      <c r="B618" s="100">
        <v>8229.08</v>
      </c>
      <c r="C618" s="100">
        <v>179.50200000000001</v>
      </c>
      <c r="D618" s="100">
        <v>1.4770000000000001</v>
      </c>
      <c r="E618" s="101">
        <v>19</v>
      </c>
      <c r="F618" s="101">
        <v>0.27500000000000002</v>
      </c>
      <c r="G618" s="95">
        <f t="shared" si="9"/>
        <v>20309369.440000001</v>
      </c>
      <c r="J618" s="41"/>
    </row>
    <row r="619" spans="1:10" x14ac:dyDescent="0.3">
      <c r="A619" s="94">
        <v>2487</v>
      </c>
      <c r="B619" s="100">
        <v>8197.8739999999998</v>
      </c>
      <c r="C619" s="100">
        <v>179.16200000000001</v>
      </c>
      <c r="D619" s="100">
        <v>1.4690000000000001</v>
      </c>
      <c r="E619" s="101">
        <v>18.53</v>
      </c>
      <c r="F619" s="101">
        <v>0.26500000000000001</v>
      </c>
      <c r="G619" s="95">
        <f t="shared" si="9"/>
        <v>20388112.638</v>
      </c>
      <c r="J619" s="41"/>
    </row>
    <row r="620" spans="1:10" x14ac:dyDescent="0.3">
      <c r="A620" s="94">
        <v>2506</v>
      </c>
      <c r="B620" s="100">
        <v>8257.6939999999995</v>
      </c>
      <c r="C620" s="100">
        <v>179.048</v>
      </c>
      <c r="D620" s="100">
        <v>1.4790000000000001</v>
      </c>
      <c r="E620" s="101">
        <v>18.66</v>
      </c>
      <c r="F620" s="101">
        <v>0.26500000000000001</v>
      </c>
      <c r="G620" s="95">
        <f t="shared" si="9"/>
        <v>20693781.163999997</v>
      </c>
      <c r="J620" s="41"/>
    </row>
    <row r="621" spans="1:10" x14ac:dyDescent="0.3">
      <c r="A621" s="94">
        <v>2512</v>
      </c>
      <c r="B621" s="100">
        <v>8188.0370000000003</v>
      </c>
      <c r="C621" s="100">
        <v>180.46700000000001</v>
      </c>
      <c r="D621" s="100">
        <v>1.478</v>
      </c>
      <c r="E621" s="101">
        <v>19.329999999999998</v>
      </c>
      <c r="F621" s="101">
        <v>0.27800000000000002</v>
      </c>
      <c r="G621" s="95">
        <f t="shared" si="9"/>
        <v>20568348.944000002</v>
      </c>
      <c r="J621" s="41"/>
    </row>
    <row r="622" spans="1:10" x14ac:dyDescent="0.3">
      <c r="A622" s="94">
        <v>2545</v>
      </c>
      <c r="B622" s="100">
        <v>8258.0059999999994</v>
      </c>
      <c r="C622" s="100">
        <v>178.53800000000001</v>
      </c>
      <c r="D622" s="100">
        <v>1.474</v>
      </c>
      <c r="E622" s="101">
        <v>18.73</v>
      </c>
      <c r="F622" s="101">
        <v>0.26600000000000001</v>
      </c>
      <c r="G622" s="95">
        <f t="shared" si="9"/>
        <v>21016625.27</v>
      </c>
      <c r="J622" s="41"/>
    </row>
    <row r="623" spans="1:10" x14ac:dyDescent="0.3">
      <c r="A623" s="94">
        <v>2551</v>
      </c>
      <c r="B623" s="100">
        <v>8247.3119999999999</v>
      </c>
      <c r="C623" s="100">
        <v>179.27500000000001</v>
      </c>
      <c r="D623" s="100">
        <v>1.4790000000000001</v>
      </c>
      <c r="E623" s="101">
        <v>18.95</v>
      </c>
      <c r="F623" s="101">
        <v>0.27</v>
      </c>
      <c r="G623" s="95">
        <f t="shared" si="9"/>
        <v>21038892.912</v>
      </c>
      <c r="J623" s="41"/>
    </row>
    <row r="624" spans="1:10" x14ac:dyDescent="0.3">
      <c r="A624" s="94">
        <v>2564</v>
      </c>
      <c r="B624" s="100">
        <v>8263.2950000000001</v>
      </c>
      <c r="C624" s="100">
        <v>178.42400000000001</v>
      </c>
      <c r="D624" s="100">
        <v>1.474</v>
      </c>
      <c r="E624" s="101">
        <v>18.829999999999998</v>
      </c>
      <c r="F624" s="101">
        <v>0.26800000000000002</v>
      </c>
      <c r="G624" s="95">
        <f t="shared" si="9"/>
        <v>21187088.379999999</v>
      </c>
      <c r="J624" s="41"/>
    </row>
    <row r="625" spans="1:10" x14ac:dyDescent="0.3">
      <c r="A625" s="94">
        <v>2584</v>
      </c>
      <c r="B625" s="100">
        <v>8213.5229999999992</v>
      </c>
      <c r="C625" s="100">
        <v>180.18299999999999</v>
      </c>
      <c r="D625" s="100">
        <v>1.48</v>
      </c>
      <c r="E625" s="101">
        <v>18.72</v>
      </c>
      <c r="F625" s="101">
        <v>0.26800000000000002</v>
      </c>
      <c r="G625" s="95">
        <f t="shared" si="9"/>
        <v>21223743.431999996</v>
      </c>
      <c r="J625" s="41"/>
    </row>
    <row r="626" spans="1:10" x14ac:dyDescent="0.3">
      <c r="A626" s="94">
        <v>2604</v>
      </c>
      <c r="B626" s="100">
        <v>8173.9269999999997</v>
      </c>
      <c r="C626" s="100">
        <v>180.01300000000001</v>
      </c>
      <c r="D626" s="100">
        <v>1.4710000000000001</v>
      </c>
      <c r="E626" s="101">
        <v>19.329999999999998</v>
      </c>
      <c r="F626" s="101">
        <v>0.27700000000000002</v>
      </c>
      <c r="G626" s="95">
        <f t="shared" si="9"/>
        <v>21284905.908</v>
      </c>
      <c r="J626" s="41"/>
    </row>
    <row r="627" spans="1:10" x14ac:dyDescent="0.3">
      <c r="A627" s="94">
        <v>2624</v>
      </c>
      <c r="B627" s="100">
        <v>8189.8549999999996</v>
      </c>
      <c r="C627" s="100">
        <v>179.27500000000001</v>
      </c>
      <c r="D627" s="100">
        <v>1.468</v>
      </c>
      <c r="E627" s="101">
        <v>17.940000000000001</v>
      </c>
      <c r="F627" s="101">
        <v>0.25600000000000001</v>
      </c>
      <c r="G627" s="95">
        <f t="shared" si="9"/>
        <v>21490179.52</v>
      </c>
      <c r="J627" s="41"/>
    </row>
    <row r="628" spans="1:10" x14ac:dyDescent="0.3">
      <c r="A628" s="94">
        <v>2631</v>
      </c>
      <c r="B628" s="100">
        <v>8223.5059999999994</v>
      </c>
      <c r="C628" s="100">
        <v>180.12700000000001</v>
      </c>
      <c r="D628" s="100">
        <v>1.4810000000000001</v>
      </c>
      <c r="E628" s="101">
        <v>18.54</v>
      </c>
      <c r="F628" s="101">
        <v>0.26400000000000001</v>
      </c>
      <c r="G628" s="95">
        <f t="shared" si="9"/>
        <v>21636044.285999998</v>
      </c>
      <c r="J628" s="41"/>
    </row>
    <row r="629" spans="1:10" x14ac:dyDescent="0.3">
      <c r="A629" s="94">
        <v>2644</v>
      </c>
      <c r="B629" s="100">
        <v>8216.8220000000001</v>
      </c>
      <c r="C629" s="100">
        <v>179.673</v>
      </c>
      <c r="D629" s="100">
        <v>1.476</v>
      </c>
      <c r="E629" s="101">
        <v>18.420000000000002</v>
      </c>
      <c r="F629" s="101">
        <v>0.26400000000000001</v>
      </c>
      <c r="G629" s="95">
        <f t="shared" si="9"/>
        <v>21725277.368000001</v>
      </c>
      <c r="J629" s="41"/>
    </row>
    <row r="630" spans="1:10" x14ac:dyDescent="0.3">
      <c r="A630" s="94">
        <v>2665</v>
      </c>
      <c r="B630" s="100">
        <v>8191.5280000000002</v>
      </c>
      <c r="C630" s="100">
        <v>179.9</v>
      </c>
      <c r="D630" s="100">
        <v>1.474</v>
      </c>
      <c r="E630" s="101">
        <v>18.62</v>
      </c>
      <c r="F630" s="101">
        <v>0.26700000000000002</v>
      </c>
      <c r="G630" s="95">
        <f t="shared" si="9"/>
        <v>21830422.120000001</v>
      </c>
      <c r="J630" s="41"/>
    </row>
    <row r="631" spans="1:10" x14ac:dyDescent="0.3">
      <c r="A631" s="94">
        <v>2685</v>
      </c>
      <c r="B631" s="100">
        <v>8177.7870000000003</v>
      </c>
      <c r="C631" s="100">
        <v>180.35400000000001</v>
      </c>
      <c r="D631" s="100">
        <v>1.4750000000000001</v>
      </c>
      <c r="E631" s="101">
        <v>19.329999999999998</v>
      </c>
      <c r="F631" s="101">
        <v>0.27700000000000002</v>
      </c>
      <c r="G631" s="95">
        <f t="shared" si="9"/>
        <v>21957358.095000003</v>
      </c>
      <c r="J631" s="41"/>
    </row>
    <row r="632" spans="1:10" x14ac:dyDescent="0.3">
      <c r="A632" s="94">
        <v>2706</v>
      </c>
      <c r="B632" s="100">
        <v>8186.3990000000003</v>
      </c>
      <c r="C632" s="100">
        <v>179.9</v>
      </c>
      <c r="D632" s="100">
        <v>1.4730000000000001</v>
      </c>
      <c r="E632" s="101">
        <v>19.420000000000002</v>
      </c>
      <c r="F632" s="101">
        <v>0.27700000000000002</v>
      </c>
      <c r="G632" s="95">
        <f t="shared" si="9"/>
        <v>22152395.694000002</v>
      </c>
      <c r="J632" s="41"/>
    </row>
    <row r="633" spans="1:10" x14ac:dyDescent="0.3">
      <c r="A633" s="94">
        <v>2713</v>
      </c>
      <c r="B633" s="100">
        <v>8246.018</v>
      </c>
      <c r="C633" s="100">
        <v>178.53800000000001</v>
      </c>
      <c r="D633" s="100">
        <v>1.472</v>
      </c>
      <c r="E633" s="101">
        <v>18.55</v>
      </c>
      <c r="F633" s="101">
        <v>0.26300000000000001</v>
      </c>
      <c r="G633" s="95">
        <f t="shared" si="9"/>
        <v>22371446.833999999</v>
      </c>
      <c r="J633" s="41"/>
    </row>
    <row r="634" spans="1:10" x14ac:dyDescent="0.3">
      <c r="A634" s="94">
        <v>2748</v>
      </c>
      <c r="B634" s="100">
        <v>8209.0130000000008</v>
      </c>
      <c r="C634" s="100">
        <v>178.708</v>
      </c>
      <c r="D634" s="100">
        <v>1.4670000000000001</v>
      </c>
      <c r="E634" s="101">
        <v>19.57</v>
      </c>
      <c r="F634" s="101">
        <v>0.27700000000000002</v>
      </c>
      <c r="G634" s="95">
        <f t="shared" si="9"/>
        <v>22558367.724000003</v>
      </c>
      <c r="J634" s="41"/>
    </row>
    <row r="635" spans="1:10" x14ac:dyDescent="0.3">
      <c r="A635" s="94">
        <v>2755</v>
      </c>
      <c r="B635" s="100">
        <v>8121.4530000000004</v>
      </c>
      <c r="C635" s="100">
        <v>181.035</v>
      </c>
      <c r="D635" s="100">
        <v>1.47</v>
      </c>
      <c r="E635" s="101">
        <v>19.78</v>
      </c>
      <c r="F635" s="101">
        <v>0.28299999999999997</v>
      </c>
      <c r="G635" s="95">
        <f t="shared" si="9"/>
        <v>22374603.015000001</v>
      </c>
      <c r="J635" s="41"/>
    </row>
    <row r="636" spans="1:10" x14ac:dyDescent="0.3">
      <c r="A636" s="94">
        <v>2769</v>
      </c>
      <c r="B636" s="100">
        <v>8150.7910000000002</v>
      </c>
      <c r="C636" s="100">
        <v>180.07</v>
      </c>
      <c r="D636" s="100">
        <v>1.468</v>
      </c>
      <c r="E636" s="101">
        <v>19.579999999999998</v>
      </c>
      <c r="F636" s="101">
        <v>0.27900000000000003</v>
      </c>
      <c r="G636" s="95">
        <f t="shared" si="9"/>
        <v>22569540.278999999</v>
      </c>
      <c r="J636" s="41"/>
    </row>
    <row r="637" spans="1:10" x14ac:dyDescent="0.3">
      <c r="A637" s="94">
        <v>2790</v>
      </c>
      <c r="B637" s="100">
        <v>8176.1809999999996</v>
      </c>
      <c r="C637" s="100">
        <v>179.559</v>
      </c>
      <c r="D637" s="100">
        <v>1.468</v>
      </c>
      <c r="E637" s="101">
        <v>18.690000000000001</v>
      </c>
      <c r="F637" s="101">
        <v>0.26600000000000001</v>
      </c>
      <c r="G637" s="95">
        <f t="shared" si="9"/>
        <v>22811544.989999998</v>
      </c>
      <c r="J637" s="41"/>
    </row>
    <row r="638" spans="1:10" x14ac:dyDescent="0.3">
      <c r="A638" s="94">
        <v>2812</v>
      </c>
      <c r="B638" s="100">
        <v>8154.2950000000001</v>
      </c>
      <c r="C638" s="100">
        <v>179.61600000000001</v>
      </c>
      <c r="D638" s="100">
        <v>1.4650000000000001</v>
      </c>
      <c r="E638" s="101">
        <v>18.75</v>
      </c>
      <c r="F638" s="101">
        <v>0.26700000000000002</v>
      </c>
      <c r="G638" s="95">
        <f t="shared" si="9"/>
        <v>22929877.539999999</v>
      </c>
      <c r="J638" s="41"/>
    </row>
    <row r="639" spans="1:10" x14ac:dyDescent="0.3">
      <c r="A639" s="94">
        <v>2833</v>
      </c>
      <c r="B639" s="100">
        <v>8198.0220000000008</v>
      </c>
      <c r="C639" s="100">
        <v>179.673</v>
      </c>
      <c r="D639" s="100">
        <v>1.4730000000000001</v>
      </c>
      <c r="E639" s="101">
        <v>18.63</v>
      </c>
      <c r="F639" s="101">
        <v>0.26400000000000001</v>
      </c>
      <c r="G639" s="95">
        <f t="shared" si="9"/>
        <v>23224996.326000001</v>
      </c>
      <c r="J639" s="41"/>
    </row>
    <row r="640" spans="1:10" x14ac:dyDescent="0.3">
      <c r="A640" s="94">
        <v>2841</v>
      </c>
      <c r="B640" s="100">
        <v>8187.59</v>
      </c>
      <c r="C640" s="100">
        <v>180.24</v>
      </c>
      <c r="D640" s="100">
        <v>1.476</v>
      </c>
      <c r="E640" s="101">
        <v>19.07</v>
      </c>
      <c r="F640" s="101">
        <v>0.27300000000000002</v>
      </c>
      <c r="G640" s="95">
        <f t="shared" si="9"/>
        <v>23260943.190000001</v>
      </c>
      <c r="J640" s="41"/>
    </row>
    <row r="641" spans="1:10" x14ac:dyDescent="0.3">
      <c r="A641" s="94">
        <v>2855</v>
      </c>
      <c r="B641" s="100">
        <v>8233.08</v>
      </c>
      <c r="C641" s="100">
        <v>179.50200000000001</v>
      </c>
      <c r="D641" s="100">
        <v>1.478</v>
      </c>
      <c r="E641" s="101">
        <v>18.82</v>
      </c>
      <c r="F641" s="101">
        <v>0.26900000000000002</v>
      </c>
      <c r="G641" s="95">
        <f t="shared" si="9"/>
        <v>23505443.399999999</v>
      </c>
      <c r="J641" s="41"/>
    </row>
    <row r="642" spans="1:10" x14ac:dyDescent="0.3">
      <c r="A642" s="94">
        <v>2877</v>
      </c>
      <c r="B642" s="100">
        <v>8150.7830000000004</v>
      </c>
      <c r="C642" s="100">
        <v>180.69399999999999</v>
      </c>
      <c r="D642" s="100">
        <v>1.4730000000000001</v>
      </c>
      <c r="E642" s="101">
        <v>18.32</v>
      </c>
      <c r="F642" s="101">
        <v>0.26400000000000001</v>
      </c>
      <c r="G642" s="95">
        <f t="shared" si="9"/>
        <v>23449802.691</v>
      </c>
      <c r="J642" s="41"/>
    </row>
    <row r="643" spans="1:10" x14ac:dyDescent="0.3">
      <c r="A643" s="94">
        <v>2899</v>
      </c>
      <c r="B643" s="100">
        <v>8177.52</v>
      </c>
      <c r="C643" s="100">
        <v>179.446</v>
      </c>
      <c r="D643" s="100">
        <v>1.4670000000000001</v>
      </c>
      <c r="E643" s="101">
        <v>18.739999999999998</v>
      </c>
      <c r="F643" s="101">
        <v>0.26700000000000002</v>
      </c>
      <c r="G643" s="95">
        <f t="shared" si="9"/>
        <v>23706630.48</v>
      </c>
      <c r="J643" s="41"/>
    </row>
    <row r="644" spans="1:10" x14ac:dyDescent="0.3">
      <c r="A644" s="94">
        <v>2922</v>
      </c>
      <c r="B644" s="100">
        <v>8119.6149999999998</v>
      </c>
      <c r="C644" s="100">
        <v>180.637</v>
      </c>
      <c r="D644" s="100">
        <v>1.4670000000000001</v>
      </c>
      <c r="E644" s="101">
        <v>19.04</v>
      </c>
      <c r="F644" s="101">
        <v>0.27200000000000002</v>
      </c>
      <c r="G644" s="95">
        <f t="shared" si="9"/>
        <v>23725515.030000001</v>
      </c>
      <c r="J644" s="41"/>
    </row>
    <row r="645" spans="1:10" x14ac:dyDescent="0.3">
      <c r="A645" s="94">
        <v>2929</v>
      </c>
      <c r="B645" s="100">
        <v>8155.473</v>
      </c>
      <c r="C645" s="100">
        <v>179.50200000000001</v>
      </c>
      <c r="D645" s="100">
        <v>1.464</v>
      </c>
      <c r="E645" s="101">
        <v>18.66</v>
      </c>
      <c r="F645" s="101">
        <v>0.26500000000000001</v>
      </c>
      <c r="G645" s="95">
        <f t="shared" si="9"/>
        <v>23887380.416999999</v>
      </c>
      <c r="J645" s="41"/>
    </row>
    <row r="646" spans="1:10" x14ac:dyDescent="0.3">
      <c r="A646" s="94">
        <v>2967</v>
      </c>
      <c r="B646" s="100">
        <v>8203.3529999999992</v>
      </c>
      <c r="C646" s="100">
        <v>179.559</v>
      </c>
      <c r="D646" s="100">
        <v>1.4730000000000001</v>
      </c>
      <c r="E646" s="101">
        <v>18.760000000000002</v>
      </c>
      <c r="F646" s="101">
        <v>0.26600000000000001</v>
      </c>
      <c r="G646" s="95">
        <f t="shared" si="9"/>
        <v>24339348.350999996</v>
      </c>
      <c r="J646" s="41"/>
    </row>
    <row r="647" spans="1:10" x14ac:dyDescent="0.3">
      <c r="A647" s="94">
        <v>2974</v>
      </c>
      <c r="B647" s="100">
        <v>8179.6989999999996</v>
      </c>
      <c r="C647" s="100">
        <v>180.92099999999999</v>
      </c>
      <c r="D647" s="100">
        <v>1.48</v>
      </c>
      <c r="E647" s="101">
        <v>19.14</v>
      </c>
      <c r="F647" s="101">
        <v>0.27500000000000002</v>
      </c>
      <c r="G647" s="95">
        <f t="shared" si="9"/>
        <v>24326424.825999998</v>
      </c>
      <c r="J647" s="41"/>
    </row>
    <row r="648" spans="1:10" x14ac:dyDescent="0.3">
      <c r="A648" s="94">
        <v>2990</v>
      </c>
      <c r="B648" s="100">
        <v>8212.6260000000002</v>
      </c>
      <c r="C648" s="100">
        <v>178.42400000000001</v>
      </c>
      <c r="D648" s="100">
        <v>1.4650000000000001</v>
      </c>
      <c r="E648" s="101">
        <v>18.8</v>
      </c>
      <c r="F648" s="101">
        <v>0.26800000000000002</v>
      </c>
      <c r="G648" s="95">
        <f t="shared" si="9"/>
        <v>24555751.740000002</v>
      </c>
      <c r="J648" s="41"/>
    </row>
    <row r="649" spans="1:10" x14ac:dyDescent="0.3">
      <c r="A649" s="94">
        <v>3013</v>
      </c>
      <c r="B649" s="100">
        <v>8187.4350000000004</v>
      </c>
      <c r="C649" s="100">
        <v>179.9</v>
      </c>
      <c r="D649" s="100">
        <v>1.4730000000000001</v>
      </c>
      <c r="E649" s="101">
        <v>18.52</v>
      </c>
      <c r="F649" s="101">
        <v>0.26300000000000001</v>
      </c>
      <c r="G649" s="95">
        <f t="shared" si="9"/>
        <v>24668741.655000001</v>
      </c>
      <c r="J649" s="41"/>
    </row>
    <row r="650" spans="1:10" x14ac:dyDescent="0.3">
      <c r="A650" s="94">
        <v>3036</v>
      </c>
      <c r="B650" s="100">
        <v>8198.36</v>
      </c>
      <c r="C650" s="100">
        <v>178.935</v>
      </c>
      <c r="D650" s="100">
        <v>1.4670000000000001</v>
      </c>
      <c r="E650" s="101">
        <v>19.61</v>
      </c>
      <c r="F650" s="101">
        <v>0.27800000000000002</v>
      </c>
      <c r="G650" s="95">
        <f t="shared" si="9"/>
        <v>24890220.960000001</v>
      </c>
      <c r="J650" s="41"/>
    </row>
    <row r="651" spans="1:10" x14ac:dyDescent="0.3">
      <c r="A651" s="94">
        <v>3059</v>
      </c>
      <c r="B651" s="100">
        <v>8163.7169999999996</v>
      </c>
      <c r="C651" s="100">
        <v>179.27500000000001</v>
      </c>
      <c r="D651" s="100">
        <v>1.464</v>
      </c>
      <c r="E651" s="101">
        <v>18.100000000000001</v>
      </c>
      <c r="F651" s="101">
        <v>0.25700000000000001</v>
      </c>
      <c r="G651" s="95">
        <f t="shared" si="9"/>
        <v>24972810.302999999</v>
      </c>
      <c r="J651" s="41"/>
    </row>
    <row r="652" spans="1:10" x14ac:dyDescent="0.3">
      <c r="A652" s="94">
        <v>3067</v>
      </c>
      <c r="B652" s="100">
        <v>8183.3119999999999</v>
      </c>
      <c r="C652" s="100">
        <v>179.21899999999999</v>
      </c>
      <c r="D652" s="100">
        <v>1.4670000000000001</v>
      </c>
      <c r="E652" s="101">
        <v>18.420000000000002</v>
      </c>
      <c r="F652" s="101">
        <v>0.26100000000000001</v>
      </c>
      <c r="G652" s="95">
        <f t="shared" si="9"/>
        <v>25098217.903999999</v>
      </c>
      <c r="J652" s="41"/>
    </row>
    <row r="653" spans="1:10" x14ac:dyDescent="0.3">
      <c r="A653" s="94">
        <v>3083</v>
      </c>
      <c r="B653" s="100">
        <v>8134.9380000000001</v>
      </c>
      <c r="C653" s="100">
        <v>179.95599999999999</v>
      </c>
      <c r="D653" s="100">
        <v>1.464</v>
      </c>
      <c r="E653" s="101">
        <v>18.989999999999998</v>
      </c>
      <c r="F653" s="101">
        <v>0.27</v>
      </c>
      <c r="G653" s="95">
        <f t="shared" si="9"/>
        <v>25080013.854000002</v>
      </c>
      <c r="J653" s="41"/>
    </row>
    <row r="654" spans="1:10" x14ac:dyDescent="0.3">
      <c r="A654" s="94">
        <v>3107</v>
      </c>
      <c r="B654" s="100">
        <v>8198.9169999999995</v>
      </c>
      <c r="C654" s="100">
        <v>178.708</v>
      </c>
      <c r="D654" s="100">
        <v>1.4650000000000001</v>
      </c>
      <c r="E654" s="101">
        <v>18.43</v>
      </c>
      <c r="F654" s="101">
        <v>0.26</v>
      </c>
      <c r="G654" s="95">
        <f t="shared" si="9"/>
        <v>25474035.118999999</v>
      </c>
      <c r="J654" s="41"/>
    </row>
    <row r="655" spans="1:10" x14ac:dyDescent="0.3">
      <c r="A655" s="94">
        <v>3131</v>
      </c>
      <c r="B655" s="100">
        <v>8192.1970000000001</v>
      </c>
      <c r="C655" s="100">
        <v>179.33199999999999</v>
      </c>
      <c r="D655" s="100">
        <v>1.4690000000000001</v>
      </c>
      <c r="E655" s="101">
        <v>16.63</v>
      </c>
      <c r="F655" s="101">
        <v>0.23699999999999999</v>
      </c>
      <c r="G655" s="95">
        <f t="shared" si="9"/>
        <v>25649768.807</v>
      </c>
      <c r="J655" s="41"/>
    </row>
    <row r="656" spans="1:10" x14ac:dyDescent="0.3">
      <c r="A656" s="94">
        <v>3155</v>
      </c>
      <c r="B656" s="100">
        <v>8162.4290000000001</v>
      </c>
      <c r="C656" s="100">
        <v>179.27500000000001</v>
      </c>
      <c r="D656" s="100">
        <v>1.4630000000000001</v>
      </c>
      <c r="E656" s="101">
        <v>19.760000000000002</v>
      </c>
      <c r="F656" s="101">
        <v>0.28000000000000003</v>
      </c>
      <c r="G656" s="95">
        <f t="shared" si="9"/>
        <v>25752463.495000001</v>
      </c>
      <c r="J656" s="41"/>
    </row>
    <row r="657" spans="1:10" x14ac:dyDescent="0.3">
      <c r="A657" s="94">
        <v>3163</v>
      </c>
      <c r="B657" s="100">
        <v>8136.5529999999999</v>
      </c>
      <c r="C657" s="100">
        <v>181.71600000000001</v>
      </c>
      <c r="D657" s="100">
        <v>1.4790000000000001</v>
      </c>
      <c r="E657" s="101">
        <v>19.03</v>
      </c>
      <c r="F657" s="101">
        <v>0.27300000000000002</v>
      </c>
      <c r="G657" s="95">
        <f t="shared" si="9"/>
        <v>25735917.138999999</v>
      </c>
      <c r="J657" s="41"/>
    </row>
    <row r="658" spans="1:10" x14ac:dyDescent="0.3">
      <c r="A658" s="94">
        <v>3203</v>
      </c>
      <c r="B658" s="100">
        <v>8109.5969999999998</v>
      </c>
      <c r="C658" s="100">
        <v>180.524</v>
      </c>
      <c r="D658" s="100">
        <v>1.464</v>
      </c>
      <c r="E658" s="101">
        <v>20.28</v>
      </c>
      <c r="F658" s="101">
        <v>0.29099999999999998</v>
      </c>
      <c r="G658" s="95">
        <f t="shared" si="9"/>
        <v>25975039.191</v>
      </c>
      <c r="J658" s="41"/>
    </row>
    <row r="659" spans="1:10" x14ac:dyDescent="0.3">
      <c r="A659" s="94">
        <v>3212</v>
      </c>
      <c r="B659" s="100">
        <v>8232.1020000000008</v>
      </c>
      <c r="C659" s="100">
        <v>178.42400000000001</v>
      </c>
      <c r="D659" s="100">
        <v>1.4690000000000001</v>
      </c>
      <c r="E659" s="101">
        <v>18.89</v>
      </c>
      <c r="F659" s="101">
        <v>0.26600000000000001</v>
      </c>
      <c r="G659" s="95">
        <f t="shared" ref="G659:G722" si="10">B659*A659</f>
        <v>26441511.624000002</v>
      </c>
      <c r="J659" s="41"/>
    </row>
    <row r="660" spans="1:10" x14ac:dyDescent="0.3">
      <c r="A660" s="94">
        <v>3228</v>
      </c>
      <c r="B660" s="100">
        <v>8094.5240000000003</v>
      </c>
      <c r="C660" s="100">
        <v>180.69399999999999</v>
      </c>
      <c r="D660" s="100">
        <v>1.4630000000000001</v>
      </c>
      <c r="E660" s="101">
        <v>20.239999999999998</v>
      </c>
      <c r="F660" s="101">
        <v>0.28899999999999998</v>
      </c>
      <c r="G660" s="95">
        <f t="shared" si="10"/>
        <v>26129123.472000003</v>
      </c>
      <c r="J660" s="41"/>
    </row>
    <row r="661" spans="1:10" x14ac:dyDescent="0.3">
      <c r="A661" s="94">
        <v>3253</v>
      </c>
      <c r="B661" s="100">
        <v>8177.5879999999997</v>
      </c>
      <c r="C661" s="100">
        <v>179.786</v>
      </c>
      <c r="D661" s="100">
        <v>1.47</v>
      </c>
      <c r="E661" s="101">
        <v>19.809999999999999</v>
      </c>
      <c r="F661" s="101">
        <v>0.28000000000000003</v>
      </c>
      <c r="G661" s="95">
        <f t="shared" si="10"/>
        <v>26601693.763999999</v>
      </c>
      <c r="J661" s="41"/>
    </row>
    <row r="662" spans="1:10" x14ac:dyDescent="0.3">
      <c r="A662" s="94">
        <v>3278</v>
      </c>
      <c r="B662" s="100">
        <v>8124.2529999999997</v>
      </c>
      <c r="C662" s="100">
        <v>179.21899999999999</v>
      </c>
      <c r="D662" s="100">
        <v>1.456</v>
      </c>
      <c r="E662" s="101">
        <v>19.440000000000001</v>
      </c>
      <c r="F662" s="101">
        <v>0.27600000000000002</v>
      </c>
      <c r="G662" s="95">
        <f t="shared" si="10"/>
        <v>26631301.333999999</v>
      </c>
      <c r="J662" s="41"/>
    </row>
    <row r="663" spans="1:10" x14ac:dyDescent="0.3">
      <c r="A663" s="94">
        <v>3303</v>
      </c>
      <c r="B663" s="100">
        <v>8187.2759999999998</v>
      </c>
      <c r="C663" s="100">
        <v>179.61600000000001</v>
      </c>
      <c r="D663" s="100">
        <v>1.4710000000000001</v>
      </c>
      <c r="E663" s="101">
        <v>19.5</v>
      </c>
      <c r="F663" s="101">
        <v>0.27500000000000002</v>
      </c>
      <c r="G663" s="95">
        <f t="shared" si="10"/>
        <v>27042572.627999999</v>
      </c>
      <c r="J663" s="41"/>
    </row>
    <row r="664" spans="1:10" x14ac:dyDescent="0.3">
      <c r="A664" s="94">
        <v>3312</v>
      </c>
      <c r="B664" s="100">
        <v>8121.4489999999996</v>
      </c>
      <c r="C664" s="100">
        <v>180.12700000000001</v>
      </c>
      <c r="D664" s="100">
        <v>1.4630000000000001</v>
      </c>
      <c r="E664" s="101">
        <v>19.53</v>
      </c>
      <c r="F664" s="101">
        <v>0.27900000000000003</v>
      </c>
      <c r="G664" s="95">
        <f t="shared" si="10"/>
        <v>26898239.088</v>
      </c>
      <c r="J664" s="41"/>
    </row>
    <row r="665" spans="1:10" x14ac:dyDescent="0.3">
      <c r="A665" s="94">
        <v>3329</v>
      </c>
      <c r="B665" s="100">
        <v>8108.2129999999997</v>
      </c>
      <c r="C665" s="100">
        <v>179.9</v>
      </c>
      <c r="D665" s="100">
        <v>1.4590000000000001</v>
      </c>
      <c r="E665" s="101">
        <v>19.579999999999998</v>
      </c>
      <c r="F665" s="101">
        <v>0.27700000000000002</v>
      </c>
      <c r="G665" s="95">
        <f t="shared" si="10"/>
        <v>26992241.077</v>
      </c>
      <c r="J665" s="41"/>
    </row>
    <row r="666" spans="1:10" x14ac:dyDescent="0.3">
      <c r="A666" s="94">
        <v>3354</v>
      </c>
      <c r="B666" s="100">
        <v>8151.67</v>
      </c>
      <c r="C666" s="100">
        <v>179.16200000000001</v>
      </c>
      <c r="D666" s="100">
        <v>1.46</v>
      </c>
      <c r="E666" s="101">
        <v>18.79</v>
      </c>
      <c r="F666" s="101">
        <v>0.26500000000000001</v>
      </c>
      <c r="G666" s="95">
        <f t="shared" si="10"/>
        <v>27340701.18</v>
      </c>
      <c r="J666" s="41"/>
    </row>
    <row r="667" spans="1:10" x14ac:dyDescent="0.3">
      <c r="A667" s="94">
        <v>3380</v>
      </c>
      <c r="B667" s="100">
        <v>8198.32</v>
      </c>
      <c r="C667" s="100">
        <v>179.72900000000001</v>
      </c>
      <c r="D667" s="100">
        <v>1.4730000000000001</v>
      </c>
      <c r="E667" s="101">
        <v>18.309999999999999</v>
      </c>
      <c r="F667" s="101">
        <v>0.25900000000000001</v>
      </c>
      <c r="G667" s="95">
        <f t="shared" si="10"/>
        <v>27710321.599999998</v>
      </c>
      <c r="J667" s="41"/>
    </row>
    <row r="668" spans="1:10" x14ac:dyDescent="0.3">
      <c r="A668" s="94">
        <v>3406</v>
      </c>
      <c r="B668" s="100">
        <v>8131.2709999999997</v>
      </c>
      <c r="C668" s="100">
        <v>180.297</v>
      </c>
      <c r="D668" s="100">
        <v>1.466</v>
      </c>
      <c r="E668" s="101">
        <v>18.829999999999998</v>
      </c>
      <c r="F668" s="101">
        <v>0.27</v>
      </c>
      <c r="G668" s="95">
        <f t="shared" si="10"/>
        <v>27695109.026000001</v>
      </c>
      <c r="J668" s="41"/>
    </row>
    <row r="669" spans="1:10" x14ac:dyDescent="0.3">
      <c r="A669" s="94">
        <v>3415</v>
      </c>
      <c r="B669" s="100">
        <v>8068.5690000000004</v>
      </c>
      <c r="C669" s="100">
        <v>178.935</v>
      </c>
      <c r="D669" s="100">
        <v>1.444</v>
      </c>
      <c r="E669" s="101">
        <v>19.03</v>
      </c>
      <c r="F669" s="101">
        <v>0.26900000000000002</v>
      </c>
      <c r="G669" s="95">
        <f t="shared" si="10"/>
        <v>27554163.135000002</v>
      </c>
      <c r="J669" s="41"/>
    </row>
    <row r="670" spans="1:10" x14ac:dyDescent="0.3">
      <c r="A670" s="94">
        <v>3459</v>
      </c>
      <c r="B670" s="100">
        <v>8106.7250000000004</v>
      </c>
      <c r="C670" s="100">
        <v>180.07</v>
      </c>
      <c r="D670" s="100">
        <v>1.46</v>
      </c>
      <c r="E670" s="101">
        <v>18.91</v>
      </c>
      <c r="F670" s="101">
        <v>0.26500000000000001</v>
      </c>
      <c r="G670" s="95">
        <f t="shared" si="10"/>
        <v>28041161.775000002</v>
      </c>
      <c r="J670" s="41"/>
    </row>
    <row r="671" spans="1:10" x14ac:dyDescent="0.3">
      <c r="A671" s="94">
        <v>3468</v>
      </c>
      <c r="B671" s="100">
        <v>8116.45</v>
      </c>
      <c r="C671" s="100">
        <v>180.01300000000001</v>
      </c>
      <c r="D671" s="100">
        <v>1.4610000000000001</v>
      </c>
      <c r="E671" s="101">
        <v>19.2</v>
      </c>
      <c r="F671" s="101">
        <v>0.27200000000000002</v>
      </c>
      <c r="G671" s="95">
        <f t="shared" si="10"/>
        <v>28147848.599999998</v>
      </c>
      <c r="J671" s="41"/>
    </row>
    <row r="672" spans="1:10" x14ac:dyDescent="0.3">
      <c r="A672" s="94">
        <v>3486</v>
      </c>
      <c r="B672" s="100">
        <v>8124.3329999999996</v>
      </c>
      <c r="C672" s="100">
        <v>180.18299999999999</v>
      </c>
      <c r="D672" s="100">
        <v>1.464</v>
      </c>
      <c r="E672" s="101">
        <v>19.16</v>
      </c>
      <c r="F672" s="101">
        <v>0.27200000000000002</v>
      </c>
      <c r="G672" s="95">
        <f t="shared" si="10"/>
        <v>28321424.838</v>
      </c>
      <c r="J672" s="41"/>
    </row>
    <row r="673" spans="1:10" x14ac:dyDescent="0.3">
      <c r="A673" s="94">
        <v>3513</v>
      </c>
      <c r="B673" s="100">
        <v>8141.384</v>
      </c>
      <c r="C673" s="100">
        <v>178.65100000000001</v>
      </c>
      <c r="D673" s="100">
        <v>1.454</v>
      </c>
      <c r="E673" s="101">
        <v>20.13</v>
      </c>
      <c r="F673" s="101">
        <v>0.28299999999999997</v>
      </c>
      <c r="G673" s="95">
        <f t="shared" si="10"/>
        <v>28600681.991999999</v>
      </c>
      <c r="J673" s="41"/>
    </row>
    <row r="674" spans="1:10" x14ac:dyDescent="0.3">
      <c r="A674" s="94">
        <v>3540</v>
      </c>
      <c r="B674" s="100">
        <v>8119.857</v>
      </c>
      <c r="C674" s="100">
        <v>178.935</v>
      </c>
      <c r="D674" s="100">
        <v>1.4530000000000001</v>
      </c>
      <c r="E674" s="101">
        <v>21.2</v>
      </c>
      <c r="F674" s="101">
        <v>0.29599999999999999</v>
      </c>
      <c r="G674" s="95">
        <f t="shared" si="10"/>
        <v>28744293.780000001</v>
      </c>
      <c r="J674" s="41"/>
    </row>
    <row r="675" spans="1:10" x14ac:dyDescent="0.3">
      <c r="A675" s="94">
        <v>3567</v>
      </c>
      <c r="B675" s="100">
        <v>8108.8789999999999</v>
      </c>
      <c r="C675" s="100">
        <v>179.38900000000001</v>
      </c>
      <c r="D675" s="100">
        <v>1.4550000000000001</v>
      </c>
      <c r="E675" s="101">
        <v>20.93</v>
      </c>
      <c r="F675" s="101">
        <v>0.29299999999999998</v>
      </c>
      <c r="G675" s="95">
        <f t="shared" si="10"/>
        <v>28924371.392999999</v>
      </c>
      <c r="J675" s="41"/>
    </row>
    <row r="676" spans="1:10" x14ac:dyDescent="0.3">
      <c r="A676" s="94">
        <v>3576</v>
      </c>
      <c r="B676" s="100">
        <v>8135.1019999999999</v>
      </c>
      <c r="C676" s="100">
        <v>179.38900000000001</v>
      </c>
      <c r="D676" s="100">
        <v>1.4590000000000001</v>
      </c>
      <c r="E676" s="101">
        <v>19.59</v>
      </c>
      <c r="F676" s="101">
        <v>0.27500000000000002</v>
      </c>
      <c r="G676" s="95">
        <f t="shared" si="10"/>
        <v>29091124.752</v>
      </c>
      <c r="J676" s="41"/>
    </row>
    <row r="677" spans="1:10" x14ac:dyDescent="0.3">
      <c r="A677" s="94">
        <v>3594</v>
      </c>
      <c r="B677" s="100">
        <v>8159.0429999999997</v>
      </c>
      <c r="C677" s="100">
        <v>179.72900000000001</v>
      </c>
      <c r="D677" s="100">
        <v>1.466</v>
      </c>
      <c r="E677" s="101">
        <v>20.04</v>
      </c>
      <c r="F677" s="101">
        <v>0.28299999999999997</v>
      </c>
      <c r="G677" s="95">
        <f t="shared" si="10"/>
        <v>29323600.541999999</v>
      </c>
      <c r="J677" s="41"/>
    </row>
    <row r="678" spans="1:10" x14ac:dyDescent="0.3">
      <c r="A678" s="94">
        <v>3622</v>
      </c>
      <c r="B678" s="100">
        <v>8093.723</v>
      </c>
      <c r="C678" s="100">
        <v>178.87799999999999</v>
      </c>
      <c r="D678" s="100">
        <v>1.448</v>
      </c>
      <c r="E678" s="101">
        <v>16.149999999999999</v>
      </c>
      <c r="F678" s="101">
        <v>0.23</v>
      </c>
      <c r="G678" s="95">
        <f t="shared" si="10"/>
        <v>29315464.706</v>
      </c>
      <c r="J678" s="41"/>
    </row>
    <row r="679" spans="1:10" x14ac:dyDescent="0.3">
      <c r="A679" s="94">
        <v>3650</v>
      </c>
      <c r="B679" s="100">
        <v>8090.1</v>
      </c>
      <c r="C679" s="100">
        <v>180.297</v>
      </c>
      <c r="D679" s="100">
        <v>1.4590000000000001</v>
      </c>
      <c r="E679" s="101">
        <v>19.62</v>
      </c>
      <c r="F679" s="101">
        <v>0.27600000000000002</v>
      </c>
      <c r="G679" s="95">
        <f t="shared" si="10"/>
        <v>29528865</v>
      </c>
      <c r="J679" s="41"/>
    </row>
    <row r="680" spans="1:10" x14ac:dyDescent="0.3">
      <c r="A680" s="94">
        <v>3678</v>
      </c>
      <c r="B680" s="100">
        <v>8097.9359999999997</v>
      </c>
      <c r="C680" s="100">
        <v>180.297</v>
      </c>
      <c r="D680" s="100">
        <v>1.46</v>
      </c>
      <c r="E680" s="101">
        <v>19.600000000000001</v>
      </c>
      <c r="F680" s="101">
        <v>0.27700000000000002</v>
      </c>
      <c r="G680" s="95">
        <f t="shared" si="10"/>
        <v>29784208.607999999</v>
      </c>
      <c r="J680" s="41"/>
    </row>
    <row r="681" spans="1:10" x14ac:dyDescent="0.3">
      <c r="A681" s="94">
        <v>3687</v>
      </c>
      <c r="B681" s="100">
        <v>8140.5510000000004</v>
      </c>
      <c r="C681" s="100">
        <v>180.12700000000001</v>
      </c>
      <c r="D681" s="100">
        <v>1.466</v>
      </c>
      <c r="E681" s="101">
        <v>19.57</v>
      </c>
      <c r="F681" s="101">
        <v>0.27700000000000002</v>
      </c>
      <c r="G681" s="95">
        <f t="shared" si="10"/>
        <v>30014211.537</v>
      </c>
      <c r="J681" s="41"/>
    </row>
    <row r="682" spans="1:10" x14ac:dyDescent="0.3">
      <c r="A682" s="94">
        <v>3735</v>
      </c>
      <c r="B682" s="100">
        <v>8044.1220000000003</v>
      </c>
      <c r="C682" s="100">
        <v>180.12700000000001</v>
      </c>
      <c r="D682" s="100">
        <v>1.4490000000000001</v>
      </c>
      <c r="E682" s="101">
        <v>19.55</v>
      </c>
      <c r="F682" s="101">
        <v>0.27800000000000002</v>
      </c>
      <c r="G682" s="95">
        <f t="shared" si="10"/>
        <v>30044795.670000002</v>
      </c>
      <c r="J682" s="41"/>
    </row>
    <row r="683" spans="1:10" x14ac:dyDescent="0.3">
      <c r="A683" s="94">
        <v>3744</v>
      </c>
      <c r="B683" s="100">
        <v>8085.2740000000003</v>
      </c>
      <c r="C683" s="100">
        <v>179.673</v>
      </c>
      <c r="D683" s="100">
        <v>1.4530000000000001</v>
      </c>
      <c r="E683" s="101">
        <v>19.23</v>
      </c>
      <c r="F683" s="101">
        <v>0.27</v>
      </c>
      <c r="G683" s="95">
        <f t="shared" si="10"/>
        <v>30271265.856000002</v>
      </c>
      <c r="J683" s="41"/>
    </row>
    <row r="684" spans="1:10" x14ac:dyDescent="0.3">
      <c r="A684" s="94">
        <v>3764</v>
      </c>
      <c r="B684" s="100">
        <v>8037.46</v>
      </c>
      <c r="C684" s="100">
        <v>180.12700000000001</v>
      </c>
      <c r="D684" s="100">
        <v>1.448</v>
      </c>
      <c r="E684" s="101">
        <v>19.34</v>
      </c>
      <c r="F684" s="101">
        <v>0.27300000000000002</v>
      </c>
      <c r="G684" s="95">
        <f t="shared" si="10"/>
        <v>30252999.440000001</v>
      </c>
      <c r="J684" s="41"/>
    </row>
    <row r="685" spans="1:10" x14ac:dyDescent="0.3">
      <c r="A685" s="94">
        <v>3793</v>
      </c>
      <c r="B685" s="100">
        <v>8039.2120000000004</v>
      </c>
      <c r="C685" s="100">
        <v>180.97800000000001</v>
      </c>
      <c r="D685" s="100">
        <v>1.4550000000000001</v>
      </c>
      <c r="E685" s="101">
        <v>18.89</v>
      </c>
      <c r="F685" s="101">
        <v>0.26700000000000002</v>
      </c>
      <c r="G685" s="95">
        <f t="shared" si="10"/>
        <v>30492731.116</v>
      </c>
      <c r="J685" s="41"/>
    </row>
    <row r="686" spans="1:10" x14ac:dyDescent="0.3">
      <c r="A686" s="94">
        <v>3822</v>
      </c>
      <c r="B686" s="100">
        <v>8052.0749999999998</v>
      </c>
      <c r="C686" s="100">
        <v>179.38900000000001</v>
      </c>
      <c r="D686" s="100">
        <v>1.444</v>
      </c>
      <c r="E686" s="101">
        <v>19.010000000000002</v>
      </c>
      <c r="F686" s="101">
        <v>0.26700000000000002</v>
      </c>
      <c r="G686" s="95">
        <f t="shared" si="10"/>
        <v>30775030.649999999</v>
      </c>
      <c r="J686" s="41"/>
    </row>
    <row r="687" spans="1:10" x14ac:dyDescent="0.3">
      <c r="A687" s="94">
        <v>3851</v>
      </c>
      <c r="B687" s="100">
        <v>8008.6869999999999</v>
      </c>
      <c r="C687" s="100">
        <v>180.18299999999999</v>
      </c>
      <c r="D687" s="100">
        <v>1.4430000000000001</v>
      </c>
      <c r="E687" s="101">
        <v>19.11</v>
      </c>
      <c r="F687" s="101">
        <v>0.26800000000000002</v>
      </c>
      <c r="G687" s="95">
        <f t="shared" si="10"/>
        <v>30841453.636999998</v>
      </c>
      <c r="J687" s="41"/>
    </row>
    <row r="688" spans="1:10" x14ac:dyDescent="0.3">
      <c r="A688" s="94">
        <v>3861</v>
      </c>
      <c r="B688" s="100">
        <v>8038.6869999999999</v>
      </c>
      <c r="C688" s="100">
        <v>179.84299999999999</v>
      </c>
      <c r="D688" s="100">
        <v>1.446</v>
      </c>
      <c r="E688" s="101">
        <v>18.36</v>
      </c>
      <c r="F688" s="101">
        <v>0.25700000000000001</v>
      </c>
      <c r="G688" s="95">
        <f t="shared" si="10"/>
        <v>31037370.506999999</v>
      </c>
      <c r="J688" s="41"/>
    </row>
    <row r="689" spans="1:10" x14ac:dyDescent="0.3">
      <c r="A689" s="94">
        <v>3881</v>
      </c>
      <c r="B689" s="100">
        <v>8074.2870000000003</v>
      </c>
      <c r="C689" s="100">
        <v>179.048</v>
      </c>
      <c r="D689" s="100">
        <v>1.446</v>
      </c>
      <c r="E689" s="101">
        <v>18.350000000000001</v>
      </c>
      <c r="F689" s="101">
        <v>0.25600000000000001</v>
      </c>
      <c r="G689" s="95">
        <f t="shared" si="10"/>
        <v>31336307.847000003</v>
      </c>
      <c r="J689" s="41"/>
    </row>
    <row r="690" spans="1:10" x14ac:dyDescent="0.3">
      <c r="A690" s="94">
        <v>3911</v>
      </c>
      <c r="B690" s="100">
        <v>8071.9</v>
      </c>
      <c r="C690" s="100">
        <v>179.33199999999999</v>
      </c>
      <c r="D690" s="100">
        <v>1.448</v>
      </c>
      <c r="E690" s="101">
        <v>18.09</v>
      </c>
      <c r="F690" s="101">
        <v>0.253</v>
      </c>
      <c r="G690" s="95">
        <f t="shared" si="10"/>
        <v>31569200.899999999</v>
      </c>
      <c r="J690" s="41"/>
    </row>
    <row r="691" spans="1:10" x14ac:dyDescent="0.3">
      <c r="A691" s="94">
        <v>3941</v>
      </c>
      <c r="B691" s="100">
        <v>8072.1210000000001</v>
      </c>
      <c r="C691" s="100">
        <v>179.9</v>
      </c>
      <c r="D691" s="100">
        <v>1.452</v>
      </c>
      <c r="E691" s="101">
        <v>19.78</v>
      </c>
      <c r="F691" s="101">
        <v>0.27700000000000002</v>
      </c>
      <c r="G691" s="95">
        <f t="shared" si="10"/>
        <v>31812228.861000001</v>
      </c>
      <c r="J691" s="41"/>
    </row>
    <row r="692" spans="1:10" x14ac:dyDescent="0.3">
      <c r="A692" s="94">
        <v>3971</v>
      </c>
      <c r="B692" s="100">
        <v>8077.7830000000004</v>
      </c>
      <c r="C692" s="100">
        <v>179.72900000000001</v>
      </c>
      <c r="D692" s="100">
        <v>1.452</v>
      </c>
      <c r="E692" s="101">
        <v>20.04</v>
      </c>
      <c r="F692" s="101">
        <v>0.28100000000000003</v>
      </c>
      <c r="G692" s="95">
        <f t="shared" si="10"/>
        <v>32076876.293000001</v>
      </c>
      <c r="J692" s="41"/>
    </row>
    <row r="693" spans="1:10" x14ac:dyDescent="0.3">
      <c r="A693" s="94">
        <v>3982</v>
      </c>
      <c r="B693" s="100">
        <v>8088.915</v>
      </c>
      <c r="C693" s="100">
        <v>178.821</v>
      </c>
      <c r="D693" s="100">
        <v>1.446</v>
      </c>
      <c r="E693" s="101">
        <v>18.489999999999998</v>
      </c>
      <c r="F693" s="101">
        <v>0.25900000000000001</v>
      </c>
      <c r="G693" s="95">
        <f t="shared" si="10"/>
        <v>32210059.530000001</v>
      </c>
      <c r="J693" s="41"/>
    </row>
    <row r="694" spans="1:10" x14ac:dyDescent="0.3">
      <c r="A694" s="94">
        <v>4033</v>
      </c>
      <c r="B694" s="100">
        <v>8093.26</v>
      </c>
      <c r="C694" s="100">
        <v>179.21899999999999</v>
      </c>
      <c r="D694" s="100">
        <v>1.45</v>
      </c>
      <c r="E694" s="101">
        <v>19.43</v>
      </c>
      <c r="F694" s="101">
        <v>0.27100000000000002</v>
      </c>
      <c r="G694" s="95">
        <f t="shared" si="10"/>
        <v>32640117.580000002</v>
      </c>
      <c r="J694" s="41"/>
    </row>
    <row r="695" spans="1:10" x14ac:dyDescent="0.3">
      <c r="A695" s="94">
        <v>4043</v>
      </c>
      <c r="B695" s="100">
        <v>8029.625</v>
      </c>
      <c r="C695" s="100">
        <v>179.673</v>
      </c>
      <c r="D695" s="100">
        <v>1.4430000000000001</v>
      </c>
      <c r="E695" s="101">
        <v>21.02</v>
      </c>
      <c r="F695" s="101">
        <v>0.29399999999999998</v>
      </c>
      <c r="G695" s="95">
        <f t="shared" si="10"/>
        <v>32463773.875</v>
      </c>
      <c r="J695" s="41"/>
    </row>
    <row r="696" spans="1:10" x14ac:dyDescent="0.3">
      <c r="A696" s="94">
        <v>4064</v>
      </c>
      <c r="B696" s="100">
        <v>8082.3919999999998</v>
      </c>
      <c r="C696" s="100">
        <v>178.14</v>
      </c>
      <c r="D696" s="100">
        <v>1.44</v>
      </c>
      <c r="E696" s="101">
        <v>20.62</v>
      </c>
      <c r="F696" s="101">
        <v>0.28499999999999998</v>
      </c>
      <c r="G696" s="95">
        <f t="shared" si="10"/>
        <v>32846841.088</v>
      </c>
      <c r="J696" s="41"/>
    </row>
    <row r="697" spans="1:10" x14ac:dyDescent="0.3">
      <c r="A697" s="94">
        <v>4095</v>
      </c>
      <c r="B697" s="100">
        <v>8053.183</v>
      </c>
      <c r="C697" s="100">
        <v>180.58099999999999</v>
      </c>
      <c r="D697" s="100">
        <v>1.454</v>
      </c>
      <c r="E697" s="101">
        <v>20.27</v>
      </c>
      <c r="F697" s="101">
        <v>0.28299999999999997</v>
      </c>
      <c r="G697" s="95">
        <f t="shared" si="10"/>
        <v>32977784.385000002</v>
      </c>
      <c r="J697" s="41"/>
    </row>
    <row r="698" spans="1:10" x14ac:dyDescent="0.3">
      <c r="A698" s="94">
        <v>4127</v>
      </c>
      <c r="B698" s="100">
        <v>8044.7479999999996</v>
      </c>
      <c r="C698" s="100">
        <v>178.99199999999999</v>
      </c>
      <c r="D698" s="100">
        <v>1.44</v>
      </c>
      <c r="E698" s="101">
        <v>19.52</v>
      </c>
      <c r="F698" s="101">
        <v>0.27400000000000002</v>
      </c>
      <c r="G698" s="95">
        <f t="shared" si="10"/>
        <v>33200674.995999999</v>
      </c>
      <c r="J698" s="41"/>
    </row>
    <row r="699" spans="1:10" x14ac:dyDescent="0.3">
      <c r="A699" s="94">
        <v>4159</v>
      </c>
      <c r="B699" s="100">
        <v>8044.4070000000002</v>
      </c>
      <c r="C699" s="100">
        <v>179.21899999999999</v>
      </c>
      <c r="D699" s="100">
        <v>1.4419999999999999</v>
      </c>
      <c r="E699" s="101">
        <v>19.8</v>
      </c>
      <c r="F699" s="101">
        <v>0.27500000000000002</v>
      </c>
      <c r="G699" s="95">
        <f t="shared" si="10"/>
        <v>33456688.713</v>
      </c>
      <c r="J699" s="41"/>
    </row>
    <row r="700" spans="1:10" x14ac:dyDescent="0.3">
      <c r="A700" s="94">
        <v>4169</v>
      </c>
      <c r="B700" s="100">
        <v>8012.5389999999998</v>
      </c>
      <c r="C700" s="100">
        <v>180.297</v>
      </c>
      <c r="D700" s="100">
        <v>1.4450000000000001</v>
      </c>
      <c r="E700" s="101">
        <v>20.190000000000001</v>
      </c>
      <c r="F700" s="101">
        <v>0.28199999999999997</v>
      </c>
      <c r="G700" s="95">
        <f t="shared" si="10"/>
        <v>33404275.090999998</v>
      </c>
      <c r="J700" s="41"/>
    </row>
    <row r="701" spans="1:10" x14ac:dyDescent="0.3">
      <c r="A701" s="94">
        <v>4191</v>
      </c>
      <c r="B701" s="100">
        <v>8046.2190000000001</v>
      </c>
      <c r="C701" s="100">
        <v>178.708</v>
      </c>
      <c r="D701" s="100">
        <v>1.4379999999999999</v>
      </c>
      <c r="E701" s="101">
        <v>20.03</v>
      </c>
      <c r="F701" s="101">
        <v>0.27800000000000002</v>
      </c>
      <c r="G701" s="95">
        <f t="shared" si="10"/>
        <v>33721703.829000004</v>
      </c>
      <c r="J701" s="41"/>
    </row>
    <row r="702" spans="1:10" x14ac:dyDescent="0.3">
      <c r="A702" s="94">
        <v>4223</v>
      </c>
      <c r="B702" s="100">
        <v>8064.4409999999998</v>
      </c>
      <c r="C702" s="100">
        <v>179.559</v>
      </c>
      <c r="D702" s="100">
        <v>1.448</v>
      </c>
      <c r="E702" s="101">
        <v>19.739999999999998</v>
      </c>
      <c r="F702" s="101">
        <v>0.27400000000000002</v>
      </c>
      <c r="G702" s="95">
        <f t="shared" si="10"/>
        <v>34056134.343000002</v>
      </c>
      <c r="J702" s="41"/>
    </row>
    <row r="703" spans="1:10" x14ac:dyDescent="0.3">
      <c r="A703" s="94">
        <v>4255</v>
      </c>
      <c r="B703" s="100">
        <v>7960.9989999999998</v>
      </c>
      <c r="C703" s="100">
        <v>181.09100000000001</v>
      </c>
      <c r="D703" s="100">
        <v>1.4419999999999999</v>
      </c>
      <c r="E703" s="101">
        <v>19.059999999999999</v>
      </c>
      <c r="F703" s="101">
        <v>0.26900000000000002</v>
      </c>
      <c r="G703" s="95">
        <f t="shared" si="10"/>
        <v>33874050.744999997</v>
      </c>
      <c r="J703" s="41"/>
    </row>
    <row r="704" spans="1:10" x14ac:dyDescent="0.3">
      <c r="A704" s="94">
        <v>4288</v>
      </c>
      <c r="B704" s="100">
        <v>8035.6909999999998</v>
      </c>
      <c r="C704" s="100">
        <v>179.048</v>
      </c>
      <c r="D704" s="100">
        <v>1.4390000000000001</v>
      </c>
      <c r="E704" s="101">
        <v>19.25</v>
      </c>
      <c r="F704" s="101">
        <v>0.26800000000000002</v>
      </c>
      <c r="G704" s="95">
        <f t="shared" si="10"/>
        <v>34457043.008000001</v>
      </c>
      <c r="J704" s="41"/>
    </row>
    <row r="705" spans="1:10" x14ac:dyDescent="0.3">
      <c r="A705" s="94">
        <v>4299</v>
      </c>
      <c r="B705" s="100">
        <v>8048.1239999999998</v>
      </c>
      <c r="C705" s="100">
        <v>179.38900000000001</v>
      </c>
      <c r="D705" s="100">
        <v>1.444</v>
      </c>
      <c r="E705" s="101">
        <v>19.05</v>
      </c>
      <c r="F705" s="101">
        <v>0.26500000000000001</v>
      </c>
      <c r="G705" s="95">
        <f t="shared" si="10"/>
        <v>34598885.075999998</v>
      </c>
      <c r="J705" s="41"/>
    </row>
    <row r="706" spans="1:10" x14ac:dyDescent="0.3">
      <c r="A706" s="94">
        <v>4355</v>
      </c>
      <c r="B706" s="100">
        <v>8026.723</v>
      </c>
      <c r="C706" s="100">
        <v>180.46700000000001</v>
      </c>
      <c r="D706" s="100">
        <v>1.4490000000000001</v>
      </c>
      <c r="E706" s="101">
        <v>18.47</v>
      </c>
      <c r="F706" s="101">
        <v>0.26</v>
      </c>
      <c r="G706" s="95">
        <f t="shared" si="10"/>
        <v>34956378.664999999</v>
      </c>
      <c r="J706" s="41"/>
    </row>
    <row r="707" spans="1:10" x14ac:dyDescent="0.3">
      <c r="A707" s="94">
        <v>4366</v>
      </c>
      <c r="B707" s="100">
        <v>8024.83</v>
      </c>
      <c r="C707" s="100">
        <v>179.61600000000001</v>
      </c>
      <c r="D707" s="100">
        <v>1.4410000000000001</v>
      </c>
      <c r="E707" s="101">
        <v>19.47</v>
      </c>
      <c r="F707" s="101">
        <v>0.27300000000000002</v>
      </c>
      <c r="G707" s="95">
        <f t="shared" si="10"/>
        <v>35036407.780000001</v>
      </c>
      <c r="J707" s="41"/>
    </row>
    <row r="708" spans="1:10" x14ac:dyDescent="0.3">
      <c r="A708" s="94">
        <v>4388</v>
      </c>
      <c r="B708" s="100">
        <v>8014.8729999999996</v>
      </c>
      <c r="C708" s="100">
        <v>179.16200000000001</v>
      </c>
      <c r="D708" s="100">
        <v>1.4359999999999999</v>
      </c>
      <c r="E708" s="101">
        <v>18.36</v>
      </c>
      <c r="F708" s="101">
        <v>0.25600000000000001</v>
      </c>
      <c r="G708" s="95">
        <f t="shared" si="10"/>
        <v>35169262.723999999</v>
      </c>
      <c r="J708" s="41"/>
    </row>
    <row r="709" spans="1:10" x14ac:dyDescent="0.3">
      <c r="A709" s="94">
        <v>4422</v>
      </c>
      <c r="B709" s="100">
        <v>8002.9560000000001</v>
      </c>
      <c r="C709" s="100">
        <v>179.786</v>
      </c>
      <c r="D709" s="100">
        <v>1.4390000000000001</v>
      </c>
      <c r="E709" s="101">
        <v>18.47</v>
      </c>
      <c r="F709" s="101">
        <v>0.25700000000000001</v>
      </c>
      <c r="G709" s="95">
        <f t="shared" si="10"/>
        <v>35389071.432000004</v>
      </c>
      <c r="J709" s="41"/>
    </row>
    <row r="710" spans="1:10" x14ac:dyDescent="0.3">
      <c r="A710" s="94">
        <v>4456</v>
      </c>
      <c r="B710" s="100">
        <v>7996.5559999999996</v>
      </c>
      <c r="C710" s="100">
        <v>179.84299999999999</v>
      </c>
      <c r="D710" s="100">
        <v>1.4379999999999999</v>
      </c>
      <c r="E710" s="101">
        <v>18.47</v>
      </c>
      <c r="F710" s="101">
        <v>0.25800000000000001</v>
      </c>
      <c r="G710" s="95">
        <f t="shared" si="10"/>
        <v>35632653.535999998</v>
      </c>
      <c r="J710" s="41"/>
    </row>
    <row r="711" spans="1:10" x14ac:dyDescent="0.3">
      <c r="A711" s="94">
        <v>4490</v>
      </c>
      <c r="B711" s="100">
        <v>7952.1480000000001</v>
      </c>
      <c r="C711" s="100">
        <v>181.035</v>
      </c>
      <c r="D711" s="100">
        <v>1.44</v>
      </c>
      <c r="E711" s="101">
        <v>18.71</v>
      </c>
      <c r="F711" s="101">
        <v>0.26300000000000001</v>
      </c>
      <c r="G711" s="95">
        <f t="shared" si="10"/>
        <v>35705144.520000003</v>
      </c>
      <c r="J711" s="41"/>
    </row>
    <row r="712" spans="1:10" x14ac:dyDescent="0.3">
      <c r="A712" s="94">
        <v>4502</v>
      </c>
      <c r="B712" s="100">
        <v>8048.3389999999999</v>
      </c>
      <c r="C712" s="100">
        <v>178.821</v>
      </c>
      <c r="D712" s="100">
        <v>1.4390000000000001</v>
      </c>
      <c r="E712" s="101">
        <v>18.100000000000001</v>
      </c>
      <c r="F712" s="101">
        <v>0.252</v>
      </c>
      <c r="G712" s="95">
        <f t="shared" si="10"/>
        <v>36233622.178000003</v>
      </c>
      <c r="J712" s="41"/>
    </row>
    <row r="713" spans="1:10" x14ac:dyDescent="0.3">
      <c r="A713" s="94">
        <v>4525</v>
      </c>
      <c r="B713" s="100">
        <v>8046.7079999999996</v>
      </c>
      <c r="C713" s="100">
        <v>179.33199999999999</v>
      </c>
      <c r="D713" s="100">
        <v>1.4430000000000001</v>
      </c>
      <c r="E713" s="101">
        <v>18.57</v>
      </c>
      <c r="F713" s="101">
        <v>0.25800000000000001</v>
      </c>
      <c r="G713" s="95">
        <f t="shared" si="10"/>
        <v>36411353.699999996</v>
      </c>
      <c r="J713" s="41"/>
    </row>
    <row r="714" spans="1:10" x14ac:dyDescent="0.3">
      <c r="A714" s="94">
        <v>4560</v>
      </c>
      <c r="B714" s="100">
        <v>8026.6210000000001</v>
      </c>
      <c r="C714" s="100">
        <v>179.446</v>
      </c>
      <c r="D714" s="100">
        <v>1.44</v>
      </c>
      <c r="E714" s="101">
        <v>19.79</v>
      </c>
      <c r="F714" s="101">
        <v>0.27600000000000002</v>
      </c>
      <c r="G714" s="95">
        <f t="shared" si="10"/>
        <v>36601391.759999998</v>
      </c>
      <c r="J714" s="41"/>
    </row>
    <row r="715" spans="1:10" x14ac:dyDescent="0.3">
      <c r="A715" s="94">
        <v>4595</v>
      </c>
      <c r="B715" s="100">
        <v>7996.4539999999997</v>
      </c>
      <c r="C715" s="100">
        <v>180.637</v>
      </c>
      <c r="D715" s="100">
        <v>1.444</v>
      </c>
      <c r="E715" s="101">
        <v>19.03</v>
      </c>
      <c r="F715" s="101">
        <v>0.26700000000000002</v>
      </c>
      <c r="G715" s="95">
        <f t="shared" si="10"/>
        <v>36743706.129999995</v>
      </c>
      <c r="J715" s="41"/>
    </row>
    <row r="716" spans="1:10" x14ac:dyDescent="0.3">
      <c r="A716" s="94">
        <v>4630</v>
      </c>
      <c r="B716" s="100">
        <v>8004.549</v>
      </c>
      <c r="C716" s="100">
        <v>179.84299999999999</v>
      </c>
      <c r="D716" s="100">
        <v>1.44</v>
      </c>
      <c r="E716" s="101">
        <v>16.309999999999999</v>
      </c>
      <c r="F716" s="101">
        <v>0.22900000000000001</v>
      </c>
      <c r="G716" s="95">
        <f t="shared" si="10"/>
        <v>37061061.869999997</v>
      </c>
      <c r="J716" s="41"/>
    </row>
    <row r="717" spans="1:10" x14ac:dyDescent="0.3">
      <c r="A717" s="94">
        <v>4642</v>
      </c>
      <c r="B717" s="100">
        <v>8011.5039999999999</v>
      </c>
      <c r="C717" s="100">
        <v>180.01300000000001</v>
      </c>
      <c r="D717" s="100">
        <v>1.4419999999999999</v>
      </c>
      <c r="E717" s="101">
        <v>16.760000000000002</v>
      </c>
      <c r="F717" s="101">
        <v>0.23499999999999999</v>
      </c>
      <c r="G717" s="95">
        <f t="shared" si="10"/>
        <v>37189401.567999996</v>
      </c>
      <c r="J717" s="41"/>
    </row>
    <row r="718" spans="1:10" x14ac:dyDescent="0.3">
      <c r="A718" s="94">
        <v>4702</v>
      </c>
      <c r="B718" s="100">
        <v>8016.7659999999996</v>
      </c>
      <c r="C718" s="100">
        <v>178.36699999999999</v>
      </c>
      <c r="D718" s="100">
        <v>1.43</v>
      </c>
      <c r="E718" s="101">
        <v>19.77</v>
      </c>
      <c r="F718" s="101">
        <v>0.27400000000000002</v>
      </c>
      <c r="G718" s="95">
        <f t="shared" si="10"/>
        <v>37694833.732000001</v>
      </c>
      <c r="J718" s="41"/>
    </row>
    <row r="719" spans="1:10" x14ac:dyDescent="0.3">
      <c r="A719" s="94">
        <v>4714</v>
      </c>
      <c r="B719" s="100">
        <v>7989.2920000000004</v>
      </c>
      <c r="C719" s="100">
        <v>178.99199999999999</v>
      </c>
      <c r="D719" s="100">
        <v>1.43</v>
      </c>
      <c r="E719" s="101">
        <v>20.2</v>
      </c>
      <c r="F719" s="101">
        <v>0.27800000000000002</v>
      </c>
      <c r="G719" s="95">
        <f t="shared" si="10"/>
        <v>37661522.487999998</v>
      </c>
      <c r="J719" s="41"/>
    </row>
    <row r="720" spans="1:10" x14ac:dyDescent="0.3">
      <c r="A720" s="94">
        <v>4738</v>
      </c>
      <c r="B720" s="100">
        <v>7948.3519999999999</v>
      </c>
      <c r="C720" s="100">
        <v>180.297</v>
      </c>
      <c r="D720" s="100">
        <v>1.4330000000000001</v>
      </c>
      <c r="E720" s="101">
        <v>20.02</v>
      </c>
      <c r="F720" s="101">
        <v>0.27800000000000002</v>
      </c>
      <c r="G720" s="95">
        <f t="shared" si="10"/>
        <v>37659291.776000001</v>
      </c>
      <c r="J720" s="41"/>
    </row>
    <row r="721" spans="1:10" x14ac:dyDescent="0.3">
      <c r="A721" s="94">
        <v>4775</v>
      </c>
      <c r="B721" s="100">
        <v>8031.8909999999996</v>
      </c>
      <c r="C721" s="100">
        <v>178.53800000000001</v>
      </c>
      <c r="D721" s="100">
        <v>1.4339999999999999</v>
      </c>
      <c r="E721" s="101">
        <v>19.07</v>
      </c>
      <c r="F721" s="101">
        <v>0.26300000000000001</v>
      </c>
      <c r="G721" s="95">
        <f t="shared" si="10"/>
        <v>38352279.524999999</v>
      </c>
      <c r="J721" s="41"/>
    </row>
    <row r="722" spans="1:10" x14ac:dyDescent="0.3">
      <c r="A722" s="94">
        <v>4811</v>
      </c>
      <c r="B722" s="100">
        <v>8012.0780000000004</v>
      </c>
      <c r="C722" s="100">
        <v>179.72900000000001</v>
      </c>
      <c r="D722" s="100">
        <v>1.44</v>
      </c>
      <c r="E722" s="101">
        <v>20.03</v>
      </c>
      <c r="F722" s="101">
        <v>0.27800000000000002</v>
      </c>
      <c r="G722" s="95">
        <f t="shared" si="10"/>
        <v>38546107.258000001</v>
      </c>
      <c r="J722" s="41"/>
    </row>
    <row r="723" spans="1:10" x14ac:dyDescent="0.3">
      <c r="A723" s="94">
        <v>4848</v>
      </c>
      <c r="B723" s="100">
        <v>7985.3119999999999</v>
      </c>
      <c r="C723" s="100">
        <v>179.21899999999999</v>
      </c>
      <c r="D723" s="100">
        <v>1.431</v>
      </c>
      <c r="E723" s="101">
        <v>19.27</v>
      </c>
      <c r="F723" s="101">
        <v>0.26800000000000002</v>
      </c>
      <c r="G723" s="95">
        <f t="shared" ref="G723:G786" si="11">B723*A723</f>
        <v>38712792.575999998</v>
      </c>
      <c r="J723" s="41"/>
    </row>
    <row r="724" spans="1:10" x14ac:dyDescent="0.3">
      <c r="A724" s="94">
        <v>4861</v>
      </c>
      <c r="B724" s="100">
        <v>7979.0339999999997</v>
      </c>
      <c r="C724" s="100">
        <v>179.673</v>
      </c>
      <c r="D724" s="100">
        <v>1.4339999999999999</v>
      </c>
      <c r="E724" s="101">
        <v>19.59</v>
      </c>
      <c r="F724" s="101">
        <v>0.27100000000000002</v>
      </c>
      <c r="G724" s="95">
        <f t="shared" si="11"/>
        <v>38786084.273999996</v>
      </c>
      <c r="J724" s="41"/>
    </row>
    <row r="725" spans="1:10" x14ac:dyDescent="0.3">
      <c r="A725" s="94">
        <v>4886</v>
      </c>
      <c r="B725" s="100">
        <v>7973.0209999999997</v>
      </c>
      <c r="C725" s="100">
        <v>179.33199999999999</v>
      </c>
      <c r="D725" s="100">
        <v>1.43</v>
      </c>
      <c r="E725" s="101">
        <v>19.100000000000001</v>
      </c>
      <c r="F725" s="101">
        <v>0.26500000000000001</v>
      </c>
      <c r="G725" s="95">
        <f t="shared" si="11"/>
        <v>38956180.605999999</v>
      </c>
      <c r="J725" s="41"/>
    </row>
    <row r="726" spans="1:10" x14ac:dyDescent="0.3">
      <c r="A726" s="94">
        <v>4923</v>
      </c>
      <c r="B726" s="100">
        <v>7965.6450000000004</v>
      </c>
      <c r="C726" s="100">
        <v>179.50200000000001</v>
      </c>
      <c r="D726" s="100">
        <v>1.43</v>
      </c>
      <c r="E726" s="101">
        <v>19</v>
      </c>
      <c r="F726" s="101">
        <v>0.26300000000000001</v>
      </c>
      <c r="G726" s="95">
        <f t="shared" si="11"/>
        <v>39214870.335000001</v>
      </c>
      <c r="J726" s="41"/>
    </row>
    <row r="727" spans="1:10" x14ac:dyDescent="0.3">
      <c r="A727" s="94">
        <v>4961</v>
      </c>
      <c r="B727" s="100">
        <v>7963.5770000000002</v>
      </c>
      <c r="C727" s="100">
        <v>180.07</v>
      </c>
      <c r="D727" s="100">
        <v>1.4339999999999999</v>
      </c>
      <c r="E727" s="101">
        <v>18.57</v>
      </c>
      <c r="F727" s="101">
        <v>0.25800000000000001</v>
      </c>
      <c r="G727" s="95">
        <f t="shared" si="11"/>
        <v>39507305.497000001</v>
      </c>
      <c r="J727" s="41"/>
    </row>
    <row r="728" spans="1:10" x14ac:dyDescent="0.3">
      <c r="A728" s="94">
        <v>5000</v>
      </c>
      <c r="B728" s="100">
        <v>7991.3969999999999</v>
      </c>
      <c r="C728" s="100">
        <v>179.61600000000001</v>
      </c>
      <c r="D728" s="100">
        <v>1.4350000000000001</v>
      </c>
      <c r="E728" s="101">
        <v>18.559999999999999</v>
      </c>
      <c r="F728" s="101">
        <v>0.25800000000000001</v>
      </c>
      <c r="G728" s="95">
        <f t="shared" si="11"/>
        <v>39956985</v>
      </c>
      <c r="J728" s="41"/>
    </row>
    <row r="729" spans="1:10" x14ac:dyDescent="0.3">
      <c r="A729" s="94">
        <v>5012</v>
      </c>
      <c r="B729" s="100">
        <v>7963.9949999999999</v>
      </c>
      <c r="C729" s="100">
        <v>180.24</v>
      </c>
      <c r="D729" s="100">
        <v>1.4350000000000001</v>
      </c>
      <c r="E729" s="101">
        <v>18.7</v>
      </c>
      <c r="F729" s="101">
        <v>0.26100000000000001</v>
      </c>
      <c r="G729" s="95">
        <f t="shared" si="11"/>
        <v>39915542.939999998</v>
      </c>
      <c r="J729" s="41"/>
    </row>
    <row r="730" spans="1:10" x14ac:dyDescent="0.3">
      <c r="A730" s="94">
        <v>5077</v>
      </c>
      <c r="B730" s="100">
        <v>7935.4189999999999</v>
      </c>
      <c r="C730" s="100">
        <v>179.72900000000001</v>
      </c>
      <c r="D730" s="100">
        <v>1.4259999999999999</v>
      </c>
      <c r="E730" s="101">
        <v>19.3</v>
      </c>
      <c r="F730" s="101">
        <v>0.26800000000000002</v>
      </c>
      <c r="G730" s="95">
        <f t="shared" si="11"/>
        <v>40288122.262999997</v>
      </c>
      <c r="J730" s="41"/>
    </row>
    <row r="731" spans="1:10" x14ac:dyDescent="0.3">
      <c r="A731" s="94">
        <v>5090</v>
      </c>
      <c r="B731" s="100">
        <v>7959.7659999999996</v>
      </c>
      <c r="C731" s="100">
        <v>178.99199999999999</v>
      </c>
      <c r="D731" s="100">
        <v>1.425</v>
      </c>
      <c r="E731" s="101">
        <v>18.23</v>
      </c>
      <c r="F731" s="101">
        <v>0.251</v>
      </c>
      <c r="G731" s="95">
        <f t="shared" si="11"/>
        <v>40515208.939999998</v>
      </c>
      <c r="J731" s="41"/>
    </row>
    <row r="732" spans="1:10" x14ac:dyDescent="0.3">
      <c r="A732" s="94">
        <v>5116</v>
      </c>
      <c r="B732" s="100">
        <v>8007.9579999999996</v>
      </c>
      <c r="C732" s="100">
        <v>179.33199999999999</v>
      </c>
      <c r="D732" s="100">
        <v>1.4359999999999999</v>
      </c>
      <c r="E732" s="101">
        <v>19.079999999999998</v>
      </c>
      <c r="F732" s="101">
        <v>0.26300000000000001</v>
      </c>
      <c r="G732" s="95">
        <f t="shared" si="11"/>
        <v>40968713.127999999</v>
      </c>
      <c r="J732" s="41"/>
    </row>
    <row r="733" spans="1:10" x14ac:dyDescent="0.3">
      <c r="A733" s="94">
        <v>5155</v>
      </c>
      <c r="B733" s="100">
        <v>7985.1989999999996</v>
      </c>
      <c r="C733" s="100">
        <v>179.559</v>
      </c>
      <c r="D733" s="100">
        <v>1.4339999999999999</v>
      </c>
      <c r="E733" s="101">
        <v>18.28</v>
      </c>
      <c r="F733" s="101">
        <v>0.254</v>
      </c>
      <c r="G733" s="95">
        <f t="shared" si="11"/>
        <v>41163700.844999999</v>
      </c>
      <c r="J733" s="41"/>
    </row>
    <row r="734" spans="1:10" x14ac:dyDescent="0.3">
      <c r="A734" s="94">
        <v>5195</v>
      </c>
      <c r="B734" s="100">
        <v>7986.0829999999996</v>
      </c>
      <c r="C734" s="100">
        <v>177.74299999999999</v>
      </c>
      <c r="D734" s="100">
        <v>1.419</v>
      </c>
      <c r="E734" s="101">
        <v>16.93</v>
      </c>
      <c r="F734" s="101">
        <v>0.23300000000000001</v>
      </c>
      <c r="G734" s="95">
        <f t="shared" si="11"/>
        <v>41487701.184999995</v>
      </c>
      <c r="J734" s="41"/>
    </row>
    <row r="735" spans="1:10" x14ac:dyDescent="0.3">
      <c r="A735" s="94">
        <v>5235</v>
      </c>
      <c r="B735" s="100">
        <v>7964.6589999999997</v>
      </c>
      <c r="C735" s="100">
        <v>179.21899999999999</v>
      </c>
      <c r="D735" s="100">
        <v>1.427</v>
      </c>
      <c r="E735" s="101">
        <v>16.64</v>
      </c>
      <c r="F735" s="101">
        <v>0.22900000000000001</v>
      </c>
      <c r="G735" s="95">
        <f t="shared" si="11"/>
        <v>41694989.864999995</v>
      </c>
      <c r="J735" s="41"/>
    </row>
    <row r="736" spans="1:10" x14ac:dyDescent="0.3">
      <c r="A736" s="94">
        <v>5249</v>
      </c>
      <c r="B736" s="100">
        <v>7999.125</v>
      </c>
      <c r="C736" s="100">
        <v>178.87799999999999</v>
      </c>
      <c r="D736" s="100">
        <v>1.431</v>
      </c>
      <c r="E736" s="101">
        <v>16.62</v>
      </c>
      <c r="F736" s="101">
        <v>0.23</v>
      </c>
      <c r="G736" s="95">
        <f t="shared" si="11"/>
        <v>41987407.125</v>
      </c>
      <c r="J736" s="41"/>
    </row>
    <row r="737" spans="1:13" x14ac:dyDescent="0.3">
      <c r="A737" s="94">
        <v>5275</v>
      </c>
      <c r="B737" s="100">
        <v>7945.9880000000003</v>
      </c>
      <c r="C737" s="100">
        <v>179.16200000000001</v>
      </c>
      <c r="D737" s="100">
        <v>1.4239999999999999</v>
      </c>
      <c r="E737" s="101">
        <v>16.36</v>
      </c>
      <c r="F737" s="101">
        <v>0.22700000000000001</v>
      </c>
      <c r="G737" s="95">
        <f t="shared" si="11"/>
        <v>41915086.700000003</v>
      </c>
      <c r="J737" s="41"/>
    </row>
    <row r="738" spans="1:13" x14ac:dyDescent="0.3">
      <c r="A738" s="94">
        <v>5316</v>
      </c>
      <c r="B738" s="100">
        <v>7961.0929999999998</v>
      </c>
      <c r="C738" s="100">
        <v>178.87799999999999</v>
      </c>
      <c r="D738" s="100">
        <v>1.4239999999999999</v>
      </c>
      <c r="E738" s="101">
        <v>19.989999999999998</v>
      </c>
      <c r="F738" s="101">
        <v>0.27400000000000002</v>
      </c>
      <c r="G738" s="95">
        <f t="shared" si="11"/>
        <v>42321170.387999997</v>
      </c>
      <c r="J738" s="41"/>
    </row>
    <row r="739" spans="1:13" x14ac:dyDescent="0.3">
      <c r="A739" s="94">
        <v>5357</v>
      </c>
      <c r="B739" s="100">
        <v>7954.17</v>
      </c>
      <c r="C739" s="100">
        <v>179.72900000000001</v>
      </c>
      <c r="D739" s="100">
        <v>1.43</v>
      </c>
      <c r="E739" s="101">
        <v>20.02</v>
      </c>
      <c r="F739" s="101">
        <v>0.27500000000000002</v>
      </c>
      <c r="G739" s="95">
        <f t="shared" si="11"/>
        <v>42610488.689999998</v>
      </c>
      <c r="J739" s="41"/>
    </row>
    <row r="740" spans="1:13" x14ac:dyDescent="0.3">
      <c r="A740" s="94">
        <v>5398</v>
      </c>
      <c r="B740" s="100">
        <v>7947.3540000000003</v>
      </c>
      <c r="C740" s="100">
        <v>179.27500000000001</v>
      </c>
      <c r="D740" s="100">
        <v>1.425</v>
      </c>
      <c r="E740" s="100">
        <v>19.39</v>
      </c>
      <c r="F740" s="101">
        <v>0.26800000000000002</v>
      </c>
      <c r="G740" s="95">
        <f t="shared" si="11"/>
        <v>42899816.892000005</v>
      </c>
      <c r="J740" s="41"/>
      <c r="K740" s="39"/>
      <c r="L740" s="40"/>
      <c r="M740" s="39"/>
    </row>
    <row r="741" spans="1:13" x14ac:dyDescent="0.3">
      <c r="A741" s="94">
        <v>5412</v>
      </c>
      <c r="B741" s="100">
        <v>7883.2629999999999</v>
      </c>
      <c r="C741" s="100">
        <v>179.84299999999999</v>
      </c>
      <c r="D741" s="100">
        <v>1.4179999999999999</v>
      </c>
      <c r="E741" s="100">
        <v>19.47</v>
      </c>
      <c r="F741" s="101">
        <v>0.26900000000000002</v>
      </c>
      <c r="G741" s="95">
        <f t="shared" si="11"/>
        <v>42664219.355999999</v>
      </c>
      <c r="J741" s="41"/>
      <c r="K741" s="17"/>
      <c r="L741" s="23"/>
      <c r="M741" s="24"/>
    </row>
    <row r="742" spans="1:13" x14ac:dyDescent="0.3">
      <c r="A742" s="94">
        <v>5482</v>
      </c>
      <c r="B742" s="100">
        <v>7945.9579999999996</v>
      </c>
      <c r="C742" s="100">
        <v>179.16200000000001</v>
      </c>
      <c r="D742" s="100">
        <v>1.4239999999999999</v>
      </c>
      <c r="E742" s="100">
        <v>18.78</v>
      </c>
      <c r="F742" s="101">
        <v>0.25700000000000001</v>
      </c>
      <c r="G742" s="95">
        <f t="shared" si="11"/>
        <v>43559741.755999997</v>
      </c>
      <c r="J742" s="41"/>
      <c r="K742" s="17"/>
      <c r="L742" s="23"/>
      <c r="M742" s="24"/>
    </row>
    <row r="743" spans="1:13" x14ac:dyDescent="0.3">
      <c r="A743" s="94">
        <v>5496</v>
      </c>
      <c r="B743" s="100">
        <v>7944.5079999999998</v>
      </c>
      <c r="C743" s="100">
        <v>180.07</v>
      </c>
      <c r="D743" s="100">
        <v>1.431</v>
      </c>
      <c r="E743" s="100">
        <v>18.940000000000001</v>
      </c>
      <c r="F743" s="101">
        <v>0.26200000000000001</v>
      </c>
      <c r="G743" s="95">
        <f t="shared" si="11"/>
        <v>43663015.968000002</v>
      </c>
      <c r="J743" s="41"/>
      <c r="K743" s="17"/>
      <c r="L743" s="23"/>
      <c r="M743" s="24"/>
    </row>
    <row r="744" spans="1:13" x14ac:dyDescent="0.3">
      <c r="A744" s="94">
        <v>5524</v>
      </c>
      <c r="B744" s="100">
        <v>7977.9960000000001</v>
      </c>
      <c r="C744" s="100">
        <v>178.87799999999999</v>
      </c>
      <c r="D744" s="100">
        <v>1.427</v>
      </c>
      <c r="E744" s="100">
        <v>18.829999999999998</v>
      </c>
      <c r="F744" s="101">
        <v>0.26</v>
      </c>
      <c r="G744" s="95">
        <f t="shared" si="11"/>
        <v>44070449.903999999</v>
      </c>
      <c r="J744" s="41"/>
      <c r="K744" s="17"/>
      <c r="L744" s="23"/>
      <c r="M744" s="24"/>
    </row>
    <row r="745" spans="1:13" x14ac:dyDescent="0.3">
      <c r="A745" s="94">
        <v>5567</v>
      </c>
      <c r="B745" s="100">
        <v>7972.89</v>
      </c>
      <c r="C745" s="100">
        <v>179.21899999999999</v>
      </c>
      <c r="D745" s="100">
        <v>1.429</v>
      </c>
      <c r="E745" s="100">
        <v>18.21</v>
      </c>
      <c r="F745" s="101">
        <v>0.251</v>
      </c>
      <c r="G745" s="95">
        <f t="shared" si="11"/>
        <v>44385078.630000003</v>
      </c>
      <c r="J745" s="41"/>
      <c r="K745" s="17"/>
      <c r="L745" s="23"/>
      <c r="M745" s="24"/>
    </row>
    <row r="746" spans="1:13" x14ac:dyDescent="0.3">
      <c r="A746" s="94">
        <v>5610</v>
      </c>
      <c r="B746" s="100">
        <v>7893.96</v>
      </c>
      <c r="C746" s="100">
        <v>180.69399999999999</v>
      </c>
      <c r="D746" s="100">
        <v>1.4259999999999999</v>
      </c>
      <c r="E746" s="100">
        <v>18.68</v>
      </c>
      <c r="F746" s="101">
        <v>0.26</v>
      </c>
      <c r="G746" s="95">
        <f t="shared" si="11"/>
        <v>44285115.600000001</v>
      </c>
      <c r="J746" s="41"/>
      <c r="K746" s="17"/>
      <c r="L746" s="23"/>
      <c r="M746" s="24"/>
    </row>
    <row r="747" spans="1:13" x14ac:dyDescent="0.3">
      <c r="A747" s="94">
        <v>5653</v>
      </c>
      <c r="B747" s="100">
        <v>7972.8119999999999</v>
      </c>
      <c r="C747" s="100">
        <v>179.21899999999999</v>
      </c>
      <c r="D747" s="100">
        <v>1.429</v>
      </c>
      <c r="E747" s="100">
        <v>17.170000000000002</v>
      </c>
      <c r="F747" s="101">
        <v>0.23699999999999999</v>
      </c>
      <c r="G747" s="95">
        <f t="shared" si="11"/>
        <v>45070306.236000001</v>
      </c>
      <c r="J747" s="41"/>
      <c r="K747" s="17"/>
      <c r="L747" s="23"/>
      <c r="M747" s="24"/>
    </row>
    <row r="748" spans="1:13" x14ac:dyDescent="0.3">
      <c r="A748" s="94">
        <v>5667</v>
      </c>
      <c r="B748" s="100">
        <v>7914.2889999999998</v>
      </c>
      <c r="C748" s="100">
        <v>179.559</v>
      </c>
      <c r="D748" s="100">
        <v>1.421</v>
      </c>
      <c r="E748" s="100">
        <v>16.579999999999998</v>
      </c>
      <c r="F748" s="101">
        <v>0.23</v>
      </c>
      <c r="G748" s="95">
        <f t="shared" si="11"/>
        <v>44850275.762999997</v>
      </c>
      <c r="J748" s="41"/>
      <c r="K748" s="17"/>
      <c r="L748" s="23"/>
      <c r="M748" s="24"/>
    </row>
    <row r="749" spans="1:13" x14ac:dyDescent="0.3">
      <c r="A749" s="94">
        <v>5696</v>
      </c>
      <c r="B749" s="100">
        <v>7921.7969999999996</v>
      </c>
      <c r="C749" s="100">
        <v>179.50200000000001</v>
      </c>
      <c r="D749" s="100">
        <v>1.4219999999999999</v>
      </c>
      <c r="E749" s="100">
        <v>16.739999999999998</v>
      </c>
      <c r="F749" s="101">
        <v>0.23100000000000001</v>
      </c>
      <c r="G749" s="95">
        <f t="shared" si="11"/>
        <v>45122555.711999997</v>
      </c>
      <c r="J749" s="41"/>
      <c r="K749" s="17"/>
      <c r="L749" s="23"/>
      <c r="M749" s="24"/>
    </row>
    <row r="750" spans="1:13" x14ac:dyDescent="0.3">
      <c r="A750" s="94">
        <v>5740</v>
      </c>
      <c r="B750" s="100">
        <v>7955.2730000000001</v>
      </c>
      <c r="C750" s="100">
        <v>178.99199999999999</v>
      </c>
      <c r="D750" s="100">
        <v>1.4239999999999999</v>
      </c>
      <c r="E750" s="100">
        <v>17.12</v>
      </c>
      <c r="F750" s="101">
        <v>0.23599999999999999</v>
      </c>
      <c r="G750" s="95">
        <f t="shared" si="11"/>
        <v>45663267.020000003</v>
      </c>
      <c r="J750" s="41"/>
      <c r="K750" s="17"/>
      <c r="L750" s="23"/>
      <c r="M750" s="24"/>
    </row>
    <row r="751" spans="1:13" x14ac:dyDescent="0.3">
      <c r="A751" s="94">
        <v>5784</v>
      </c>
      <c r="B751" s="100">
        <v>7868.9219999999996</v>
      </c>
      <c r="C751" s="100">
        <v>179.786</v>
      </c>
      <c r="D751" s="100">
        <v>1.415</v>
      </c>
      <c r="E751" s="100">
        <v>16.5</v>
      </c>
      <c r="F751" s="101">
        <v>0.22900000000000001</v>
      </c>
      <c r="G751" s="95">
        <f t="shared" si="11"/>
        <v>45513844.847999997</v>
      </c>
      <c r="J751" s="41"/>
      <c r="K751" s="17"/>
      <c r="L751" s="23"/>
      <c r="M751" s="24"/>
    </row>
    <row r="752" spans="1:13" x14ac:dyDescent="0.3">
      <c r="A752" s="94">
        <v>5829</v>
      </c>
      <c r="B752" s="100">
        <v>7942.1660000000002</v>
      </c>
      <c r="C752" s="100">
        <v>178.31100000000001</v>
      </c>
      <c r="D752" s="100">
        <v>1.4159999999999999</v>
      </c>
      <c r="E752" s="100">
        <v>19.64</v>
      </c>
      <c r="F752" s="101">
        <v>0.26700000000000002</v>
      </c>
      <c r="G752" s="95">
        <f t="shared" si="11"/>
        <v>46294885.614</v>
      </c>
      <c r="J752" s="41"/>
      <c r="K752" s="17"/>
      <c r="L752" s="23"/>
      <c r="M752" s="24"/>
    </row>
    <row r="753" spans="1:13" x14ac:dyDescent="0.3">
      <c r="A753" s="94">
        <v>5844</v>
      </c>
      <c r="B753" s="100">
        <v>7920.9470000000001</v>
      </c>
      <c r="C753" s="100">
        <v>178.708</v>
      </c>
      <c r="D753" s="100">
        <v>1.4159999999999999</v>
      </c>
      <c r="E753" s="100">
        <v>20.12</v>
      </c>
      <c r="F753" s="101">
        <v>0.27400000000000002</v>
      </c>
      <c r="G753" s="95">
        <f t="shared" si="11"/>
        <v>46290014.267999999</v>
      </c>
      <c r="J753" s="41"/>
      <c r="K753" s="17"/>
      <c r="L753" s="23"/>
      <c r="M753" s="24"/>
    </row>
    <row r="754" spans="1:13" x14ac:dyDescent="0.3">
      <c r="A754" s="94">
        <v>5919</v>
      </c>
      <c r="B754" s="100">
        <v>7930.4970000000003</v>
      </c>
      <c r="C754" s="100">
        <v>178.14</v>
      </c>
      <c r="D754" s="100">
        <v>1.413</v>
      </c>
      <c r="E754" s="100">
        <v>18.059999999999999</v>
      </c>
      <c r="F754" s="101">
        <v>0.246</v>
      </c>
      <c r="G754" s="95">
        <f t="shared" si="11"/>
        <v>46940611.743000001</v>
      </c>
      <c r="J754" s="41"/>
      <c r="K754" s="17"/>
      <c r="L754" s="23"/>
      <c r="M754" s="24"/>
    </row>
    <row r="755" spans="1:13" x14ac:dyDescent="0.3">
      <c r="A755" s="94">
        <v>5934</v>
      </c>
      <c r="B755" s="100">
        <v>7922.5680000000002</v>
      </c>
      <c r="C755" s="100">
        <v>179.50200000000001</v>
      </c>
      <c r="D755" s="100">
        <v>1.4219999999999999</v>
      </c>
      <c r="E755" s="100">
        <v>19.2</v>
      </c>
      <c r="F755" s="101">
        <v>0.26200000000000001</v>
      </c>
      <c r="G755" s="95">
        <f t="shared" si="11"/>
        <v>47012518.512000002</v>
      </c>
      <c r="J755" s="41"/>
      <c r="K755" s="17"/>
      <c r="L755" s="23"/>
      <c r="M755" s="24"/>
    </row>
    <row r="756" spans="1:13" x14ac:dyDescent="0.3">
      <c r="A756" s="94">
        <v>5965</v>
      </c>
      <c r="B756" s="100">
        <v>7903.8959999999997</v>
      </c>
      <c r="C756" s="100">
        <v>180.18299999999999</v>
      </c>
      <c r="D756" s="100">
        <v>1.4239999999999999</v>
      </c>
      <c r="E756" s="100">
        <v>18.36</v>
      </c>
      <c r="F756" s="101">
        <v>0.254</v>
      </c>
      <c r="G756" s="95">
        <f t="shared" si="11"/>
        <v>47146739.640000001</v>
      </c>
      <c r="J756" s="41"/>
      <c r="K756" s="17"/>
      <c r="L756" s="23"/>
      <c r="M756" s="24"/>
    </row>
    <row r="757" spans="1:13" x14ac:dyDescent="0.3">
      <c r="A757" s="94">
        <v>6011</v>
      </c>
      <c r="B757" s="100">
        <v>7868.98</v>
      </c>
      <c r="C757" s="100">
        <v>179.673</v>
      </c>
      <c r="D757" s="100">
        <v>1.4139999999999999</v>
      </c>
      <c r="E757" s="100">
        <v>19.07</v>
      </c>
      <c r="F757" s="101">
        <v>0.26300000000000001</v>
      </c>
      <c r="G757" s="95">
        <f t="shared" si="11"/>
        <v>47300438.779999994</v>
      </c>
      <c r="J757" s="41"/>
      <c r="K757" s="17"/>
      <c r="L757" s="23"/>
      <c r="M757" s="24"/>
    </row>
    <row r="758" spans="1:13" x14ac:dyDescent="0.3">
      <c r="A758" s="94">
        <v>6057</v>
      </c>
      <c r="B758" s="100">
        <v>7882.1890000000003</v>
      </c>
      <c r="C758" s="100">
        <v>180.69399999999999</v>
      </c>
      <c r="D758" s="100">
        <v>1.4239999999999999</v>
      </c>
      <c r="E758" s="100">
        <v>18.559999999999999</v>
      </c>
      <c r="F758" s="101">
        <v>0.25600000000000001</v>
      </c>
      <c r="G758" s="95">
        <f t="shared" si="11"/>
        <v>47742418.773000002</v>
      </c>
      <c r="J758" s="41"/>
      <c r="K758" s="17"/>
      <c r="L758" s="23"/>
      <c r="M758" s="24"/>
    </row>
    <row r="759" spans="1:13" x14ac:dyDescent="0.3">
      <c r="A759" s="94">
        <v>6104</v>
      </c>
      <c r="B759" s="100">
        <v>7888.5020000000004</v>
      </c>
      <c r="C759" s="100">
        <v>179.27500000000001</v>
      </c>
      <c r="D759" s="100">
        <v>1.4139999999999999</v>
      </c>
      <c r="E759" s="100">
        <v>18.13</v>
      </c>
      <c r="F759" s="101">
        <v>0.25</v>
      </c>
      <c r="G759" s="95">
        <f t="shared" si="11"/>
        <v>48151416.208000004</v>
      </c>
      <c r="J759" s="41"/>
      <c r="K759" s="17"/>
      <c r="L759" s="23"/>
      <c r="M759" s="24"/>
    </row>
    <row r="760" spans="1:13" x14ac:dyDescent="0.3">
      <c r="A760" s="94">
        <v>6119</v>
      </c>
      <c r="B760" s="100">
        <v>7936.1390000000001</v>
      </c>
      <c r="C760" s="100">
        <v>179.559</v>
      </c>
      <c r="D760" s="100">
        <v>1.425</v>
      </c>
      <c r="E760" s="100">
        <v>18.89</v>
      </c>
      <c r="F760" s="101">
        <v>0.25900000000000001</v>
      </c>
      <c r="G760" s="95">
        <f t="shared" si="11"/>
        <v>48561234.541000001</v>
      </c>
      <c r="J760" s="41"/>
      <c r="K760" s="17"/>
      <c r="L760" s="23"/>
      <c r="M760" s="24"/>
    </row>
    <row r="761" spans="1:13" x14ac:dyDescent="0.3">
      <c r="A761" s="94">
        <v>6151</v>
      </c>
      <c r="B761" s="100">
        <v>7876.6469999999999</v>
      </c>
      <c r="C761" s="100">
        <v>180.12700000000001</v>
      </c>
      <c r="D761" s="100">
        <v>1.419</v>
      </c>
      <c r="E761" s="100">
        <v>17.399999999999999</v>
      </c>
      <c r="F761" s="101">
        <v>0.24099999999999999</v>
      </c>
      <c r="G761" s="95">
        <f t="shared" si="11"/>
        <v>48449255.696999997</v>
      </c>
      <c r="J761" s="41"/>
      <c r="K761" s="17"/>
      <c r="L761" s="23"/>
      <c r="M761" s="24"/>
    </row>
    <row r="762" spans="1:13" x14ac:dyDescent="0.3">
      <c r="A762" s="94">
        <v>6198</v>
      </c>
      <c r="B762" s="100">
        <v>7920.5140000000001</v>
      </c>
      <c r="C762" s="100">
        <v>179.10499999999999</v>
      </c>
      <c r="D762" s="100">
        <v>1.419</v>
      </c>
      <c r="E762" s="100">
        <v>19.260000000000002</v>
      </c>
      <c r="F762" s="101">
        <v>0.26400000000000001</v>
      </c>
      <c r="G762" s="95">
        <f t="shared" si="11"/>
        <v>49091345.772</v>
      </c>
      <c r="J762" s="41"/>
      <c r="K762" s="17"/>
      <c r="L762" s="23"/>
      <c r="M762" s="24"/>
    </row>
    <row r="763" spans="1:13" x14ac:dyDescent="0.3">
      <c r="A763" s="94">
        <v>6246</v>
      </c>
      <c r="B763" s="100">
        <v>7910.3059999999996</v>
      </c>
      <c r="C763" s="100">
        <v>179.72900000000001</v>
      </c>
      <c r="D763" s="100">
        <v>1.4219999999999999</v>
      </c>
      <c r="E763" s="100">
        <v>17.04</v>
      </c>
      <c r="F763" s="101">
        <v>0.23499999999999999</v>
      </c>
      <c r="G763" s="95">
        <f t="shared" si="11"/>
        <v>49407771.276000001</v>
      </c>
      <c r="J763" s="41"/>
      <c r="K763" s="17"/>
      <c r="L763" s="23"/>
      <c r="M763" s="24"/>
    </row>
    <row r="764" spans="1:13" x14ac:dyDescent="0.3">
      <c r="A764" s="94">
        <v>6294</v>
      </c>
      <c r="B764" s="100">
        <v>7848.8459999999995</v>
      </c>
      <c r="C764" s="100">
        <v>180.07</v>
      </c>
      <c r="D764" s="100">
        <v>1.413</v>
      </c>
      <c r="E764" s="100">
        <v>19.690000000000001</v>
      </c>
      <c r="F764" s="101">
        <v>0.27100000000000002</v>
      </c>
      <c r="G764" s="95">
        <f t="shared" si="11"/>
        <v>49400636.723999999</v>
      </c>
      <c r="J764" s="41"/>
      <c r="K764" s="17"/>
      <c r="L764" s="23"/>
      <c r="M764" s="24"/>
    </row>
    <row r="765" spans="1:13" x14ac:dyDescent="0.3">
      <c r="A765" s="94">
        <v>6310</v>
      </c>
      <c r="B765" s="100">
        <v>7856.9690000000001</v>
      </c>
      <c r="C765" s="100">
        <v>179.786</v>
      </c>
      <c r="D765" s="100">
        <v>1.413</v>
      </c>
      <c r="E765" s="100">
        <v>16.440000000000001</v>
      </c>
      <c r="F765" s="101">
        <v>0.22600000000000001</v>
      </c>
      <c r="G765" s="95">
        <f t="shared" si="11"/>
        <v>49577474.390000001</v>
      </c>
      <c r="J765" s="41"/>
      <c r="K765" s="17"/>
      <c r="L765" s="23"/>
      <c r="M765" s="24"/>
    </row>
    <row r="766" spans="1:13" x14ac:dyDescent="0.3">
      <c r="A766" s="94">
        <v>6391</v>
      </c>
      <c r="B766" s="100">
        <v>7887.7160000000003</v>
      </c>
      <c r="C766" s="100">
        <v>179.048</v>
      </c>
      <c r="D766" s="100">
        <v>1.4119999999999999</v>
      </c>
      <c r="E766" s="100">
        <v>19.96</v>
      </c>
      <c r="F766" s="101">
        <v>0.27200000000000002</v>
      </c>
      <c r="G766" s="95">
        <f t="shared" si="11"/>
        <v>50410392.956</v>
      </c>
      <c r="J766" s="41"/>
      <c r="K766" s="17"/>
      <c r="L766" s="23"/>
      <c r="M766" s="24"/>
    </row>
    <row r="767" spans="1:13" x14ac:dyDescent="0.3">
      <c r="A767" s="94">
        <v>6408</v>
      </c>
      <c r="B767" s="100">
        <v>7872.2849999999999</v>
      </c>
      <c r="C767" s="100">
        <v>180.12700000000001</v>
      </c>
      <c r="D767" s="100">
        <v>1.4179999999999999</v>
      </c>
      <c r="E767" s="100">
        <v>19.850000000000001</v>
      </c>
      <c r="F767" s="101">
        <v>0.27200000000000002</v>
      </c>
      <c r="G767" s="95">
        <f t="shared" si="11"/>
        <v>50445602.280000001</v>
      </c>
      <c r="J767" s="41"/>
      <c r="K767" s="17"/>
      <c r="L767" s="23"/>
      <c r="M767" s="24"/>
    </row>
    <row r="768" spans="1:13" x14ac:dyDescent="0.3">
      <c r="A768" s="94">
        <v>6441</v>
      </c>
      <c r="B768" s="100">
        <v>7908.5950000000003</v>
      </c>
      <c r="C768" s="100">
        <v>178.935</v>
      </c>
      <c r="D768" s="100">
        <v>1.415</v>
      </c>
      <c r="E768" s="100">
        <v>19.260000000000002</v>
      </c>
      <c r="F768" s="101">
        <v>0.26300000000000001</v>
      </c>
      <c r="G768" s="95">
        <f t="shared" si="11"/>
        <v>50939260.395000003</v>
      </c>
      <c r="J768" s="41"/>
      <c r="K768" s="17"/>
      <c r="L768" s="23"/>
      <c r="M768" s="24"/>
    </row>
    <row r="769" spans="1:13" x14ac:dyDescent="0.3">
      <c r="A769" s="94">
        <v>6490</v>
      </c>
      <c r="B769" s="100">
        <v>7851.8760000000002</v>
      </c>
      <c r="C769" s="100">
        <v>179.21899999999999</v>
      </c>
      <c r="D769" s="100">
        <v>1.407</v>
      </c>
      <c r="E769" s="100">
        <v>19.579999999999998</v>
      </c>
      <c r="F769" s="101">
        <v>0.26700000000000002</v>
      </c>
      <c r="G769" s="95">
        <f t="shared" si="11"/>
        <v>50958675.240000002</v>
      </c>
      <c r="J769" s="41"/>
      <c r="K769" s="17"/>
      <c r="L769" s="23"/>
      <c r="M769" s="24"/>
    </row>
    <row r="770" spans="1:13" x14ac:dyDescent="0.3">
      <c r="A770" s="94">
        <v>6540</v>
      </c>
      <c r="B770" s="100">
        <v>7861.8429999999998</v>
      </c>
      <c r="C770" s="100">
        <v>180.01300000000001</v>
      </c>
      <c r="D770" s="100">
        <v>1.415</v>
      </c>
      <c r="E770" s="100">
        <v>18.600000000000001</v>
      </c>
      <c r="F770" s="101">
        <v>0.254</v>
      </c>
      <c r="G770" s="95">
        <f t="shared" si="11"/>
        <v>51416453.219999999</v>
      </c>
      <c r="J770" s="41"/>
      <c r="K770" s="17"/>
      <c r="L770" s="23"/>
      <c r="M770" s="24"/>
    </row>
    <row r="771" spans="1:13" x14ac:dyDescent="0.3">
      <c r="A771" s="94">
        <v>6591</v>
      </c>
      <c r="B771" s="100">
        <v>7829.5619999999999</v>
      </c>
      <c r="C771" s="100">
        <v>179.33199999999999</v>
      </c>
      <c r="D771" s="100">
        <v>1.4039999999999999</v>
      </c>
      <c r="E771" s="100">
        <v>18.57</v>
      </c>
      <c r="F771" s="101">
        <v>0.254</v>
      </c>
      <c r="G771" s="95">
        <f t="shared" si="11"/>
        <v>51604643.141999997</v>
      </c>
      <c r="J771" s="41"/>
      <c r="K771" s="17"/>
      <c r="L771" s="23"/>
      <c r="M771" s="24"/>
    </row>
    <row r="772" spans="1:13" x14ac:dyDescent="0.3">
      <c r="A772" s="94">
        <v>6607</v>
      </c>
      <c r="B772" s="100">
        <v>7833.7290000000003</v>
      </c>
      <c r="C772" s="100">
        <v>179.33199999999999</v>
      </c>
      <c r="D772" s="100">
        <v>1.405</v>
      </c>
      <c r="E772" s="100">
        <v>18.87</v>
      </c>
      <c r="F772" s="101">
        <v>0.25600000000000001</v>
      </c>
      <c r="G772" s="95">
        <f t="shared" si="11"/>
        <v>51757447.502999999</v>
      </c>
      <c r="J772" s="41"/>
      <c r="K772" s="17"/>
      <c r="L772" s="23"/>
      <c r="M772" s="24"/>
    </row>
    <row r="773" spans="1:13" x14ac:dyDescent="0.3">
      <c r="A773" s="94">
        <v>6641</v>
      </c>
      <c r="B773" s="100">
        <v>7887.1689999999999</v>
      </c>
      <c r="C773" s="100">
        <v>178.821</v>
      </c>
      <c r="D773" s="100">
        <v>1.41</v>
      </c>
      <c r="E773" s="100">
        <v>18.91</v>
      </c>
      <c r="F773" s="101">
        <v>0.25600000000000001</v>
      </c>
      <c r="G773" s="95">
        <f t="shared" si="11"/>
        <v>52378689.328999996</v>
      </c>
      <c r="J773" s="41"/>
      <c r="K773" s="17"/>
      <c r="L773" s="23"/>
      <c r="M773" s="24"/>
    </row>
    <row r="774" spans="1:13" x14ac:dyDescent="0.3">
      <c r="A774" s="94">
        <v>6692</v>
      </c>
      <c r="B774" s="100">
        <v>7843.9620000000004</v>
      </c>
      <c r="C774" s="100">
        <v>180.18299999999999</v>
      </c>
      <c r="D774" s="100">
        <v>1.413</v>
      </c>
      <c r="E774" s="100">
        <v>17.03</v>
      </c>
      <c r="F774" s="101">
        <v>0.23400000000000001</v>
      </c>
      <c r="G774" s="95">
        <f t="shared" si="11"/>
        <v>52491793.704000004</v>
      </c>
      <c r="J774" s="41"/>
      <c r="K774" s="17"/>
      <c r="L774" s="23"/>
      <c r="M774" s="24"/>
    </row>
    <row r="775" spans="1:13" x14ac:dyDescent="0.3">
      <c r="A775" s="94">
        <v>6744</v>
      </c>
      <c r="B775" s="100">
        <v>7824.3329999999996</v>
      </c>
      <c r="C775" s="100">
        <v>180.07</v>
      </c>
      <c r="D775" s="100">
        <v>1.409</v>
      </c>
      <c r="E775" s="100">
        <v>17.309999999999999</v>
      </c>
      <c r="F775" s="101">
        <v>0.23799999999999999</v>
      </c>
      <c r="G775" s="95">
        <f t="shared" si="11"/>
        <v>52767301.751999997</v>
      </c>
      <c r="J775" s="41"/>
      <c r="K775" s="17"/>
      <c r="L775" s="23"/>
      <c r="M775" s="24"/>
    </row>
    <row r="776" spans="1:13" x14ac:dyDescent="0.3">
      <c r="A776" s="94">
        <v>6796</v>
      </c>
      <c r="B776" s="100">
        <v>7803.5969999999998</v>
      </c>
      <c r="C776" s="100">
        <v>180.637</v>
      </c>
      <c r="D776" s="100">
        <v>1.41</v>
      </c>
      <c r="E776" s="100">
        <v>16.86</v>
      </c>
      <c r="F776" s="101">
        <v>0.23200000000000001</v>
      </c>
      <c r="G776" s="95">
        <f t="shared" si="11"/>
        <v>53033245.211999997</v>
      </c>
      <c r="J776" s="41"/>
      <c r="K776" s="17"/>
      <c r="L776" s="23"/>
      <c r="M776" s="24"/>
    </row>
    <row r="777" spans="1:13" x14ac:dyDescent="0.3">
      <c r="A777" s="94">
        <v>6813</v>
      </c>
      <c r="B777" s="100">
        <v>7803.9690000000001</v>
      </c>
      <c r="C777" s="100">
        <v>179.559</v>
      </c>
      <c r="D777" s="100">
        <v>1.401</v>
      </c>
      <c r="E777" s="100">
        <v>19.88</v>
      </c>
      <c r="F777" s="101">
        <v>0.27100000000000002</v>
      </c>
      <c r="G777" s="95">
        <f t="shared" si="11"/>
        <v>53168440.796999998</v>
      </c>
      <c r="J777" s="41"/>
      <c r="K777" s="17"/>
      <c r="L777" s="23"/>
      <c r="M777" s="24"/>
    </row>
    <row r="778" spans="1:13" x14ac:dyDescent="0.3">
      <c r="A778" s="94">
        <v>6901</v>
      </c>
      <c r="B778" s="100">
        <v>7848.7</v>
      </c>
      <c r="C778" s="100">
        <v>178.48099999999999</v>
      </c>
      <c r="D778" s="100">
        <v>1.401</v>
      </c>
      <c r="E778" s="100">
        <v>19.670000000000002</v>
      </c>
      <c r="F778" s="101">
        <v>0.26500000000000001</v>
      </c>
      <c r="G778" s="95">
        <f t="shared" si="11"/>
        <v>54163878.699999996</v>
      </c>
      <c r="J778" s="41"/>
      <c r="K778" s="17"/>
      <c r="L778" s="23"/>
      <c r="M778" s="24"/>
    </row>
    <row r="779" spans="1:13" x14ac:dyDescent="0.3">
      <c r="A779" s="94">
        <v>6919</v>
      </c>
      <c r="B779" s="100">
        <v>7874.96</v>
      </c>
      <c r="C779" s="100">
        <v>178.76499999999999</v>
      </c>
      <c r="D779" s="100">
        <v>1.4079999999999999</v>
      </c>
      <c r="E779" s="100">
        <v>20.2</v>
      </c>
      <c r="F779" s="101">
        <v>0.27200000000000002</v>
      </c>
      <c r="G779" s="95">
        <f t="shared" si="11"/>
        <v>54486848.240000002</v>
      </c>
      <c r="J779" s="41"/>
      <c r="K779" s="17"/>
      <c r="L779" s="23"/>
      <c r="M779" s="24"/>
    </row>
    <row r="780" spans="1:13" x14ac:dyDescent="0.3">
      <c r="A780" s="94">
        <v>6954</v>
      </c>
      <c r="B780" s="100">
        <v>7827.9170000000004</v>
      </c>
      <c r="C780" s="100">
        <v>178.87799999999999</v>
      </c>
      <c r="D780" s="100">
        <v>1.4</v>
      </c>
      <c r="E780" s="100">
        <v>19.579999999999998</v>
      </c>
      <c r="F780" s="101">
        <v>0.26500000000000001</v>
      </c>
      <c r="G780" s="95">
        <f t="shared" si="11"/>
        <v>54435334.818000004</v>
      </c>
      <c r="J780" s="41"/>
      <c r="K780" s="17"/>
      <c r="L780" s="23"/>
      <c r="M780" s="24"/>
    </row>
    <row r="781" spans="1:13" x14ac:dyDescent="0.3">
      <c r="A781" s="94">
        <v>7008</v>
      </c>
      <c r="B781" s="100">
        <v>7826.15</v>
      </c>
      <c r="C781" s="100">
        <v>180.01300000000001</v>
      </c>
      <c r="D781" s="100">
        <v>1.409</v>
      </c>
      <c r="E781" s="100">
        <v>19.350000000000001</v>
      </c>
      <c r="F781" s="101">
        <v>0.26300000000000001</v>
      </c>
      <c r="G781" s="95">
        <f t="shared" si="11"/>
        <v>54845659.199999996</v>
      </c>
      <c r="J781" s="41"/>
      <c r="K781" s="17"/>
      <c r="L781" s="23"/>
      <c r="M781" s="24"/>
    </row>
    <row r="782" spans="1:13" x14ac:dyDescent="0.3">
      <c r="A782" s="94">
        <v>7062</v>
      </c>
      <c r="B782" s="100">
        <v>7824.0889999999999</v>
      </c>
      <c r="C782" s="100">
        <v>179.50200000000001</v>
      </c>
      <c r="D782" s="100">
        <v>1.4039999999999999</v>
      </c>
      <c r="E782" s="100">
        <v>19.559999999999999</v>
      </c>
      <c r="F782" s="101">
        <v>0.26600000000000001</v>
      </c>
      <c r="G782" s="95">
        <f t="shared" si="11"/>
        <v>55253716.517999999</v>
      </c>
      <c r="J782" s="41"/>
      <c r="K782" s="17"/>
      <c r="L782" s="23"/>
      <c r="M782" s="24"/>
    </row>
    <row r="783" spans="1:13" x14ac:dyDescent="0.3">
      <c r="A783" s="94">
        <v>7116</v>
      </c>
      <c r="B783" s="100">
        <v>7813.6019999999999</v>
      </c>
      <c r="C783" s="100">
        <v>179.61600000000001</v>
      </c>
      <c r="D783" s="100">
        <v>1.403</v>
      </c>
      <c r="E783" s="100">
        <v>18.91</v>
      </c>
      <c r="F783" s="101">
        <v>0.25700000000000001</v>
      </c>
      <c r="G783" s="95">
        <f t="shared" si="11"/>
        <v>55601591.832000002</v>
      </c>
      <c r="J783" s="41"/>
      <c r="K783" s="17"/>
      <c r="L783" s="23"/>
      <c r="M783" s="24"/>
    </row>
    <row r="784" spans="1:13" x14ac:dyDescent="0.3">
      <c r="A784" s="94">
        <v>7135</v>
      </c>
      <c r="B784" s="100">
        <v>7789.2979999999998</v>
      </c>
      <c r="C784" s="100">
        <v>180.41</v>
      </c>
      <c r="D784" s="100">
        <v>1.405</v>
      </c>
      <c r="E784" s="100">
        <v>20.010000000000002</v>
      </c>
      <c r="F784" s="101">
        <v>0.27200000000000002</v>
      </c>
      <c r="G784" s="95">
        <f t="shared" si="11"/>
        <v>55576641.229999997</v>
      </c>
      <c r="J784" s="41"/>
      <c r="K784" s="17"/>
      <c r="L784" s="23"/>
      <c r="M784" s="24"/>
    </row>
    <row r="785" spans="1:13" x14ac:dyDescent="0.3">
      <c r="A785" s="94">
        <v>7171</v>
      </c>
      <c r="B785" s="100">
        <v>7795.0460000000003</v>
      </c>
      <c r="C785" s="100">
        <v>178.87799999999999</v>
      </c>
      <c r="D785" s="100">
        <v>1.3939999999999999</v>
      </c>
      <c r="E785" s="100">
        <v>17.34</v>
      </c>
      <c r="F785" s="101">
        <v>0.23599999999999999</v>
      </c>
      <c r="G785" s="95">
        <f t="shared" si="11"/>
        <v>55898274.866000004</v>
      </c>
      <c r="J785" s="41"/>
      <c r="K785" s="17"/>
      <c r="L785" s="23"/>
      <c r="M785" s="24"/>
    </row>
    <row r="786" spans="1:13" x14ac:dyDescent="0.3">
      <c r="A786" s="94">
        <v>7226</v>
      </c>
      <c r="B786" s="100">
        <v>7783.8720000000003</v>
      </c>
      <c r="C786" s="100">
        <v>179.72900000000001</v>
      </c>
      <c r="D786" s="100">
        <v>1.399</v>
      </c>
      <c r="E786" s="100">
        <v>20.02</v>
      </c>
      <c r="F786" s="101">
        <v>0.27</v>
      </c>
      <c r="G786" s="95">
        <f t="shared" si="11"/>
        <v>56246259.072000004</v>
      </c>
      <c r="J786" s="41"/>
      <c r="K786" s="17"/>
      <c r="L786" s="23"/>
      <c r="M786" s="24"/>
    </row>
    <row r="787" spans="1:13" x14ac:dyDescent="0.3">
      <c r="A787" s="94">
        <v>7282</v>
      </c>
      <c r="B787" s="100">
        <v>7797.3670000000002</v>
      </c>
      <c r="C787" s="100">
        <v>178.65100000000001</v>
      </c>
      <c r="D787" s="100">
        <v>1.393</v>
      </c>
      <c r="E787" s="100">
        <v>16.899999999999999</v>
      </c>
      <c r="F787" s="101">
        <v>0.22900000000000001</v>
      </c>
      <c r="G787" s="95">
        <f t="shared" ref="G787:G850" si="12">B787*A787</f>
        <v>56780426.494000003</v>
      </c>
      <c r="J787" s="41"/>
      <c r="K787" s="17"/>
      <c r="L787" s="23"/>
      <c r="M787" s="24"/>
    </row>
    <row r="788" spans="1:13" x14ac:dyDescent="0.3">
      <c r="A788" s="94">
        <v>7338</v>
      </c>
      <c r="B788" s="100">
        <v>7798.0219999999999</v>
      </c>
      <c r="C788" s="100">
        <v>178.65100000000001</v>
      </c>
      <c r="D788" s="100">
        <v>1.393</v>
      </c>
      <c r="E788" s="100">
        <v>16.98</v>
      </c>
      <c r="F788" s="101">
        <v>0.22900000000000001</v>
      </c>
      <c r="G788" s="95">
        <f t="shared" si="12"/>
        <v>57221885.435999997</v>
      </c>
      <c r="J788" s="41"/>
      <c r="K788" s="17"/>
      <c r="L788" s="23"/>
      <c r="M788" s="24"/>
    </row>
    <row r="789" spans="1:13" x14ac:dyDescent="0.3">
      <c r="A789" s="94">
        <v>7357</v>
      </c>
      <c r="B789" s="100">
        <v>7811.5829999999996</v>
      </c>
      <c r="C789" s="100">
        <v>176.66499999999999</v>
      </c>
      <c r="D789" s="100">
        <v>1.38</v>
      </c>
      <c r="E789" s="100">
        <v>20.14</v>
      </c>
      <c r="F789" s="101">
        <v>0.26700000000000002</v>
      </c>
      <c r="G789" s="95">
        <f t="shared" si="12"/>
        <v>57469816.130999997</v>
      </c>
      <c r="J789" s="41"/>
      <c r="K789" s="17"/>
      <c r="L789" s="23"/>
      <c r="M789" s="24"/>
    </row>
    <row r="790" spans="1:13" x14ac:dyDescent="0.3">
      <c r="A790" s="94">
        <v>7452</v>
      </c>
      <c r="B790" s="100">
        <v>7789.3559999999998</v>
      </c>
      <c r="C790" s="100">
        <v>179.786</v>
      </c>
      <c r="D790" s="100">
        <v>1.4</v>
      </c>
      <c r="E790" s="100">
        <v>19.41</v>
      </c>
      <c r="F790" s="101">
        <v>0.25900000000000001</v>
      </c>
      <c r="G790" s="95">
        <f t="shared" si="12"/>
        <v>58046280.912</v>
      </c>
      <c r="J790" s="41"/>
      <c r="K790" s="17"/>
      <c r="L790" s="23"/>
      <c r="M790" s="24"/>
    </row>
    <row r="791" spans="1:13" x14ac:dyDescent="0.3">
      <c r="A791" s="94">
        <v>7471</v>
      </c>
      <c r="B791" s="100">
        <v>7853.9279999999999</v>
      </c>
      <c r="C791" s="100">
        <v>180.01300000000001</v>
      </c>
      <c r="D791" s="100">
        <v>1.4139999999999999</v>
      </c>
      <c r="E791" s="100">
        <v>19.14</v>
      </c>
      <c r="F791" s="101">
        <v>0.26</v>
      </c>
      <c r="G791" s="95">
        <f t="shared" si="12"/>
        <v>58676696.088</v>
      </c>
      <c r="J791" s="41"/>
      <c r="K791" s="17"/>
      <c r="L791" s="23"/>
      <c r="M791" s="24"/>
    </row>
    <row r="792" spans="1:13" x14ac:dyDescent="0.3">
      <c r="A792" s="94">
        <v>7509</v>
      </c>
      <c r="B792" s="100">
        <v>7860.6930000000002</v>
      </c>
      <c r="C792" s="100">
        <v>178.42400000000001</v>
      </c>
      <c r="D792" s="100">
        <v>1.403</v>
      </c>
      <c r="E792" s="100">
        <v>19.36</v>
      </c>
      <c r="F792" s="101">
        <v>0.26300000000000001</v>
      </c>
      <c r="G792" s="95">
        <f t="shared" si="12"/>
        <v>59025943.737000003</v>
      </c>
      <c r="J792" s="41"/>
      <c r="K792" s="17"/>
      <c r="L792" s="23"/>
      <c r="M792" s="24"/>
    </row>
    <row r="793" spans="1:13" x14ac:dyDescent="0.3">
      <c r="A793" s="94">
        <v>7567</v>
      </c>
      <c r="B793" s="100">
        <v>7773.7460000000001</v>
      </c>
      <c r="C793" s="100">
        <v>180.92099999999999</v>
      </c>
      <c r="D793" s="100">
        <v>1.4059999999999999</v>
      </c>
      <c r="E793" s="100">
        <v>19.649999999999999</v>
      </c>
      <c r="F793" s="101">
        <v>0.26800000000000002</v>
      </c>
      <c r="G793" s="95">
        <f t="shared" si="12"/>
        <v>58823935.982000001</v>
      </c>
      <c r="J793" s="41"/>
      <c r="K793" s="17"/>
      <c r="L793" s="23"/>
      <c r="M793" s="24"/>
    </row>
    <row r="794" spans="1:13" x14ac:dyDescent="0.3">
      <c r="A794" s="94">
        <v>7625</v>
      </c>
      <c r="B794" s="100">
        <v>7809.7950000000001</v>
      </c>
      <c r="C794" s="100">
        <v>179.673</v>
      </c>
      <c r="D794" s="100">
        <v>1.403</v>
      </c>
      <c r="E794" s="100">
        <v>19.399999999999999</v>
      </c>
      <c r="F794" s="101">
        <v>0.26400000000000001</v>
      </c>
      <c r="G794" s="95">
        <f t="shared" si="12"/>
        <v>59549686.875</v>
      </c>
      <c r="J794" s="41"/>
      <c r="K794" s="17"/>
      <c r="L794" s="23"/>
      <c r="M794" s="24"/>
    </row>
    <row r="795" spans="1:13" x14ac:dyDescent="0.3">
      <c r="A795" s="94">
        <v>7684</v>
      </c>
      <c r="B795" s="100">
        <v>7774.7820000000002</v>
      </c>
      <c r="C795" s="100">
        <v>179.33199999999999</v>
      </c>
      <c r="D795" s="100">
        <v>1.3939999999999999</v>
      </c>
      <c r="E795" s="100">
        <v>17.739999999999998</v>
      </c>
      <c r="F795" s="101">
        <v>0.24099999999999999</v>
      </c>
      <c r="G795" s="95">
        <f t="shared" si="12"/>
        <v>59741424.888000004</v>
      </c>
      <c r="J795" s="41"/>
      <c r="K795" s="17"/>
      <c r="L795" s="23"/>
      <c r="M795" s="24"/>
    </row>
    <row r="796" spans="1:13" x14ac:dyDescent="0.3">
      <c r="A796" s="94">
        <v>7704</v>
      </c>
      <c r="B796" s="100">
        <v>7756.76</v>
      </c>
      <c r="C796" s="100">
        <v>180.41</v>
      </c>
      <c r="D796" s="100">
        <v>1.399</v>
      </c>
      <c r="E796" s="100">
        <v>17.440000000000001</v>
      </c>
      <c r="F796" s="101">
        <v>0.23699999999999999</v>
      </c>
      <c r="G796" s="95">
        <f t="shared" si="12"/>
        <v>59758079.039999999</v>
      </c>
      <c r="J796" s="41"/>
      <c r="K796" s="17"/>
      <c r="L796" s="23"/>
      <c r="M796" s="24"/>
    </row>
    <row r="797" spans="1:13" x14ac:dyDescent="0.3">
      <c r="A797" s="94">
        <v>7743</v>
      </c>
      <c r="B797" s="100">
        <v>7758.8680000000004</v>
      </c>
      <c r="C797" s="100">
        <v>179.673</v>
      </c>
      <c r="D797" s="100">
        <v>1.3939999999999999</v>
      </c>
      <c r="E797" s="100">
        <v>17.59</v>
      </c>
      <c r="F797" s="101">
        <v>0.23899999999999999</v>
      </c>
      <c r="G797" s="95">
        <f t="shared" si="12"/>
        <v>60076914.924000002</v>
      </c>
      <c r="J797" s="41"/>
      <c r="K797" s="17"/>
      <c r="L797" s="23"/>
      <c r="M797" s="24"/>
    </row>
    <row r="798" spans="1:13" x14ac:dyDescent="0.3">
      <c r="A798" s="94">
        <v>7803</v>
      </c>
      <c r="B798" s="100">
        <v>7790.7079999999996</v>
      </c>
      <c r="C798" s="100">
        <v>179.673</v>
      </c>
      <c r="D798" s="100">
        <v>1.4</v>
      </c>
      <c r="E798" s="100">
        <v>17.239999999999998</v>
      </c>
      <c r="F798" s="101">
        <v>0.23300000000000001</v>
      </c>
      <c r="G798" s="95">
        <f t="shared" si="12"/>
        <v>60790894.523999996</v>
      </c>
      <c r="J798" s="41"/>
      <c r="K798" s="17"/>
      <c r="L798" s="23"/>
      <c r="M798" s="24"/>
    </row>
    <row r="799" spans="1:13" x14ac:dyDescent="0.3">
      <c r="A799" s="94">
        <v>7863</v>
      </c>
      <c r="B799" s="100">
        <v>7764.7160000000003</v>
      </c>
      <c r="C799" s="100">
        <v>179.048</v>
      </c>
      <c r="D799" s="100">
        <v>1.39</v>
      </c>
      <c r="E799" s="100">
        <v>16.38</v>
      </c>
      <c r="F799" s="101">
        <v>0.222</v>
      </c>
      <c r="G799" s="95">
        <f t="shared" si="12"/>
        <v>61053961.908</v>
      </c>
      <c r="J799" s="41"/>
      <c r="K799" s="17"/>
      <c r="L799" s="23"/>
      <c r="M799" s="24"/>
    </row>
    <row r="800" spans="1:13" x14ac:dyDescent="0.3">
      <c r="A800" s="94">
        <v>7923</v>
      </c>
      <c r="B800" s="100">
        <v>7787.259</v>
      </c>
      <c r="C800" s="100">
        <v>178.935</v>
      </c>
      <c r="D800" s="100">
        <v>1.393</v>
      </c>
      <c r="E800" s="100">
        <v>20.03</v>
      </c>
      <c r="F800" s="101">
        <v>0.26800000000000002</v>
      </c>
      <c r="G800" s="95">
        <f t="shared" si="12"/>
        <v>61698453.057000004</v>
      </c>
      <c r="J800" s="41"/>
      <c r="K800" s="17"/>
      <c r="L800" s="23"/>
      <c r="M800" s="24"/>
    </row>
    <row r="801" spans="1:13" x14ac:dyDescent="0.3">
      <c r="A801" s="94">
        <v>7944</v>
      </c>
      <c r="B801" s="100">
        <v>7775.29</v>
      </c>
      <c r="C801" s="100">
        <v>179.38900000000001</v>
      </c>
      <c r="D801" s="100">
        <v>1.395</v>
      </c>
      <c r="E801" s="100">
        <v>19.47</v>
      </c>
      <c r="F801" s="101">
        <v>0.26200000000000001</v>
      </c>
      <c r="G801" s="95">
        <f t="shared" si="12"/>
        <v>61766903.759999998</v>
      </c>
      <c r="J801" s="41"/>
      <c r="K801" s="17"/>
      <c r="L801" s="23"/>
      <c r="M801" s="24"/>
    </row>
    <row r="802" spans="1:13" x14ac:dyDescent="0.3">
      <c r="A802" s="94">
        <v>8046</v>
      </c>
      <c r="B802" s="100">
        <v>7749.6930000000002</v>
      </c>
      <c r="C802" s="100">
        <v>180.01300000000001</v>
      </c>
      <c r="D802" s="100">
        <v>1.395</v>
      </c>
      <c r="E802" s="100">
        <v>19.12</v>
      </c>
      <c r="F802" s="101">
        <v>0.25900000000000001</v>
      </c>
      <c r="G802" s="95">
        <f t="shared" si="12"/>
        <v>62354029.877999999</v>
      </c>
      <c r="J802" s="41"/>
      <c r="K802" s="17"/>
      <c r="L802" s="23"/>
      <c r="M802" s="24"/>
    </row>
    <row r="803" spans="1:13" x14ac:dyDescent="0.3">
      <c r="A803" s="94">
        <v>8067</v>
      </c>
      <c r="B803" s="100">
        <v>7771.1540000000005</v>
      </c>
      <c r="C803" s="100">
        <v>179.27500000000001</v>
      </c>
      <c r="D803" s="100">
        <v>1.393</v>
      </c>
      <c r="E803" s="100">
        <v>19.690000000000001</v>
      </c>
      <c r="F803" s="101">
        <v>0.26500000000000001</v>
      </c>
      <c r="G803" s="95">
        <f t="shared" si="12"/>
        <v>62689899.318000004</v>
      </c>
      <c r="J803" s="41"/>
      <c r="K803" s="17"/>
      <c r="L803" s="23"/>
      <c r="M803" s="24"/>
    </row>
    <row r="804" spans="1:13" x14ac:dyDescent="0.3">
      <c r="A804" s="94">
        <v>8108</v>
      </c>
      <c r="B804" s="100">
        <v>7760.2240000000002</v>
      </c>
      <c r="C804" s="100">
        <v>179.21899999999999</v>
      </c>
      <c r="D804" s="100">
        <v>1.391</v>
      </c>
      <c r="E804" s="100">
        <v>19.28</v>
      </c>
      <c r="F804" s="101">
        <v>0.25900000000000001</v>
      </c>
      <c r="G804" s="95">
        <f t="shared" si="12"/>
        <v>62919896.192000002</v>
      </c>
      <c r="J804" s="41"/>
      <c r="K804" s="17"/>
      <c r="L804" s="23"/>
      <c r="M804" s="24"/>
    </row>
    <row r="805" spans="1:13" x14ac:dyDescent="0.3">
      <c r="A805" s="94">
        <v>8171</v>
      </c>
      <c r="B805" s="100">
        <v>7753.7569999999996</v>
      </c>
      <c r="C805" s="100">
        <v>180.97800000000001</v>
      </c>
      <c r="D805" s="100">
        <v>1.403</v>
      </c>
      <c r="E805" s="100">
        <v>19.350000000000001</v>
      </c>
      <c r="F805" s="101">
        <v>0.26200000000000001</v>
      </c>
      <c r="G805" s="95">
        <f t="shared" si="12"/>
        <v>63355948.446999997</v>
      </c>
      <c r="J805" s="41"/>
      <c r="K805" s="17"/>
      <c r="L805" s="23"/>
      <c r="M805" s="24"/>
    </row>
    <row r="806" spans="1:13" x14ac:dyDescent="0.3">
      <c r="A806" s="94">
        <v>8233</v>
      </c>
      <c r="B806" s="100">
        <v>7748.1660000000002</v>
      </c>
      <c r="C806" s="100">
        <v>179.21899999999999</v>
      </c>
      <c r="D806" s="100">
        <v>1.389</v>
      </c>
      <c r="E806" s="100">
        <v>17.22</v>
      </c>
      <c r="F806" s="101">
        <v>0.23400000000000001</v>
      </c>
      <c r="G806" s="95">
        <f t="shared" si="12"/>
        <v>63790650.678000003</v>
      </c>
      <c r="J806" s="41"/>
      <c r="K806" s="17"/>
      <c r="L806" s="23"/>
      <c r="M806" s="24"/>
    </row>
    <row r="807" spans="1:13" x14ac:dyDescent="0.3">
      <c r="A807" s="94">
        <v>8297</v>
      </c>
      <c r="B807" s="100">
        <v>7704.2560000000003</v>
      </c>
      <c r="C807" s="100">
        <v>179.559</v>
      </c>
      <c r="D807" s="100">
        <v>1.383</v>
      </c>
      <c r="E807" s="100">
        <v>20.239999999999998</v>
      </c>
      <c r="F807" s="101">
        <v>0.27100000000000002</v>
      </c>
      <c r="G807" s="95">
        <f t="shared" si="12"/>
        <v>63922212.032000005</v>
      </c>
      <c r="J807" s="41"/>
      <c r="K807" s="17"/>
      <c r="L807" s="23"/>
      <c r="M807" s="24"/>
    </row>
    <row r="808" spans="1:13" x14ac:dyDescent="0.3">
      <c r="A808" s="94">
        <v>8318</v>
      </c>
      <c r="B808" s="100">
        <v>7742.723</v>
      </c>
      <c r="C808" s="100">
        <v>178.99199999999999</v>
      </c>
      <c r="D808" s="100">
        <v>1.3859999999999999</v>
      </c>
      <c r="E808" s="100">
        <v>17.25</v>
      </c>
      <c r="F808" s="101">
        <v>0.23100000000000001</v>
      </c>
      <c r="G808" s="95">
        <f t="shared" si="12"/>
        <v>64403969.913999997</v>
      </c>
      <c r="J808" s="41"/>
      <c r="K808" s="17"/>
      <c r="L808" s="23"/>
      <c r="M808" s="24"/>
    </row>
    <row r="809" spans="1:13" x14ac:dyDescent="0.3">
      <c r="A809" s="94">
        <v>8361</v>
      </c>
      <c r="B809" s="100">
        <v>7753.3019999999997</v>
      </c>
      <c r="C809" s="100">
        <v>179.61600000000001</v>
      </c>
      <c r="D809" s="100">
        <v>1.393</v>
      </c>
      <c r="E809" s="100">
        <v>20.100000000000001</v>
      </c>
      <c r="F809" s="101">
        <v>0.26900000000000002</v>
      </c>
      <c r="G809" s="95">
        <f t="shared" si="12"/>
        <v>64825358.022</v>
      </c>
      <c r="J809" s="41"/>
      <c r="K809" s="17"/>
      <c r="L809" s="23"/>
      <c r="M809" s="24"/>
    </row>
    <row r="810" spans="1:13" x14ac:dyDescent="0.3">
      <c r="A810" s="94">
        <v>8425</v>
      </c>
      <c r="B810" s="100">
        <v>7725.75</v>
      </c>
      <c r="C810" s="100">
        <v>179.61600000000001</v>
      </c>
      <c r="D810" s="100">
        <v>1.3879999999999999</v>
      </c>
      <c r="E810" s="100">
        <v>20.6</v>
      </c>
      <c r="F810" s="101">
        <v>0.27700000000000002</v>
      </c>
      <c r="G810" s="95">
        <f t="shared" si="12"/>
        <v>65089443.75</v>
      </c>
      <c r="J810" s="41"/>
      <c r="K810" s="17"/>
      <c r="L810" s="23"/>
      <c r="M810" s="24"/>
    </row>
    <row r="811" spans="1:13" x14ac:dyDescent="0.3">
      <c r="A811" s="94">
        <v>8490</v>
      </c>
      <c r="B811" s="100">
        <v>7708.7349999999997</v>
      </c>
      <c r="C811" s="100">
        <v>180.80799999999999</v>
      </c>
      <c r="D811" s="100">
        <v>1.3939999999999999</v>
      </c>
      <c r="E811" s="100">
        <v>20.239999999999998</v>
      </c>
      <c r="F811" s="101">
        <v>0.27300000000000002</v>
      </c>
      <c r="G811" s="95">
        <f t="shared" si="12"/>
        <v>65447160.149999999</v>
      </c>
      <c r="J811" s="41"/>
      <c r="K811" s="17"/>
      <c r="L811" s="23"/>
      <c r="M811" s="24"/>
    </row>
    <row r="812" spans="1:13" x14ac:dyDescent="0.3">
      <c r="A812" s="94">
        <v>8556</v>
      </c>
      <c r="B812" s="100">
        <v>7771.1120000000001</v>
      </c>
      <c r="C812" s="100">
        <v>178.99199999999999</v>
      </c>
      <c r="D812" s="100">
        <v>1.391</v>
      </c>
      <c r="E812" s="100">
        <v>19.79</v>
      </c>
      <c r="F812" s="101">
        <v>0.26600000000000001</v>
      </c>
      <c r="G812" s="95">
        <f t="shared" si="12"/>
        <v>66489634.272</v>
      </c>
      <c r="J812" s="41"/>
      <c r="K812" s="17"/>
      <c r="L812" s="23"/>
      <c r="M812" s="24"/>
    </row>
    <row r="813" spans="1:13" x14ac:dyDescent="0.3">
      <c r="A813" s="94">
        <v>8577</v>
      </c>
      <c r="B813" s="100">
        <v>7752.7610000000004</v>
      </c>
      <c r="C813" s="100">
        <v>180.12700000000001</v>
      </c>
      <c r="D813" s="100">
        <v>1.3959999999999999</v>
      </c>
      <c r="E813" s="100">
        <v>19.829999999999998</v>
      </c>
      <c r="F813" s="101">
        <v>0.26700000000000002</v>
      </c>
      <c r="G813" s="95">
        <f t="shared" si="12"/>
        <v>66495431.097000003</v>
      </c>
      <c r="J813" s="41"/>
      <c r="K813" s="17"/>
      <c r="L813" s="23"/>
      <c r="M813" s="24"/>
    </row>
    <row r="814" spans="1:13" x14ac:dyDescent="0.3">
      <c r="A814" s="94">
        <v>8688</v>
      </c>
      <c r="B814" s="100">
        <v>7753.576</v>
      </c>
      <c r="C814" s="100">
        <v>179.72900000000001</v>
      </c>
      <c r="D814" s="100">
        <v>1.3939999999999999</v>
      </c>
      <c r="E814" s="100">
        <v>19.3</v>
      </c>
      <c r="F814" s="101">
        <v>0.26100000000000001</v>
      </c>
      <c r="G814" s="95">
        <f t="shared" si="12"/>
        <v>67363068.288000003</v>
      </c>
      <c r="J814" s="41"/>
      <c r="K814" s="17"/>
      <c r="L814" s="23"/>
      <c r="M814" s="24"/>
    </row>
    <row r="815" spans="1:13" x14ac:dyDescent="0.3">
      <c r="A815" s="94">
        <v>8710</v>
      </c>
      <c r="B815" s="100">
        <v>7720.9859999999999</v>
      </c>
      <c r="C815" s="100">
        <v>180.80799999999999</v>
      </c>
      <c r="D815" s="100">
        <v>1.3959999999999999</v>
      </c>
      <c r="E815" s="100">
        <v>17.5</v>
      </c>
      <c r="F815" s="101">
        <v>0.23799999999999999</v>
      </c>
      <c r="G815" s="95">
        <f t="shared" si="12"/>
        <v>67249788.060000002</v>
      </c>
      <c r="J815" s="41"/>
      <c r="K815" s="17"/>
      <c r="L815" s="23"/>
      <c r="M815" s="24"/>
    </row>
    <row r="816" spans="1:13" x14ac:dyDescent="0.3">
      <c r="A816" s="94">
        <v>8755</v>
      </c>
      <c r="B816" s="100">
        <v>7713.076</v>
      </c>
      <c r="C816" s="100">
        <v>180.18299999999999</v>
      </c>
      <c r="D816" s="100">
        <v>1.39</v>
      </c>
      <c r="E816" s="100">
        <v>17.510000000000002</v>
      </c>
      <c r="F816" s="101">
        <v>0.23799999999999999</v>
      </c>
      <c r="G816" s="95">
        <f t="shared" si="12"/>
        <v>67527980.379999995</v>
      </c>
      <c r="J816" s="41"/>
      <c r="K816" s="17"/>
      <c r="L816" s="23"/>
      <c r="M816" s="24"/>
    </row>
    <row r="817" spans="1:13" x14ac:dyDescent="0.3">
      <c r="A817" s="94">
        <v>8822</v>
      </c>
      <c r="B817" s="100">
        <v>7695.3289999999997</v>
      </c>
      <c r="C817" s="100">
        <v>178.197</v>
      </c>
      <c r="D817" s="100">
        <v>1.371</v>
      </c>
      <c r="E817" s="100">
        <v>19.940000000000001</v>
      </c>
      <c r="F817" s="101">
        <v>0.26600000000000001</v>
      </c>
      <c r="G817" s="95">
        <f t="shared" si="12"/>
        <v>67888192.437999994</v>
      </c>
      <c r="J817" s="41"/>
      <c r="K817" s="17"/>
      <c r="L817" s="23"/>
      <c r="M817" s="24"/>
    </row>
    <row r="818" spans="1:13" x14ac:dyDescent="0.3">
      <c r="A818" s="94">
        <v>8890</v>
      </c>
      <c r="B818" s="100">
        <v>7740.43</v>
      </c>
      <c r="C818" s="100">
        <v>178.59399999999999</v>
      </c>
      <c r="D818" s="100">
        <v>1.3819999999999999</v>
      </c>
      <c r="E818" s="100">
        <v>16.78</v>
      </c>
      <c r="F818" s="101">
        <v>0.222</v>
      </c>
      <c r="G818" s="95">
        <f t="shared" si="12"/>
        <v>68812422.700000003</v>
      </c>
      <c r="J818" s="41"/>
      <c r="K818" s="17"/>
      <c r="L818" s="23"/>
      <c r="M818" s="24"/>
    </row>
    <row r="819" spans="1:13" x14ac:dyDescent="0.3">
      <c r="A819" s="94">
        <v>8959</v>
      </c>
      <c r="B819" s="100">
        <v>7744.848</v>
      </c>
      <c r="C819" s="100">
        <v>177.857</v>
      </c>
      <c r="D819" s="100">
        <v>1.377</v>
      </c>
      <c r="E819" s="100">
        <v>20.45</v>
      </c>
      <c r="F819" s="101">
        <v>0.27</v>
      </c>
      <c r="G819" s="95">
        <f t="shared" si="12"/>
        <v>69386093.231999993</v>
      </c>
      <c r="J819" s="41"/>
      <c r="K819" s="17"/>
      <c r="L819" s="23"/>
      <c r="M819" s="24"/>
    </row>
    <row r="820" spans="1:13" x14ac:dyDescent="0.3">
      <c r="A820" s="94">
        <v>8982</v>
      </c>
      <c r="B820" s="100">
        <v>7725.067</v>
      </c>
      <c r="C820" s="100">
        <v>179.84299999999999</v>
      </c>
      <c r="D820" s="100">
        <v>1.389</v>
      </c>
      <c r="E820" s="100">
        <v>20.45</v>
      </c>
      <c r="F820" s="101">
        <v>0.27200000000000002</v>
      </c>
      <c r="G820" s="95">
        <f t="shared" si="12"/>
        <v>69386551.794</v>
      </c>
      <c r="J820" s="41"/>
      <c r="K820" s="17"/>
      <c r="L820" s="23"/>
      <c r="M820" s="24"/>
    </row>
    <row r="821" spans="1:13" x14ac:dyDescent="0.3">
      <c r="A821" s="94">
        <v>9028</v>
      </c>
      <c r="B821" s="100">
        <v>7741.8729999999996</v>
      </c>
      <c r="C821" s="100">
        <v>179.16200000000001</v>
      </c>
      <c r="D821" s="100">
        <v>1.387</v>
      </c>
      <c r="E821" s="100">
        <v>19.57</v>
      </c>
      <c r="F821" s="101">
        <v>0.26200000000000001</v>
      </c>
      <c r="G821" s="95">
        <f t="shared" si="12"/>
        <v>69893629.443999991</v>
      </c>
      <c r="J821" s="41"/>
      <c r="K821" s="17"/>
      <c r="L821" s="23"/>
      <c r="M821" s="24"/>
    </row>
    <row r="822" spans="1:13" x14ac:dyDescent="0.3">
      <c r="A822" s="94">
        <v>9097</v>
      </c>
      <c r="B822" s="100">
        <v>7753.2619999999997</v>
      </c>
      <c r="C822" s="100">
        <v>177.40299999999999</v>
      </c>
      <c r="D822" s="100">
        <v>1.375</v>
      </c>
      <c r="E822" s="100">
        <v>19.3</v>
      </c>
      <c r="F822" s="101">
        <v>0.25600000000000001</v>
      </c>
      <c r="G822" s="95">
        <f t="shared" si="12"/>
        <v>70531424.414000005</v>
      </c>
      <c r="J822" s="41"/>
      <c r="K822" s="17"/>
      <c r="L822" s="23"/>
      <c r="M822" s="24"/>
    </row>
    <row r="823" spans="1:13" x14ac:dyDescent="0.3">
      <c r="A823" s="94">
        <v>9167</v>
      </c>
      <c r="B823" s="100">
        <v>7682.9139999999998</v>
      </c>
      <c r="C823" s="100">
        <v>180.07</v>
      </c>
      <c r="D823" s="100">
        <v>1.383</v>
      </c>
      <c r="E823" s="100">
        <v>19.670000000000002</v>
      </c>
      <c r="F823" s="101">
        <v>0.26200000000000001</v>
      </c>
      <c r="G823" s="95">
        <f t="shared" si="12"/>
        <v>70429272.637999997</v>
      </c>
      <c r="J823" s="41"/>
      <c r="K823" s="17"/>
      <c r="L823" s="23"/>
      <c r="M823" s="24"/>
    </row>
    <row r="824" spans="1:13" x14ac:dyDescent="0.3">
      <c r="A824" s="94">
        <v>9238</v>
      </c>
      <c r="B824" s="100">
        <v>7702.8860000000004</v>
      </c>
      <c r="C824" s="100">
        <v>179.9</v>
      </c>
      <c r="D824" s="100">
        <v>1.3859999999999999</v>
      </c>
      <c r="E824" s="100">
        <v>17.61</v>
      </c>
      <c r="F824" s="101">
        <v>0.23699999999999999</v>
      </c>
      <c r="G824" s="95">
        <f t="shared" si="12"/>
        <v>71159260.868000001</v>
      </c>
      <c r="J824" s="41"/>
      <c r="K824" s="17"/>
      <c r="L824" s="23"/>
      <c r="M824" s="24"/>
    </row>
    <row r="825" spans="1:13" x14ac:dyDescent="0.3">
      <c r="A825" s="94">
        <v>9262</v>
      </c>
      <c r="B825" s="100">
        <v>7721.08</v>
      </c>
      <c r="C825" s="100">
        <v>179.33199999999999</v>
      </c>
      <c r="D825" s="100">
        <v>1.385</v>
      </c>
      <c r="E825" s="100">
        <v>19.05</v>
      </c>
      <c r="F825" s="101">
        <v>0.255</v>
      </c>
      <c r="G825" s="95">
        <f t="shared" si="12"/>
        <v>71512642.959999993</v>
      </c>
      <c r="J825" s="41"/>
      <c r="K825" s="17"/>
      <c r="L825" s="23"/>
      <c r="M825" s="24"/>
    </row>
    <row r="826" spans="1:13" x14ac:dyDescent="0.3">
      <c r="A826" s="94">
        <v>9381</v>
      </c>
      <c r="B826" s="100">
        <v>7668.81</v>
      </c>
      <c r="C826" s="100">
        <v>180.01300000000001</v>
      </c>
      <c r="D826" s="100">
        <v>1.38</v>
      </c>
      <c r="E826" s="100">
        <v>19.829999999999998</v>
      </c>
      <c r="F826" s="101">
        <v>0.26600000000000001</v>
      </c>
      <c r="G826" s="95">
        <f t="shared" si="12"/>
        <v>71941106.609999999</v>
      </c>
      <c r="J826" s="41"/>
      <c r="K826" s="17"/>
      <c r="L826" s="23"/>
      <c r="M826" s="24"/>
    </row>
    <row r="827" spans="1:13" x14ac:dyDescent="0.3">
      <c r="A827" s="94">
        <v>9405</v>
      </c>
      <c r="B827" s="100">
        <v>7693.308</v>
      </c>
      <c r="C827" s="100">
        <v>178.48099999999999</v>
      </c>
      <c r="D827" s="100">
        <v>1.373</v>
      </c>
      <c r="E827" s="100">
        <v>17.079999999999998</v>
      </c>
      <c r="F827" s="101">
        <v>0.22800000000000001</v>
      </c>
      <c r="G827" s="95">
        <f t="shared" si="12"/>
        <v>72355561.739999995</v>
      </c>
      <c r="J827" s="41"/>
      <c r="K827" s="17"/>
      <c r="L827" s="23"/>
      <c r="M827" s="24"/>
    </row>
    <row r="828" spans="1:13" x14ac:dyDescent="0.3">
      <c r="A828" s="94">
        <v>9453</v>
      </c>
      <c r="B828" s="100">
        <v>7715.165</v>
      </c>
      <c r="C828" s="100">
        <v>178.76499999999999</v>
      </c>
      <c r="D828" s="100">
        <v>1.379</v>
      </c>
      <c r="E828" s="100">
        <v>19.739999999999998</v>
      </c>
      <c r="F828" s="101">
        <v>0.26100000000000001</v>
      </c>
      <c r="G828" s="95">
        <f t="shared" si="12"/>
        <v>72931454.745000005</v>
      </c>
      <c r="J828" s="41"/>
      <c r="K828" s="17"/>
      <c r="L828" s="23"/>
      <c r="M828" s="24"/>
    </row>
    <row r="829" spans="1:13" x14ac:dyDescent="0.3">
      <c r="A829" s="94">
        <v>9526</v>
      </c>
      <c r="B829" s="100">
        <v>7701.58</v>
      </c>
      <c r="C829" s="100">
        <v>179.27500000000001</v>
      </c>
      <c r="D829" s="100">
        <v>1.381</v>
      </c>
      <c r="E829" s="100">
        <v>20.16</v>
      </c>
      <c r="F829" s="101">
        <v>0.26800000000000002</v>
      </c>
      <c r="G829" s="95">
        <f t="shared" si="12"/>
        <v>73365251.079999998</v>
      </c>
      <c r="J829" s="41"/>
      <c r="K829" s="17"/>
      <c r="L829" s="23"/>
      <c r="M829" s="24"/>
    </row>
    <row r="830" spans="1:13" x14ac:dyDescent="0.3">
      <c r="A830" s="94">
        <v>9599</v>
      </c>
      <c r="B830" s="100">
        <v>7736.1329999999998</v>
      </c>
      <c r="C830" s="100">
        <v>179.61600000000001</v>
      </c>
      <c r="D830" s="100">
        <v>1.39</v>
      </c>
      <c r="E830" s="100">
        <v>18.7</v>
      </c>
      <c r="F830" s="101">
        <v>0.25</v>
      </c>
      <c r="G830" s="95">
        <f t="shared" si="12"/>
        <v>74259140.666999996</v>
      </c>
      <c r="J830" s="41"/>
      <c r="K830" s="17"/>
      <c r="L830" s="23"/>
      <c r="M830" s="24"/>
    </row>
    <row r="831" spans="1:13" x14ac:dyDescent="0.3">
      <c r="A831" s="94">
        <v>9673</v>
      </c>
      <c r="B831" s="100">
        <v>7657.55</v>
      </c>
      <c r="C831" s="100">
        <v>179.559</v>
      </c>
      <c r="D831" s="100">
        <v>1.375</v>
      </c>
      <c r="E831" s="100">
        <v>19.78</v>
      </c>
      <c r="F831" s="101">
        <v>0.26600000000000001</v>
      </c>
      <c r="G831" s="95">
        <f t="shared" si="12"/>
        <v>74071481.150000006</v>
      </c>
      <c r="J831" s="41"/>
      <c r="K831" s="17"/>
      <c r="L831" s="23"/>
      <c r="M831" s="24"/>
    </row>
    <row r="832" spans="1:13" x14ac:dyDescent="0.3">
      <c r="A832" s="94">
        <v>9698</v>
      </c>
      <c r="B832" s="100">
        <v>7718.99</v>
      </c>
      <c r="C832" s="100">
        <v>179.559</v>
      </c>
      <c r="D832" s="100">
        <v>1.3859999999999999</v>
      </c>
      <c r="E832" s="100">
        <v>17.809999999999999</v>
      </c>
      <c r="F832" s="101">
        <v>0.23699999999999999</v>
      </c>
      <c r="G832" s="95">
        <f t="shared" si="12"/>
        <v>74858765.019999996</v>
      </c>
      <c r="J832" s="41"/>
      <c r="K832" s="17"/>
      <c r="L832" s="23"/>
      <c r="M832" s="24"/>
    </row>
    <row r="833" spans="1:13" x14ac:dyDescent="0.3">
      <c r="A833" s="94">
        <v>9748</v>
      </c>
      <c r="B833" s="100">
        <v>7679.49</v>
      </c>
      <c r="C833" s="100">
        <v>180.41</v>
      </c>
      <c r="D833" s="100">
        <v>1.385</v>
      </c>
      <c r="E833" s="100">
        <v>17.420000000000002</v>
      </c>
      <c r="F833" s="101">
        <v>0.23499999999999999</v>
      </c>
      <c r="G833" s="95">
        <f t="shared" si="12"/>
        <v>74859668.519999996</v>
      </c>
      <c r="J833" s="41"/>
      <c r="K833" s="17"/>
      <c r="L833" s="23"/>
      <c r="M833" s="24"/>
    </row>
    <row r="834" spans="1:13" x14ac:dyDescent="0.3">
      <c r="A834" s="94">
        <v>9823</v>
      </c>
      <c r="B834" s="100">
        <v>7671.1980000000003</v>
      </c>
      <c r="C834" s="100">
        <v>179.21899999999999</v>
      </c>
      <c r="D834" s="100">
        <v>1.375</v>
      </c>
      <c r="E834" s="100">
        <v>17.29</v>
      </c>
      <c r="F834" s="101">
        <v>0.23200000000000001</v>
      </c>
      <c r="G834" s="95">
        <f t="shared" si="12"/>
        <v>75354177.953999996</v>
      </c>
      <c r="J834" s="41"/>
      <c r="K834" s="17"/>
      <c r="L834" s="23"/>
      <c r="M834" s="24"/>
    </row>
    <row r="835" spans="1:13" x14ac:dyDescent="0.3">
      <c r="A835" s="94">
        <v>9899</v>
      </c>
      <c r="B835" s="100">
        <v>7649.665</v>
      </c>
      <c r="C835" s="100">
        <v>179.21899999999999</v>
      </c>
      <c r="D835" s="100">
        <v>1.371</v>
      </c>
      <c r="E835" s="100">
        <v>17.04</v>
      </c>
      <c r="F835" s="101">
        <v>0.22700000000000001</v>
      </c>
      <c r="G835" s="95">
        <f t="shared" si="12"/>
        <v>75724033.834999993</v>
      </c>
      <c r="J835" s="41"/>
      <c r="K835" s="17"/>
      <c r="L835" s="23"/>
      <c r="M835" s="24"/>
    </row>
    <row r="836" spans="1:13" x14ac:dyDescent="0.3">
      <c r="A836" s="94">
        <v>9975</v>
      </c>
      <c r="B836" s="100">
        <v>7671.0749999999998</v>
      </c>
      <c r="C836" s="100">
        <v>179.27500000000001</v>
      </c>
      <c r="D836" s="100">
        <v>1.375</v>
      </c>
      <c r="E836" s="100">
        <v>19.559999999999999</v>
      </c>
      <c r="F836" s="101">
        <v>0.25900000000000001</v>
      </c>
      <c r="G836" s="95">
        <f t="shared" si="12"/>
        <v>76518973.125</v>
      </c>
      <c r="J836" s="41"/>
      <c r="K836" s="17"/>
      <c r="L836" s="23"/>
      <c r="M836" s="24"/>
    </row>
    <row r="837" spans="1:13" x14ac:dyDescent="0.3">
      <c r="A837" s="94">
        <v>10000</v>
      </c>
      <c r="B837" s="100">
        <v>7689.2870000000003</v>
      </c>
      <c r="C837" s="100">
        <v>178.76499999999999</v>
      </c>
      <c r="D837" s="100">
        <v>1.375</v>
      </c>
      <c r="E837" s="100">
        <v>20.07</v>
      </c>
      <c r="F837" s="101">
        <v>0.26500000000000001</v>
      </c>
      <c r="G837" s="95">
        <f t="shared" si="12"/>
        <v>76892870</v>
      </c>
      <c r="J837" s="41"/>
      <c r="K837" s="17"/>
      <c r="L837" s="23"/>
      <c r="M837" s="24"/>
    </row>
    <row r="838" spans="1:13" x14ac:dyDescent="0.3">
      <c r="A838" s="94">
        <v>10078</v>
      </c>
      <c r="B838" s="100">
        <v>7715.9189999999999</v>
      </c>
      <c r="C838" s="100">
        <v>178.708</v>
      </c>
      <c r="D838" s="100">
        <v>1.379</v>
      </c>
      <c r="E838" s="100">
        <v>19.97</v>
      </c>
      <c r="F838" s="101">
        <v>0.26400000000000001</v>
      </c>
      <c r="G838" s="95">
        <f t="shared" si="12"/>
        <v>77761031.681999996</v>
      </c>
      <c r="J838" s="41"/>
      <c r="K838" s="17"/>
      <c r="L838" s="23"/>
      <c r="M838" s="24"/>
    </row>
    <row r="839" spans="1:13" x14ac:dyDescent="0.3">
      <c r="A839" s="94">
        <v>10155</v>
      </c>
      <c r="B839" s="100">
        <v>7702.0439999999999</v>
      </c>
      <c r="C839" s="100">
        <v>178.48099999999999</v>
      </c>
      <c r="D839" s="100">
        <v>1.375</v>
      </c>
      <c r="E839" s="100">
        <v>19.420000000000002</v>
      </c>
      <c r="F839" s="101">
        <v>0.25700000000000001</v>
      </c>
      <c r="G839" s="95">
        <f t="shared" si="12"/>
        <v>78214256.819999993</v>
      </c>
      <c r="J839" s="41"/>
      <c r="K839" s="17"/>
      <c r="L839" s="23"/>
      <c r="M839" s="24"/>
    </row>
    <row r="840" spans="1:13" x14ac:dyDescent="0.3">
      <c r="A840" s="94">
        <v>10233</v>
      </c>
      <c r="B840" s="100">
        <v>7620.9759999999997</v>
      </c>
      <c r="C840" s="100">
        <v>181.375</v>
      </c>
      <c r="D840" s="100">
        <v>1.3819999999999999</v>
      </c>
      <c r="E840" s="100">
        <v>20.5</v>
      </c>
      <c r="F840" s="101">
        <v>0.27500000000000002</v>
      </c>
      <c r="G840" s="95">
        <f t="shared" si="12"/>
        <v>77985447.407999992</v>
      </c>
      <c r="J840" s="41"/>
      <c r="K840" s="11"/>
      <c r="L840" s="11"/>
      <c r="M840" s="11"/>
    </row>
    <row r="841" spans="1:13" x14ac:dyDescent="0.3">
      <c r="A841" s="96">
        <v>10273</v>
      </c>
      <c r="B841" s="101">
        <v>7657.3289999999997</v>
      </c>
      <c r="C841" s="101">
        <v>178.935</v>
      </c>
      <c r="D841" s="101">
        <v>1.37</v>
      </c>
      <c r="E841" s="101">
        <v>17.43</v>
      </c>
      <c r="F841" s="101">
        <v>0.23300000000000001</v>
      </c>
      <c r="G841" s="95">
        <f t="shared" si="12"/>
        <v>78663740.817000002</v>
      </c>
      <c r="J841" s="41"/>
    </row>
    <row r="842" spans="1:13" x14ac:dyDescent="0.3">
      <c r="A842" s="96">
        <v>10392</v>
      </c>
      <c r="B842" s="101">
        <v>7668.34</v>
      </c>
      <c r="C842" s="101">
        <v>178.65100000000001</v>
      </c>
      <c r="D842" s="101">
        <v>1.37</v>
      </c>
      <c r="E842" s="101">
        <v>20.83</v>
      </c>
      <c r="F842" s="101">
        <v>0.27400000000000002</v>
      </c>
      <c r="G842" s="95">
        <f t="shared" si="12"/>
        <v>79689389.280000001</v>
      </c>
      <c r="J842" s="41"/>
    </row>
    <row r="843" spans="1:13" x14ac:dyDescent="0.3">
      <c r="A843" s="96">
        <v>10432</v>
      </c>
      <c r="B843" s="101">
        <v>7673.02</v>
      </c>
      <c r="C843" s="101">
        <v>179.61600000000001</v>
      </c>
      <c r="D843" s="101">
        <v>1.3779999999999999</v>
      </c>
      <c r="E843" s="101">
        <v>21.58</v>
      </c>
      <c r="F843" s="101">
        <v>0.28499999999999998</v>
      </c>
      <c r="G843" s="95">
        <f t="shared" si="12"/>
        <v>80044944.640000001</v>
      </c>
      <c r="J843" s="41"/>
    </row>
    <row r="844" spans="1:13" x14ac:dyDescent="0.3">
      <c r="A844" s="96">
        <v>10472</v>
      </c>
      <c r="B844" s="101">
        <v>7628.0540000000001</v>
      </c>
      <c r="C844" s="101">
        <v>179.446</v>
      </c>
      <c r="D844" s="101">
        <v>1.369</v>
      </c>
      <c r="E844" s="101">
        <v>20.65</v>
      </c>
      <c r="F844" s="101">
        <v>0.27400000000000002</v>
      </c>
      <c r="G844" s="95">
        <f t="shared" si="12"/>
        <v>79880981.488000005</v>
      </c>
      <c r="J844" s="41"/>
    </row>
    <row r="845" spans="1:13" x14ac:dyDescent="0.3">
      <c r="A845" s="96">
        <v>10552</v>
      </c>
      <c r="B845" s="101">
        <v>7643.6059999999998</v>
      </c>
      <c r="C845" s="101">
        <v>179.446</v>
      </c>
      <c r="D845" s="101">
        <v>1.3720000000000001</v>
      </c>
      <c r="E845" s="101">
        <v>20.64</v>
      </c>
      <c r="F845" s="101">
        <v>0.27200000000000002</v>
      </c>
      <c r="G845" s="95">
        <f t="shared" si="12"/>
        <v>80655330.511999995</v>
      </c>
      <c r="J845" s="41"/>
    </row>
    <row r="846" spans="1:13" x14ac:dyDescent="0.3">
      <c r="A846" s="96">
        <v>10593</v>
      </c>
      <c r="B846" s="101">
        <v>7678.2420000000002</v>
      </c>
      <c r="C846" s="101">
        <v>179.16200000000001</v>
      </c>
      <c r="D846" s="101">
        <v>1.3759999999999999</v>
      </c>
      <c r="E846" s="101">
        <v>20.28</v>
      </c>
      <c r="F846" s="101">
        <v>0.26800000000000002</v>
      </c>
      <c r="G846" s="95">
        <f t="shared" si="12"/>
        <v>81335617.505999997</v>
      </c>
      <c r="J846" s="41"/>
    </row>
    <row r="847" spans="1:13" x14ac:dyDescent="0.3">
      <c r="A847" s="96">
        <v>10716</v>
      </c>
      <c r="B847" s="101">
        <v>7667.0129999999999</v>
      </c>
      <c r="C847" s="101">
        <v>179.21899999999999</v>
      </c>
      <c r="D847" s="101">
        <v>1.3740000000000001</v>
      </c>
      <c r="E847" s="101">
        <v>20.399999999999999</v>
      </c>
      <c r="F847" s="101">
        <v>0.27</v>
      </c>
      <c r="G847" s="95">
        <f t="shared" si="12"/>
        <v>82159711.307999998</v>
      </c>
      <c r="J847" s="41"/>
    </row>
    <row r="848" spans="1:13" x14ac:dyDescent="0.3">
      <c r="A848" s="96">
        <v>10757</v>
      </c>
      <c r="B848" s="101">
        <v>7672.3379999999997</v>
      </c>
      <c r="C848" s="101">
        <v>180.297</v>
      </c>
      <c r="D848" s="101">
        <v>1.383</v>
      </c>
      <c r="E848" s="101">
        <v>17.850000000000001</v>
      </c>
      <c r="F848" s="101">
        <v>0.23899999999999999</v>
      </c>
      <c r="G848" s="95">
        <f t="shared" si="12"/>
        <v>82531339.865999997</v>
      </c>
      <c r="J848" s="41"/>
    </row>
    <row r="849" spans="1:10" x14ac:dyDescent="0.3">
      <c r="A849" s="96">
        <v>10798</v>
      </c>
      <c r="B849" s="101">
        <v>7636.1660000000002</v>
      </c>
      <c r="C849" s="101">
        <v>178.76499999999999</v>
      </c>
      <c r="D849" s="101">
        <v>1.365</v>
      </c>
      <c r="E849" s="101">
        <v>17.28</v>
      </c>
      <c r="F849" s="101">
        <v>0.23100000000000001</v>
      </c>
      <c r="G849" s="95">
        <f t="shared" si="12"/>
        <v>82455320.467999995</v>
      </c>
      <c r="J849" s="41"/>
    </row>
    <row r="850" spans="1:10" x14ac:dyDescent="0.3">
      <c r="A850" s="96">
        <v>10881</v>
      </c>
      <c r="B850" s="101">
        <v>7593.0420000000004</v>
      </c>
      <c r="C850" s="101">
        <v>179.9</v>
      </c>
      <c r="D850" s="101">
        <v>1.3660000000000001</v>
      </c>
      <c r="E850" s="101">
        <v>16.97</v>
      </c>
      <c r="F850" s="101">
        <v>0.22500000000000001</v>
      </c>
      <c r="G850" s="95">
        <f t="shared" si="12"/>
        <v>82619890.002000004</v>
      </c>
      <c r="J850" s="41"/>
    </row>
    <row r="851" spans="1:10" x14ac:dyDescent="0.3">
      <c r="A851" s="96">
        <v>10965</v>
      </c>
      <c r="B851" s="101">
        <v>7687.2160000000003</v>
      </c>
      <c r="C851" s="101">
        <v>178.76499999999999</v>
      </c>
      <c r="D851" s="101">
        <v>1.3740000000000001</v>
      </c>
      <c r="E851" s="101">
        <v>16.309999999999999</v>
      </c>
      <c r="F851" s="101">
        <v>0.216</v>
      </c>
      <c r="G851" s="95">
        <f t="shared" ref="G851:G914" si="13">B851*A851</f>
        <v>84290323.439999998</v>
      </c>
      <c r="J851" s="41"/>
    </row>
    <row r="852" spans="1:10" x14ac:dyDescent="0.3">
      <c r="A852" s="96">
        <v>11050</v>
      </c>
      <c r="B852" s="101">
        <v>7605.0079999999998</v>
      </c>
      <c r="C852" s="101">
        <v>178.76499999999999</v>
      </c>
      <c r="D852" s="101">
        <v>1.36</v>
      </c>
      <c r="E852" s="101">
        <v>19.91</v>
      </c>
      <c r="F852" s="101">
        <v>0.26300000000000001</v>
      </c>
      <c r="G852" s="95">
        <f t="shared" si="13"/>
        <v>84035338.399999991</v>
      </c>
      <c r="J852" s="41"/>
    </row>
    <row r="853" spans="1:10" x14ac:dyDescent="0.3">
      <c r="A853" s="96">
        <v>11092</v>
      </c>
      <c r="B853" s="101">
        <v>7631.0510000000004</v>
      </c>
      <c r="C853" s="101">
        <v>179.33199999999999</v>
      </c>
      <c r="D853" s="101">
        <v>1.3680000000000001</v>
      </c>
      <c r="E853" s="101">
        <v>19.95</v>
      </c>
      <c r="F853" s="101">
        <v>0.26200000000000001</v>
      </c>
      <c r="G853" s="95">
        <f t="shared" si="13"/>
        <v>84643617.692000002</v>
      </c>
      <c r="J853" s="41"/>
    </row>
    <row r="854" spans="1:10" x14ac:dyDescent="0.3">
      <c r="A854" s="96">
        <v>11221</v>
      </c>
      <c r="B854" s="101">
        <v>7645.7179999999998</v>
      </c>
      <c r="C854" s="101">
        <v>179.50200000000001</v>
      </c>
      <c r="D854" s="101">
        <v>1.3720000000000001</v>
      </c>
      <c r="E854" s="101">
        <v>20.12</v>
      </c>
      <c r="F854" s="101">
        <v>0.26600000000000001</v>
      </c>
      <c r="G854" s="95">
        <f t="shared" si="13"/>
        <v>85792601.678000003</v>
      </c>
      <c r="J854" s="41"/>
    </row>
    <row r="855" spans="1:10" x14ac:dyDescent="0.3">
      <c r="A855" s="96">
        <v>11264</v>
      </c>
      <c r="B855" s="101">
        <v>7589.5640000000003</v>
      </c>
      <c r="C855" s="101">
        <v>178.935</v>
      </c>
      <c r="D855" s="101">
        <v>1.3580000000000001</v>
      </c>
      <c r="E855" s="101">
        <v>17.23</v>
      </c>
      <c r="F855" s="101">
        <v>0.22900000000000001</v>
      </c>
      <c r="G855" s="95">
        <f t="shared" si="13"/>
        <v>85488848.895999998</v>
      </c>
      <c r="J855" s="41"/>
    </row>
    <row r="856" spans="1:10" x14ac:dyDescent="0.3">
      <c r="A856" s="96">
        <v>11307</v>
      </c>
      <c r="B856" s="101">
        <v>7606.6170000000002</v>
      </c>
      <c r="C856" s="101">
        <v>179.446</v>
      </c>
      <c r="D856" s="101">
        <v>1.365</v>
      </c>
      <c r="E856" s="101">
        <v>17.22</v>
      </c>
      <c r="F856" s="101">
        <v>0.22700000000000001</v>
      </c>
      <c r="G856" s="95">
        <f t="shared" si="13"/>
        <v>86008018.419</v>
      </c>
      <c r="J856" s="41"/>
    </row>
    <row r="857" spans="1:10" x14ac:dyDescent="0.3">
      <c r="A857" s="96">
        <v>11394</v>
      </c>
      <c r="B857" s="101">
        <v>7619.165</v>
      </c>
      <c r="C857" s="101">
        <v>178.14</v>
      </c>
      <c r="D857" s="101">
        <v>1.357</v>
      </c>
      <c r="E857" s="101">
        <v>20.47</v>
      </c>
      <c r="F857" s="101">
        <v>0.26700000000000002</v>
      </c>
      <c r="G857" s="95">
        <f t="shared" si="13"/>
        <v>86812766.010000005</v>
      </c>
      <c r="J857" s="41"/>
    </row>
    <row r="858" spans="1:10" x14ac:dyDescent="0.3">
      <c r="A858" s="96">
        <v>11438</v>
      </c>
      <c r="B858" s="101">
        <v>7584.665</v>
      </c>
      <c r="C858" s="101">
        <v>180.18299999999999</v>
      </c>
      <c r="D858" s="101">
        <v>1.367</v>
      </c>
      <c r="E858" s="101">
        <v>20.27</v>
      </c>
      <c r="F858" s="101">
        <v>0.26600000000000001</v>
      </c>
      <c r="G858" s="95">
        <f t="shared" si="13"/>
        <v>86753398.269999996</v>
      </c>
      <c r="J858" s="41"/>
    </row>
    <row r="859" spans="1:10" x14ac:dyDescent="0.3">
      <c r="A859" s="96">
        <v>11570</v>
      </c>
      <c r="B859" s="101">
        <v>7580.2309999999998</v>
      </c>
      <c r="C859" s="101">
        <v>180.01300000000001</v>
      </c>
      <c r="D859" s="101">
        <v>1.365</v>
      </c>
      <c r="E859" s="101">
        <v>20.27</v>
      </c>
      <c r="F859" s="101">
        <v>0.26800000000000002</v>
      </c>
      <c r="G859" s="95">
        <f t="shared" si="13"/>
        <v>87703272.670000002</v>
      </c>
      <c r="J859" s="41"/>
    </row>
    <row r="860" spans="1:10" x14ac:dyDescent="0.3">
      <c r="A860" s="96">
        <v>11615</v>
      </c>
      <c r="B860" s="101">
        <v>7615.8760000000002</v>
      </c>
      <c r="C860" s="101">
        <v>179.27500000000001</v>
      </c>
      <c r="D860" s="101">
        <v>1.365</v>
      </c>
      <c r="E860" s="101">
        <v>21.17</v>
      </c>
      <c r="F860" s="101">
        <v>0.27800000000000002</v>
      </c>
      <c r="G860" s="95">
        <f t="shared" si="13"/>
        <v>88458399.74000001</v>
      </c>
      <c r="J860" s="41"/>
    </row>
    <row r="861" spans="1:10" x14ac:dyDescent="0.3">
      <c r="A861" s="96">
        <v>11660</v>
      </c>
      <c r="B861" s="101">
        <v>7601.0150000000003</v>
      </c>
      <c r="C861" s="101">
        <v>179.21899999999999</v>
      </c>
      <c r="D861" s="101">
        <v>1.3620000000000001</v>
      </c>
      <c r="E861" s="101">
        <v>20.41</v>
      </c>
      <c r="F861" s="101">
        <v>0.26800000000000002</v>
      </c>
      <c r="G861" s="95">
        <f t="shared" si="13"/>
        <v>88627834.900000006</v>
      </c>
      <c r="J861" s="41"/>
    </row>
    <row r="862" spans="1:10" x14ac:dyDescent="0.3">
      <c r="A862" s="96">
        <v>11749</v>
      </c>
      <c r="B862" s="101">
        <v>7639.1120000000001</v>
      </c>
      <c r="C862" s="101">
        <v>179.559</v>
      </c>
      <c r="D862" s="101">
        <v>1.3720000000000001</v>
      </c>
      <c r="E862" s="101">
        <v>17.5</v>
      </c>
      <c r="F862" s="101">
        <v>0.23100000000000001</v>
      </c>
      <c r="G862" s="95">
        <f t="shared" si="13"/>
        <v>89751926.887999997</v>
      </c>
      <c r="J862" s="41"/>
    </row>
    <row r="863" spans="1:10" x14ac:dyDescent="0.3">
      <c r="A863" s="96">
        <v>11840</v>
      </c>
      <c r="B863" s="101">
        <v>7608.3710000000001</v>
      </c>
      <c r="C863" s="101">
        <v>179.27500000000001</v>
      </c>
      <c r="D863" s="101">
        <v>1.3640000000000001</v>
      </c>
      <c r="E863" s="101">
        <v>17.03</v>
      </c>
      <c r="F863" s="101">
        <v>0.22700000000000001</v>
      </c>
      <c r="G863" s="95">
        <f t="shared" si="13"/>
        <v>90083112.640000001</v>
      </c>
      <c r="J863" s="41"/>
    </row>
    <row r="864" spans="1:10" x14ac:dyDescent="0.3">
      <c r="A864" s="96">
        <v>11931</v>
      </c>
      <c r="B864" s="101">
        <v>7648.0739999999996</v>
      </c>
      <c r="C864" s="101">
        <v>178.31100000000001</v>
      </c>
      <c r="D864" s="101">
        <v>1.3640000000000001</v>
      </c>
      <c r="E864" s="101">
        <v>20.34</v>
      </c>
      <c r="F864" s="101">
        <v>0.26600000000000001</v>
      </c>
      <c r="G864" s="95">
        <f t="shared" si="13"/>
        <v>91249170.893999994</v>
      </c>
      <c r="J864" s="41"/>
    </row>
    <row r="865" spans="1:10" x14ac:dyDescent="0.3">
      <c r="A865" s="96">
        <v>11977</v>
      </c>
      <c r="B865" s="101">
        <v>7616.6030000000001</v>
      </c>
      <c r="C865" s="101">
        <v>178.708</v>
      </c>
      <c r="D865" s="101">
        <v>1.361</v>
      </c>
      <c r="E865" s="101">
        <v>19.72</v>
      </c>
      <c r="F865" s="101">
        <v>0.25900000000000001</v>
      </c>
      <c r="G865" s="95">
        <f t="shared" si="13"/>
        <v>91224054.130999997</v>
      </c>
      <c r="J865" s="41"/>
    </row>
    <row r="866" spans="1:10" x14ac:dyDescent="0.3">
      <c r="A866" s="96">
        <v>12116</v>
      </c>
      <c r="B866" s="101">
        <v>7583.0910000000003</v>
      </c>
      <c r="C866" s="101">
        <v>178.36699999999999</v>
      </c>
      <c r="D866" s="101">
        <v>1.353</v>
      </c>
      <c r="E866" s="101">
        <v>20.82</v>
      </c>
      <c r="F866" s="101">
        <v>0.27100000000000002</v>
      </c>
      <c r="G866" s="95">
        <f t="shared" si="13"/>
        <v>91876730.556000009</v>
      </c>
      <c r="J866" s="41"/>
    </row>
    <row r="867" spans="1:10" x14ac:dyDescent="0.3">
      <c r="A867" s="96">
        <v>12162</v>
      </c>
      <c r="B867" s="101">
        <v>7606.1719999999996</v>
      </c>
      <c r="C867" s="101">
        <v>179.38900000000001</v>
      </c>
      <c r="D867" s="101">
        <v>1.3640000000000001</v>
      </c>
      <c r="E867" s="101">
        <v>21.35</v>
      </c>
      <c r="F867" s="101">
        <v>0.27800000000000002</v>
      </c>
      <c r="G867" s="95">
        <f t="shared" si="13"/>
        <v>92506263.863999993</v>
      </c>
      <c r="J867" s="41"/>
    </row>
    <row r="868" spans="1:10" x14ac:dyDescent="0.3">
      <c r="A868" s="96">
        <v>12209</v>
      </c>
      <c r="B868" s="101">
        <v>7565.491</v>
      </c>
      <c r="C868" s="101">
        <v>179.95599999999999</v>
      </c>
      <c r="D868" s="101">
        <v>1.361</v>
      </c>
      <c r="E868" s="101">
        <v>21.67</v>
      </c>
      <c r="F868" s="101">
        <v>0.28499999999999998</v>
      </c>
      <c r="G868" s="95">
        <f t="shared" si="13"/>
        <v>92367079.619000003</v>
      </c>
      <c r="J868" s="41"/>
    </row>
    <row r="869" spans="1:10" x14ac:dyDescent="0.3">
      <c r="A869" s="96">
        <v>12303</v>
      </c>
      <c r="B869" s="101">
        <v>7589.4160000000002</v>
      </c>
      <c r="C869" s="101">
        <v>177.51599999999999</v>
      </c>
      <c r="D869" s="101">
        <v>1.347</v>
      </c>
      <c r="E869" s="101">
        <v>17.45</v>
      </c>
      <c r="F869" s="101">
        <v>0.22800000000000001</v>
      </c>
      <c r="G869" s="95">
        <f t="shared" si="13"/>
        <v>93372585.048000008</v>
      </c>
      <c r="J869" s="41"/>
    </row>
    <row r="870" spans="1:10" x14ac:dyDescent="0.3">
      <c r="A870" s="96">
        <v>12350</v>
      </c>
      <c r="B870" s="101">
        <v>7660.0129999999999</v>
      </c>
      <c r="C870" s="101">
        <v>178.25399999999999</v>
      </c>
      <c r="D870" s="101">
        <v>1.365</v>
      </c>
      <c r="E870" s="101">
        <v>21.1</v>
      </c>
      <c r="F870" s="101">
        <v>0.27200000000000002</v>
      </c>
      <c r="G870" s="95">
        <f t="shared" si="13"/>
        <v>94601160.549999997</v>
      </c>
      <c r="J870" s="41"/>
    </row>
    <row r="871" spans="1:10" x14ac:dyDescent="0.3">
      <c r="A871" s="96">
        <v>12493</v>
      </c>
      <c r="B871" s="101">
        <v>7620.5240000000003</v>
      </c>
      <c r="C871" s="101">
        <v>177.51599999999999</v>
      </c>
      <c r="D871" s="101">
        <v>1.353</v>
      </c>
      <c r="E871" s="101">
        <v>21.24</v>
      </c>
      <c r="F871" s="101">
        <v>0.27600000000000002</v>
      </c>
      <c r="G871" s="95">
        <f t="shared" si="13"/>
        <v>95203206.332000002</v>
      </c>
      <c r="J871" s="41"/>
    </row>
    <row r="872" spans="1:10" x14ac:dyDescent="0.3">
      <c r="A872" s="96">
        <v>12542</v>
      </c>
      <c r="B872" s="101">
        <v>7615.0119999999997</v>
      </c>
      <c r="C872" s="101">
        <v>178.31100000000001</v>
      </c>
      <c r="D872" s="101">
        <v>1.3580000000000001</v>
      </c>
      <c r="E872" s="101">
        <v>16.61</v>
      </c>
      <c r="F872" s="101">
        <v>0.217</v>
      </c>
      <c r="G872" s="95">
        <f t="shared" si="13"/>
        <v>95507480.503999993</v>
      </c>
      <c r="J872" s="41"/>
    </row>
    <row r="873" spans="1:10" x14ac:dyDescent="0.3">
      <c r="A873" s="96">
        <v>12590</v>
      </c>
      <c r="B873" s="101">
        <v>7575.6030000000001</v>
      </c>
      <c r="C873" s="101">
        <v>179.048</v>
      </c>
      <c r="D873" s="101">
        <v>1.3560000000000001</v>
      </c>
      <c r="E873" s="101">
        <v>20.59</v>
      </c>
      <c r="F873" s="101">
        <v>0.26900000000000002</v>
      </c>
      <c r="G873" s="95">
        <f t="shared" si="13"/>
        <v>95376841.769999996</v>
      </c>
      <c r="J873" s="41"/>
    </row>
    <row r="874" spans="1:10" x14ac:dyDescent="0.3">
      <c r="A874" s="96">
        <v>12687</v>
      </c>
      <c r="B874" s="101">
        <v>7582.8</v>
      </c>
      <c r="C874" s="101">
        <v>180.18299999999999</v>
      </c>
      <c r="D874" s="101">
        <v>1.3660000000000001</v>
      </c>
      <c r="E874" s="101">
        <v>20.03</v>
      </c>
      <c r="F874" s="101">
        <v>0.26300000000000001</v>
      </c>
      <c r="G874" s="95">
        <f t="shared" si="13"/>
        <v>96202983.600000009</v>
      </c>
      <c r="J874" s="41"/>
    </row>
    <row r="875" spans="1:10" x14ac:dyDescent="0.3">
      <c r="A875" s="96">
        <v>12784</v>
      </c>
      <c r="B875" s="101">
        <v>7559.1549999999997</v>
      </c>
      <c r="C875" s="101">
        <v>179.786</v>
      </c>
      <c r="D875" s="101">
        <v>1.359</v>
      </c>
      <c r="E875" s="101">
        <v>17.420000000000002</v>
      </c>
      <c r="F875" s="101">
        <v>0.23100000000000001</v>
      </c>
      <c r="G875" s="95">
        <f t="shared" si="13"/>
        <v>96636237.519999996</v>
      </c>
      <c r="J875" s="41"/>
    </row>
    <row r="876" spans="1:10" x14ac:dyDescent="0.3">
      <c r="A876" s="96">
        <v>12883</v>
      </c>
      <c r="B876" s="101">
        <v>7568.0129999999999</v>
      </c>
      <c r="C876" s="101">
        <v>179.10499999999999</v>
      </c>
      <c r="D876" s="101">
        <v>1.355</v>
      </c>
      <c r="E876" s="101">
        <v>17.850000000000001</v>
      </c>
      <c r="F876" s="101">
        <v>0.23499999999999999</v>
      </c>
      <c r="G876" s="95">
        <f t="shared" si="13"/>
        <v>97498711.479000002</v>
      </c>
      <c r="J876" s="41"/>
    </row>
    <row r="877" spans="1:10" x14ac:dyDescent="0.3">
      <c r="A877" s="96">
        <v>12933</v>
      </c>
      <c r="B877" s="101">
        <v>7562.43</v>
      </c>
      <c r="C877" s="101">
        <v>179.446</v>
      </c>
      <c r="D877" s="101">
        <v>1.357</v>
      </c>
      <c r="E877" s="101">
        <v>18</v>
      </c>
      <c r="F877" s="101">
        <v>0.23599999999999999</v>
      </c>
      <c r="G877" s="95">
        <f t="shared" si="13"/>
        <v>97804907.189999998</v>
      </c>
      <c r="J877" s="41"/>
    </row>
    <row r="878" spans="1:10" x14ac:dyDescent="0.3">
      <c r="A878" s="96">
        <v>13082</v>
      </c>
      <c r="B878" s="101">
        <v>7546.0039999999999</v>
      </c>
      <c r="C878" s="101">
        <v>179.10499999999999</v>
      </c>
      <c r="D878" s="101">
        <v>1.3520000000000001</v>
      </c>
      <c r="E878" s="101">
        <v>20.14</v>
      </c>
      <c r="F878" s="101">
        <v>0.26300000000000001</v>
      </c>
      <c r="G878" s="95">
        <f t="shared" si="13"/>
        <v>98716824.327999994</v>
      </c>
      <c r="J878" s="41"/>
    </row>
    <row r="879" spans="1:10" x14ac:dyDescent="0.3">
      <c r="A879" s="96">
        <v>13133</v>
      </c>
      <c r="B879" s="101">
        <v>7548.67</v>
      </c>
      <c r="C879" s="101">
        <v>179.10499999999999</v>
      </c>
      <c r="D879" s="101">
        <v>1.3520000000000001</v>
      </c>
      <c r="E879" s="101">
        <v>19.8</v>
      </c>
      <c r="F879" s="101">
        <v>0.25800000000000001</v>
      </c>
      <c r="G879" s="95">
        <f t="shared" si="13"/>
        <v>99136683.109999999</v>
      </c>
      <c r="J879" s="41"/>
    </row>
    <row r="880" spans="1:10" x14ac:dyDescent="0.3">
      <c r="A880" s="96">
        <v>13183</v>
      </c>
      <c r="B880" s="101">
        <v>7570.7250000000004</v>
      </c>
      <c r="C880" s="101">
        <v>178.935</v>
      </c>
      <c r="D880" s="101">
        <v>1.355</v>
      </c>
      <c r="E880" s="101">
        <v>19.89</v>
      </c>
      <c r="F880" s="101">
        <v>0.25900000000000001</v>
      </c>
      <c r="G880" s="95">
        <f t="shared" si="13"/>
        <v>99804867.675000012</v>
      </c>
      <c r="J880" s="41"/>
    </row>
    <row r="881" spans="1:10" x14ac:dyDescent="0.3">
      <c r="A881" s="96">
        <v>13285</v>
      </c>
      <c r="B881" s="101">
        <v>7546.1090000000004</v>
      </c>
      <c r="C881" s="101">
        <v>180.524</v>
      </c>
      <c r="D881" s="101">
        <v>1.3620000000000001</v>
      </c>
      <c r="E881" s="101">
        <v>17.72</v>
      </c>
      <c r="F881" s="101">
        <v>0.23400000000000001</v>
      </c>
      <c r="G881" s="95">
        <f t="shared" si="13"/>
        <v>100250058.065</v>
      </c>
      <c r="J881" s="41"/>
    </row>
    <row r="882" spans="1:10" x14ac:dyDescent="0.3">
      <c r="A882" s="96">
        <v>13336</v>
      </c>
      <c r="B882" s="101">
        <v>7541.25</v>
      </c>
      <c r="C882" s="101">
        <v>179.95599999999999</v>
      </c>
      <c r="D882" s="101">
        <v>1.357</v>
      </c>
      <c r="E882" s="101">
        <v>17.07</v>
      </c>
      <c r="F882" s="101">
        <v>0.22600000000000001</v>
      </c>
      <c r="G882" s="95">
        <f t="shared" si="13"/>
        <v>100570110</v>
      </c>
      <c r="J882" s="41"/>
    </row>
    <row r="883" spans="1:10" x14ac:dyDescent="0.3">
      <c r="A883" s="96">
        <v>13490</v>
      </c>
      <c r="B883" s="101">
        <v>7489.0150000000003</v>
      </c>
      <c r="C883" s="101">
        <v>180.24</v>
      </c>
      <c r="D883" s="101">
        <v>1.35</v>
      </c>
      <c r="E883" s="101">
        <v>20.8</v>
      </c>
      <c r="F883" s="101">
        <v>0.27300000000000002</v>
      </c>
      <c r="G883" s="95">
        <f t="shared" si="13"/>
        <v>101026812.35000001</v>
      </c>
      <c r="J883" s="41"/>
    </row>
    <row r="884" spans="1:10" x14ac:dyDescent="0.3">
      <c r="A884" s="96">
        <v>13542</v>
      </c>
      <c r="B884" s="101">
        <v>7508.3069999999998</v>
      </c>
      <c r="C884" s="101">
        <v>179.559</v>
      </c>
      <c r="D884" s="101">
        <v>1.3480000000000001</v>
      </c>
      <c r="E884" s="101">
        <v>20.98</v>
      </c>
      <c r="F884" s="101">
        <v>0.27300000000000002</v>
      </c>
      <c r="G884" s="95">
        <f t="shared" si="13"/>
        <v>101677493.39399999</v>
      </c>
      <c r="J884" s="41"/>
    </row>
    <row r="885" spans="1:10" x14ac:dyDescent="0.3">
      <c r="A885" s="96">
        <v>13594</v>
      </c>
      <c r="B885" s="101">
        <v>7568.8789999999999</v>
      </c>
      <c r="C885" s="101">
        <v>178.42400000000001</v>
      </c>
      <c r="D885" s="101">
        <v>1.35</v>
      </c>
      <c r="E885" s="101">
        <v>17.75</v>
      </c>
      <c r="F885" s="101">
        <v>0.23100000000000001</v>
      </c>
      <c r="G885" s="95">
        <f t="shared" si="13"/>
        <v>102891341.126</v>
      </c>
      <c r="J885" s="41"/>
    </row>
    <row r="886" spans="1:10" x14ac:dyDescent="0.3">
      <c r="A886" s="96">
        <v>13699</v>
      </c>
      <c r="B886" s="101">
        <v>7525.04</v>
      </c>
      <c r="C886" s="101">
        <v>178.76499999999999</v>
      </c>
      <c r="D886" s="101">
        <v>1.345</v>
      </c>
      <c r="E886" s="101">
        <v>19.670000000000002</v>
      </c>
      <c r="F886" s="101">
        <v>0.25600000000000001</v>
      </c>
      <c r="G886" s="95">
        <f t="shared" si="13"/>
        <v>103085522.95999999</v>
      </c>
      <c r="J886" s="41"/>
    </row>
    <row r="887" spans="1:10" x14ac:dyDescent="0.3">
      <c r="A887" s="96">
        <v>13804</v>
      </c>
      <c r="B887" s="101">
        <v>7475.5569999999998</v>
      </c>
      <c r="C887" s="101">
        <v>179.33199999999999</v>
      </c>
      <c r="D887" s="101">
        <v>1.341</v>
      </c>
      <c r="E887" s="101">
        <v>16.73</v>
      </c>
      <c r="F887" s="101">
        <v>0.218</v>
      </c>
      <c r="G887" s="95">
        <f t="shared" si="13"/>
        <v>103192588.82799999</v>
      </c>
      <c r="J887" s="41"/>
    </row>
    <row r="888" spans="1:10" x14ac:dyDescent="0.3">
      <c r="A888" s="96">
        <v>13911</v>
      </c>
      <c r="B888" s="101">
        <v>7520.7219999999998</v>
      </c>
      <c r="C888" s="101">
        <v>180.07</v>
      </c>
      <c r="D888" s="101">
        <v>1.3540000000000001</v>
      </c>
      <c r="E888" s="101">
        <v>17.989999999999998</v>
      </c>
      <c r="F888" s="101">
        <v>0.23400000000000001</v>
      </c>
      <c r="G888" s="95">
        <f t="shared" si="13"/>
        <v>104620763.742</v>
      </c>
      <c r="J888" s="41"/>
    </row>
    <row r="889" spans="1:10" x14ac:dyDescent="0.3">
      <c r="A889" s="96">
        <v>13964</v>
      </c>
      <c r="B889" s="101">
        <v>7461.3549999999996</v>
      </c>
      <c r="C889" s="101">
        <v>179.95599999999999</v>
      </c>
      <c r="D889" s="101">
        <v>1.343</v>
      </c>
      <c r="E889" s="101">
        <v>17.670000000000002</v>
      </c>
      <c r="F889" s="101">
        <v>0.23300000000000001</v>
      </c>
      <c r="G889" s="95">
        <f t="shared" si="13"/>
        <v>104190361.22</v>
      </c>
      <c r="J889" s="41"/>
    </row>
    <row r="890" spans="1:10" x14ac:dyDescent="0.3">
      <c r="A890" s="96">
        <v>14126</v>
      </c>
      <c r="B890" s="101">
        <v>7517.4769999999999</v>
      </c>
      <c r="C890" s="101">
        <v>178.821</v>
      </c>
      <c r="D890" s="101">
        <v>1.3440000000000001</v>
      </c>
      <c r="E890" s="101">
        <v>20.78</v>
      </c>
      <c r="F890" s="101">
        <v>0.26800000000000002</v>
      </c>
      <c r="G890" s="95">
        <f t="shared" si="13"/>
        <v>106191880.102</v>
      </c>
      <c r="J890" s="41"/>
    </row>
    <row r="891" spans="1:10" x14ac:dyDescent="0.3">
      <c r="A891" s="96">
        <v>14180</v>
      </c>
      <c r="B891" s="101">
        <v>7511.7129999999997</v>
      </c>
      <c r="C891" s="101">
        <v>180.01300000000001</v>
      </c>
      <c r="D891" s="101">
        <v>1.3520000000000001</v>
      </c>
      <c r="E891" s="101">
        <v>20.6</v>
      </c>
      <c r="F891" s="101">
        <v>0.26800000000000002</v>
      </c>
      <c r="G891" s="95">
        <f t="shared" si="13"/>
        <v>106516090.34</v>
      </c>
      <c r="J891" s="41"/>
    </row>
    <row r="892" spans="1:10" x14ac:dyDescent="0.3">
      <c r="A892" s="96">
        <v>14235</v>
      </c>
      <c r="B892" s="101">
        <v>7441.2470000000003</v>
      </c>
      <c r="C892" s="101">
        <v>180.524</v>
      </c>
      <c r="D892" s="101">
        <v>1.343</v>
      </c>
      <c r="E892" s="101">
        <v>20.5</v>
      </c>
      <c r="F892" s="101">
        <v>0.26900000000000002</v>
      </c>
      <c r="G892" s="95">
        <f t="shared" si="13"/>
        <v>105926151.045</v>
      </c>
      <c r="J892" s="41"/>
    </row>
    <row r="893" spans="1:10" x14ac:dyDescent="0.3">
      <c r="A893" s="96">
        <v>14344</v>
      </c>
      <c r="B893" s="101">
        <v>7519.5290000000005</v>
      </c>
      <c r="C893" s="101">
        <v>178.31100000000001</v>
      </c>
      <c r="D893" s="101">
        <v>1.341</v>
      </c>
      <c r="E893" s="101">
        <v>20.329999999999998</v>
      </c>
      <c r="F893" s="101">
        <v>0.26200000000000001</v>
      </c>
      <c r="G893" s="95">
        <f t="shared" si="13"/>
        <v>107860123.97600001</v>
      </c>
      <c r="J893" s="41"/>
    </row>
    <row r="894" spans="1:10" x14ac:dyDescent="0.3">
      <c r="A894" s="96">
        <v>14400</v>
      </c>
      <c r="B894" s="101">
        <v>7493.7439999999997</v>
      </c>
      <c r="C894" s="101">
        <v>181.09100000000001</v>
      </c>
      <c r="D894" s="101">
        <v>1.357</v>
      </c>
      <c r="E894" s="101">
        <v>20.170000000000002</v>
      </c>
      <c r="F894" s="101">
        <v>0.26300000000000001</v>
      </c>
      <c r="G894" s="95">
        <f t="shared" si="13"/>
        <v>107909913.59999999</v>
      </c>
      <c r="J894" s="41"/>
    </row>
    <row r="895" spans="1:10" x14ac:dyDescent="0.3">
      <c r="A895" s="96">
        <v>14566</v>
      </c>
      <c r="B895" s="101">
        <v>7447.5529999999999</v>
      </c>
      <c r="C895" s="101">
        <v>180.18299999999999</v>
      </c>
      <c r="D895" s="101">
        <v>1.3420000000000001</v>
      </c>
      <c r="E895" s="101">
        <v>21.86</v>
      </c>
      <c r="F895" s="101">
        <v>0.28599999999999998</v>
      </c>
      <c r="G895" s="95">
        <f t="shared" si="13"/>
        <v>108481056.998</v>
      </c>
      <c r="J895" s="41"/>
    </row>
    <row r="896" spans="1:10" x14ac:dyDescent="0.3">
      <c r="A896" s="96">
        <v>14622</v>
      </c>
      <c r="B896" s="101">
        <v>7502.9960000000001</v>
      </c>
      <c r="C896" s="101">
        <v>177.28899999999999</v>
      </c>
      <c r="D896" s="101">
        <v>1.33</v>
      </c>
      <c r="E896" s="101">
        <v>21.64</v>
      </c>
      <c r="F896" s="101">
        <v>0.27600000000000002</v>
      </c>
      <c r="G896" s="95">
        <f t="shared" si="13"/>
        <v>109708807.51199999</v>
      </c>
      <c r="J896" s="41"/>
    </row>
    <row r="897" spans="1:10" x14ac:dyDescent="0.3">
      <c r="A897" s="96">
        <v>14678</v>
      </c>
      <c r="B897" s="101">
        <v>7494.3190000000004</v>
      </c>
      <c r="C897" s="101">
        <v>178.31100000000001</v>
      </c>
      <c r="D897" s="101">
        <v>1.3360000000000001</v>
      </c>
      <c r="E897" s="101">
        <v>20.53</v>
      </c>
      <c r="F897" s="101">
        <v>0.26200000000000001</v>
      </c>
      <c r="G897" s="95">
        <f t="shared" si="13"/>
        <v>110001614.28200001</v>
      </c>
      <c r="J897" s="41"/>
    </row>
    <row r="898" spans="1:10" x14ac:dyDescent="0.3">
      <c r="A898" s="96">
        <v>14792</v>
      </c>
      <c r="B898" s="101">
        <v>7530.6970000000001</v>
      </c>
      <c r="C898" s="101">
        <v>178.76499999999999</v>
      </c>
      <c r="D898" s="101">
        <v>1.3460000000000001</v>
      </c>
      <c r="E898" s="101">
        <v>17.23</v>
      </c>
      <c r="F898" s="101">
        <v>0.223</v>
      </c>
      <c r="G898" s="95">
        <f t="shared" si="13"/>
        <v>111394070.024</v>
      </c>
      <c r="J898" s="41"/>
    </row>
    <row r="899" spans="1:10" x14ac:dyDescent="0.3">
      <c r="A899" s="96">
        <v>14906</v>
      </c>
      <c r="B899" s="101">
        <v>7502.7690000000002</v>
      </c>
      <c r="C899" s="101">
        <v>179.38900000000001</v>
      </c>
      <c r="D899" s="101">
        <v>1.3460000000000001</v>
      </c>
      <c r="E899" s="101">
        <v>17.989999999999998</v>
      </c>
      <c r="F899" s="101">
        <v>0.23499999999999999</v>
      </c>
      <c r="G899" s="95">
        <f t="shared" si="13"/>
        <v>111836274.714</v>
      </c>
      <c r="J899" s="41"/>
    </row>
    <row r="900" spans="1:10" x14ac:dyDescent="0.3">
      <c r="A900" s="96">
        <v>15020</v>
      </c>
      <c r="B900" s="101">
        <v>7444.4040000000005</v>
      </c>
      <c r="C900" s="101">
        <v>179.38900000000001</v>
      </c>
      <c r="D900" s="101">
        <v>1.335</v>
      </c>
      <c r="E900" s="101">
        <v>17.96</v>
      </c>
      <c r="F900" s="101">
        <v>0.23400000000000001</v>
      </c>
      <c r="G900" s="95">
        <f t="shared" si="13"/>
        <v>111814948.08000001</v>
      </c>
      <c r="J900" s="41"/>
    </row>
    <row r="901" spans="1:10" x14ac:dyDescent="0.3">
      <c r="A901" s="96">
        <v>15078</v>
      </c>
      <c r="B901" s="101">
        <v>7483.1670000000004</v>
      </c>
      <c r="C901" s="101">
        <v>178.084</v>
      </c>
      <c r="D901" s="101">
        <v>1.333</v>
      </c>
      <c r="E901" s="101">
        <v>21.2</v>
      </c>
      <c r="F901" s="101">
        <v>0.27100000000000002</v>
      </c>
      <c r="G901" s="95">
        <f t="shared" si="13"/>
        <v>112831192.02600001</v>
      </c>
      <c r="J901" s="41"/>
    </row>
    <row r="902" spans="1:10" x14ac:dyDescent="0.3">
      <c r="A902" s="96">
        <v>15253</v>
      </c>
      <c r="B902" s="101">
        <v>7442.78</v>
      </c>
      <c r="C902" s="101">
        <v>179.61600000000001</v>
      </c>
      <c r="D902" s="101">
        <v>1.337</v>
      </c>
      <c r="E902" s="101">
        <v>20.190000000000001</v>
      </c>
      <c r="F902" s="101">
        <v>0.26</v>
      </c>
      <c r="G902" s="95">
        <f t="shared" si="13"/>
        <v>113524723.33999999</v>
      </c>
      <c r="J902" s="41"/>
    </row>
    <row r="903" spans="1:10" x14ac:dyDescent="0.3">
      <c r="A903" s="96">
        <v>15311</v>
      </c>
      <c r="B903" s="101">
        <v>7449.1629999999996</v>
      </c>
      <c r="C903" s="101">
        <v>179.50200000000001</v>
      </c>
      <c r="D903" s="101">
        <v>1.337</v>
      </c>
      <c r="E903" s="101">
        <v>17.21</v>
      </c>
      <c r="F903" s="101">
        <v>0.223</v>
      </c>
      <c r="G903" s="95">
        <f t="shared" si="13"/>
        <v>114054134.69299999</v>
      </c>
      <c r="J903" s="41"/>
    </row>
    <row r="904" spans="1:10" x14ac:dyDescent="0.3">
      <c r="A904" s="96">
        <v>15370</v>
      </c>
      <c r="B904" s="101">
        <v>7483.6819999999998</v>
      </c>
      <c r="C904" s="101">
        <v>179.72900000000001</v>
      </c>
      <c r="D904" s="101">
        <v>1.345</v>
      </c>
      <c r="E904" s="101">
        <v>17.84</v>
      </c>
      <c r="F904" s="101">
        <v>0.23200000000000001</v>
      </c>
      <c r="G904" s="95">
        <f t="shared" si="13"/>
        <v>115024192.34</v>
      </c>
      <c r="J904" s="41"/>
    </row>
    <row r="905" spans="1:10" x14ac:dyDescent="0.3">
      <c r="A905" s="96">
        <v>15489</v>
      </c>
      <c r="B905" s="101">
        <v>7416.5940000000001</v>
      </c>
      <c r="C905" s="101">
        <v>179.559</v>
      </c>
      <c r="D905" s="101">
        <v>1.3320000000000001</v>
      </c>
      <c r="E905" s="101">
        <v>17.760000000000002</v>
      </c>
      <c r="F905" s="101">
        <v>0.23200000000000001</v>
      </c>
      <c r="G905" s="95">
        <f t="shared" si="13"/>
        <v>114875624.46600001</v>
      </c>
      <c r="J905" s="41"/>
    </row>
    <row r="906" spans="1:10" x14ac:dyDescent="0.3">
      <c r="A906" s="96">
        <v>15548</v>
      </c>
      <c r="B906" s="101">
        <v>7423.3940000000002</v>
      </c>
      <c r="C906" s="101">
        <v>179.72900000000001</v>
      </c>
      <c r="D906" s="101">
        <v>1.3340000000000001</v>
      </c>
      <c r="E906" s="101">
        <v>21.04</v>
      </c>
      <c r="F906" s="101">
        <v>0.27</v>
      </c>
      <c r="G906" s="95">
        <f t="shared" si="13"/>
        <v>115418929.912</v>
      </c>
      <c r="J906" s="41"/>
    </row>
    <row r="907" spans="1:10" x14ac:dyDescent="0.3">
      <c r="A907" s="96">
        <v>15728</v>
      </c>
      <c r="B907" s="101">
        <v>7536.1289999999999</v>
      </c>
      <c r="C907" s="101">
        <v>177.74299999999999</v>
      </c>
      <c r="D907" s="101">
        <v>1.339</v>
      </c>
      <c r="E907" s="101">
        <v>16.920000000000002</v>
      </c>
      <c r="F907" s="101">
        <v>0.217</v>
      </c>
      <c r="G907" s="95">
        <f t="shared" si="13"/>
        <v>118528236.912</v>
      </c>
      <c r="J907" s="41"/>
    </row>
    <row r="908" spans="1:10" x14ac:dyDescent="0.3">
      <c r="A908" s="96">
        <v>15789</v>
      </c>
      <c r="B908" s="101">
        <v>7455.9880000000003</v>
      </c>
      <c r="C908" s="101">
        <v>179.786</v>
      </c>
      <c r="D908" s="101">
        <v>1.34</v>
      </c>
      <c r="E908" s="101">
        <v>20.54</v>
      </c>
      <c r="F908" s="101">
        <v>0.26600000000000001</v>
      </c>
      <c r="G908" s="95">
        <f t="shared" si="13"/>
        <v>117722594.53200001</v>
      </c>
      <c r="J908" s="41"/>
    </row>
    <row r="909" spans="1:10" x14ac:dyDescent="0.3">
      <c r="A909" s="96">
        <v>15849</v>
      </c>
      <c r="B909" s="101">
        <v>7474.6959999999999</v>
      </c>
      <c r="C909" s="101">
        <v>179.446</v>
      </c>
      <c r="D909" s="101">
        <v>1.341</v>
      </c>
      <c r="E909" s="101">
        <v>20.46</v>
      </c>
      <c r="F909" s="101">
        <v>0.26400000000000001</v>
      </c>
      <c r="G909" s="95">
        <f t="shared" si="13"/>
        <v>118466456.904</v>
      </c>
      <c r="J909" s="41"/>
    </row>
    <row r="910" spans="1:10" x14ac:dyDescent="0.3">
      <c r="A910" s="96">
        <v>15972</v>
      </c>
      <c r="B910" s="101">
        <v>7486.6459999999997</v>
      </c>
      <c r="C910" s="101">
        <v>178.65100000000001</v>
      </c>
      <c r="D910" s="101">
        <v>1.337</v>
      </c>
      <c r="E910" s="101">
        <v>17.93</v>
      </c>
      <c r="F910" s="101">
        <v>0.23200000000000001</v>
      </c>
      <c r="G910" s="95">
        <f t="shared" si="13"/>
        <v>119576709.912</v>
      </c>
      <c r="J910" s="41"/>
    </row>
    <row r="911" spans="1:10" x14ac:dyDescent="0.3">
      <c r="A911" s="96">
        <v>16095</v>
      </c>
      <c r="B911" s="101">
        <v>7400.9970000000003</v>
      </c>
      <c r="C911" s="101">
        <v>179.33199999999999</v>
      </c>
      <c r="D911" s="101">
        <v>1.327</v>
      </c>
      <c r="E911" s="101">
        <v>21.05</v>
      </c>
      <c r="F911" s="101">
        <v>0.27100000000000002</v>
      </c>
      <c r="G911" s="95">
        <f t="shared" si="13"/>
        <v>119119046.715</v>
      </c>
      <c r="J911" s="41"/>
    </row>
    <row r="912" spans="1:10" x14ac:dyDescent="0.3">
      <c r="A912" s="96">
        <v>16219</v>
      </c>
      <c r="B912" s="101">
        <v>7459.875</v>
      </c>
      <c r="C912" s="101">
        <v>178.76499999999999</v>
      </c>
      <c r="D912" s="101">
        <v>1.3340000000000001</v>
      </c>
      <c r="E912" s="101">
        <v>17.14</v>
      </c>
      <c r="F912" s="101">
        <v>0.22</v>
      </c>
      <c r="G912" s="95">
        <f t="shared" si="13"/>
        <v>120991712.625</v>
      </c>
      <c r="J912" s="41"/>
    </row>
    <row r="913" spans="1:10" x14ac:dyDescent="0.3">
      <c r="A913" s="96">
        <v>16281</v>
      </c>
      <c r="B913" s="101">
        <v>7346.6130000000003</v>
      </c>
      <c r="C913" s="101">
        <v>180.46700000000001</v>
      </c>
      <c r="D913" s="101">
        <v>1.3260000000000001</v>
      </c>
      <c r="E913" s="101">
        <v>20.13</v>
      </c>
      <c r="F913" s="101">
        <v>0.26</v>
      </c>
      <c r="G913" s="95">
        <f t="shared" si="13"/>
        <v>119610206.25300001</v>
      </c>
      <c r="J913" s="41"/>
    </row>
    <row r="914" spans="1:10" x14ac:dyDescent="0.3">
      <c r="A914" s="96">
        <v>16469</v>
      </c>
      <c r="B914" s="101">
        <v>7473.3230000000003</v>
      </c>
      <c r="C914" s="101">
        <v>178.65100000000001</v>
      </c>
      <c r="D914" s="101">
        <v>1.335</v>
      </c>
      <c r="E914" s="101">
        <v>20.88</v>
      </c>
      <c r="F914" s="101">
        <v>0.26500000000000001</v>
      </c>
      <c r="G914" s="95">
        <f t="shared" si="13"/>
        <v>123078156.487</v>
      </c>
      <c r="J914" s="41"/>
    </row>
    <row r="915" spans="1:10" x14ac:dyDescent="0.3">
      <c r="A915" s="96">
        <v>16533</v>
      </c>
      <c r="B915" s="101">
        <v>7472.8909999999996</v>
      </c>
      <c r="C915" s="101">
        <v>178.65100000000001</v>
      </c>
      <c r="D915" s="101">
        <v>1.335</v>
      </c>
      <c r="E915" s="101">
        <v>17.649999999999999</v>
      </c>
      <c r="F915" s="101">
        <v>0.22800000000000001</v>
      </c>
      <c r="G915" s="95">
        <f t="shared" ref="G915:G978" si="14">B915*A915</f>
        <v>123549306.903</v>
      </c>
      <c r="J915" s="41"/>
    </row>
    <row r="916" spans="1:10" x14ac:dyDescent="0.3">
      <c r="A916" s="96">
        <v>16596</v>
      </c>
      <c r="B916" s="101">
        <v>7430.3220000000001</v>
      </c>
      <c r="C916" s="101">
        <v>179.048</v>
      </c>
      <c r="D916" s="101">
        <v>1.33</v>
      </c>
      <c r="E916" s="101">
        <v>21.35</v>
      </c>
      <c r="F916" s="101">
        <v>0.27400000000000002</v>
      </c>
      <c r="G916" s="95">
        <f t="shared" si="14"/>
        <v>123313623.912</v>
      </c>
      <c r="J916" s="41"/>
    </row>
    <row r="917" spans="1:10" x14ac:dyDescent="0.3">
      <c r="A917" s="96">
        <v>16724</v>
      </c>
      <c r="B917" s="101">
        <v>7415.3360000000002</v>
      </c>
      <c r="C917" s="101">
        <v>178.53800000000001</v>
      </c>
      <c r="D917" s="101">
        <v>1.3240000000000001</v>
      </c>
      <c r="E917" s="101">
        <v>20</v>
      </c>
      <c r="F917" s="101">
        <v>0.255</v>
      </c>
      <c r="G917" s="95">
        <f t="shared" si="14"/>
        <v>124014079.264</v>
      </c>
      <c r="J917" s="41"/>
    </row>
    <row r="918" spans="1:10" x14ac:dyDescent="0.3">
      <c r="A918" s="96">
        <v>16789</v>
      </c>
      <c r="B918" s="101">
        <v>7467.183</v>
      </c>
      <c r="C918" s="101">
        <v>178.36699999999999</v>
      </c>
      <c r="D918" s="101">
        <v>1.3320000000000001</v>
      </c>
      <c r="E918" s="101">
        <v>16.96</v>
      </c>
      <c r="F918" s="101">
        <v>0.217</v>
      </c>
      <c r="G918" s="95">
        <f t="shared" si="14"/>
        <v>125366535.38699999</v>
      </c>
      <c r="J918" s="41"/>
    </row>
    <row r="919" spans="1:10" x14ac:dyDescent="0.3">
      <c r="A919" s="96">
        <v>16983</v>
      </c>
      <c r="B919" s="101">
        <v>7462.3509999999997</v>
      </c>
      <c r="C919" s="101">
        <v>178.42400000000001</v>
      </c>
      <c r="D919" s="101">
        <v>1.331</v>
      </c>
      <c r="E919" s="101">
        <v>18.14</v>
      </c>
      <c r="F919" s="101">
        <v>0.23300000000000001</v>
      </c>
      <c r="G919" s="95">
        <f t="shared" si="14"/>
        <v>126733107.03299999</v>
      </c>
      <c r="J919" s="41"/>
    </row>
    <row r="920" spans="1:10" x14ac:dyDescent="0.3">
      <c r="A920" s="96">
        <v>17048</v>
      </c>
      <c r="B920" s="101">
        <v>7433.6850000000004</v>
      </c>
      <c r="C920" s="101">
        <v>180.18299999999999</v>
      </c>
      <c r="D920" s="101">
        <v>1.339</v>
      </c>
      <c r="E920" s="101">
        <v>17.8</v>
      </c>
      <c r="F920" s="101">
        <v>0.23100000000000001</v>
      </c>
      <c r="G920" s="95">
        <f t="shared" si="14"/>
        <v>126729461.88000001</v>
      </c>
      <c r="J920" s="41"/>
    </row>
    <row r="921" spans="1:10" x14ac:dyDescent="0.3">
      <c r="A921" s="96">
        <v>17114</v>
      </c>
      <c r="B921" s="101">
        <v>7449.21</v>
      </c>
      <c r="C921" s="101">
        <v>178.708</v>
      </c>
      <c r="D921" s="101">
        <v>1.331</v>
      </c>
      <c r="E921" s="101">
        <v>17.93</v>
      </c>
      <c r="F921" s="101">
        <v>0.23200000000000001</v>
      </c>
      <c r="G921" s="95">
        <f t="shared" si="14"/>
        <v>127485779.94</v>
      </c>
      <c r="J921" s="41"/>
    </row>
    <row r="922" spans="1:10" x14ac:dyDescent="0.3">
      <c r="A922" s="96">
        <v>17246</v>
      </c>
      <c r="B922" s="101">
        <v>7418.8159999999998</v>
      </c>
      <c r="C922" s="101">
        <v>179.27500000000001</v>
      </c>
      <c r="D922" s="101">
        <v>1.33</v>
      </c>
      <c r="E922" s="101">
        <v>20.56</v>
      </c>
      <c r="F922" s="101">
        <v>0.26400000000000001</v>
      </c>
      <c r="G922" s="95">
        <f t="shared" si="14"/>
        <v>127944900.736</v>
      </c>
      <c r="J922" s="41"/>
    </row>
    <row r="923" spans="1:10" x14ac:dyDescent="0.3">
      <c r="A923" s="96">
        <v>17379</v>
      </c>
      <c r="B923" s="101">
        <v>7401.9080000000004</v>
      </c>
      <c r="C923" s="101">
        <v>179.72900000000001</v>
      </c>
      <c r="D923" s="101">
        <v>1.33</v>
      </c>
      <c r="E923" s="101">
        <v>20.350000000000001</v>
      </c>
      <c r="F923" s="101">
        <v>0.26100000000000001</v>
      </c>
      <c r="G923" s="95">
        <f t="shared" si="14"/>
        <v>128637759.132</v>
      </c>
      <c r="J923" s="41"/>
    </row>
    <row r="924" spans="1:10" x14ac:dyDescent="0.3">
      <c r="A924" s="96">
        <v>17512</v>
      </c>
      <c r="B924" s="101">
        <v>7426.0780000000004</v>
      </c>
      <c r="C924" s="101">
        <v>179.21899999999999</v>
      </c>
      <c r="D924" s="101">
        <v>1.331</v>
      </c>
      <c r="E924" s="101">
        <v>20.440000000000001</v>
      </c>
      <c r="F924" s="101">
        <v>0.26200000000000001</v>
      </c>
      <c r="G924" s="95">
        <f t="shared" si="14"/>
        <v>130045477.936</v>
      </c>
      <c r="J924" s="41"/>
    </row>
    <row r="925" spans="1:10" x14ac:dyDescent="0.3">
      <c r="A925" s="96">
        <v>17580</v>
      </c>
      <c r="B925" s="101">
        <v>7388.93</v>
      </c>
      <c r="C925" s="101">
        <v>180.297</v>
      </c>
      <c r="D925" s="101">
        <v>1.3320000000000001</v>
      </c>
      <c r="E925" s="101">
        <v>18.170000000000002</v>
      </c>
      <c r="F925" s="101">
        <v>0.23499999999999999</v>
      </c>
      <c r="G925" s="95">
        <f t="shared" si="14"/>
        <v>129897389.40000001</v>
      </c>
      <c r="J925" s="41"/>
    </row>
    <row r="926" spans="1:10" x14ac:dyDescent="0.3">
      <c r="A926" s="96">
        <v>17783</v>
      </c>
      <c r="B926" s="101">
        <v>7403.8410000000003</v>
      </c>
      <c r="C926" s="101">
        <v>180.69399999999999</v>
      </c>
      <c r="D926" s="101">
        <v>1.3380000000000001</v>
      </c>
      <c r="E926" s="101">
        <v>21.62</v>
      </c>
      <c r="F926" s="101">
        <v>0.27900000000000003</v>
      </c>
      <c r="G926" s="95">
        <f t="shared" si="14"/>
        <v>131662504.50300001</v>
      </c>
      <c r="J926" s="41"/>
    </row>
    <row r="927" spans="1:10" x14ac:dyDescent="0.3">
      <c r="A927" s="96">
        <v>17852</v>
      </c>
      <c r="B927" s="101">
        <v>7426.2240000000002</v>
      </c>
      <c r="C927" s="101">
        <v>180.12700000000001</v>
      </c>
      <c r="D927" s="101">
        <v>1.3380000000000001</v>
      </c>
      <c r="E927" s="101">
        <v>17.09</v>
      </c>
      <c r="F927" s="101">
        <v>0.223</v>
      </c>
      <c r="G927" s="95">
        <f t="shared" si="14"/>
        <v>132572950.848</v>
      </c>
      <c r="J927" s="41"/>
    </row>
    <row r="928" spans="1:10" x14ac:dyDescent="0.3">
      <c r="A928" s="96">
        <v>17920</v>
      </c>
      <c r="B928" s="101">
        <v>7360.732</v>
      </c>
      <c r="C928" s="101">
        <v>180.12700000000001</v>
      </c>
      <c r="D928" s="101">
        <v>1.3260000000000001</v>
      </c>
      <c r="E928" s="101">
        <v>21.03</v>
      </c>
      <c r="F928" s="101">
        <v>0.27200000000000002</v>
      </c>
      <c r="G928" s="95">
        <f t="shared" si="14"/>
        <v>131904317.44</v>
      </c>
      <c r="J928" s="41"/>
    </row>
    <row r="929" spans="1:10" x14ac:dyDescent="0.3">
      <c r="A929" s="96">
        <v>18058</v>
      </c>
      <c r="B929" s="101">
        <v>7411.1080000000002</v>
      </c>
      <c r="C929" s="101">
        <v>179.16200000000001</v>
      </c>
      <c r="D929" s="101">
        <v>1.3280000000000001</v>
      </c>
      <c r="E929" s="101">
        <v>17.95</v>
      </c>
      <c r="F929" s="101">
        <v>0.23</v>
      </c>
      <c r="G929" s="95">
        <f t="shared" si="14"/>
        <v>133829788.264</v>
      </c>
      <c r="J929" s="41"/>
    </row>
    <row r="930" spans="1:10" x14ac:dyDescent="0.3">
      <c r="A930" s="96">
        <v>18128</v>
      </c>
      <c r="B930" s="101">
        <v>7397.0870000000004</v>
      </c>
      <c r="C930" s="101">
        <v>179.38900000000001</v>
      </c>
      <c r="D930" s="101">
        <v>1.327</v>
      </c>
      <c r="E930" s="101">
        <v>21.3</v>
      </c>
      <c r="F930" s="101">
        <v>0.27200000000000002</v>
      </c>
      <c r="G930" s="95">
        <f t="shared" si="14"/>
        <v>134094393.13600001</v>
      </c>
      <c r="J930" s="41"/>
    </row>
    <row r="931" spans="1:10" x14ac:dyDescent="0.3">
      <c r="A931" s="96">
        <v>18338</v>
      </c>
      <c r="B931" s="101">
        <v>7447.5829999999996</v>
      </c>
      <c r="C931" s="101">
        <v>179.10499999999999</v>
      </c>
      <c r="D931" s="101">
        <v>1.3340000000000001</v>
      </c>
      <c r="E931" s="101">
        <v>20.75</v>
      </c>
      <c r="F931" s="101">
        <v>0.26500000000000001</v>
      </c>
      <c r="G931" s="95">
        <f t="shared" si="14"/>
        <v>136573777.05399999</v>
      </c>
      <c r="J931" s="41"/>
    </row>
    <row r="932" spans="1:10" x14ac:dyDescent="0.3">
      <c r="A932" s="96">
        <v>18408</v>
      </c>
      <c r="B932" s="101">
        <v>7406.5540000000001</v>
      </c>
      <c r="C932" s="101">
        <v>179.38900000000001</v>
      </c>
      <c r="D932" s="101">
        <v>1.329</v>
      </c>
      <c r="E932" s="101">
        <v>17.11</v>
      </c>
      <c r="F932" s="101">
        <v>0.221</v>
      </c>
      <c r="G932" s="95">
        <f t="shared" si="14"/>
        <v>136339846.03200001</v>
      </c>
      <c r="J932" s="41"/>
    </row>
    <row r="933" spans="1:10" x14ac:dyDescent="0.3">
      <c r="A933" s="96">
        <v>18479</v>
      </c>
      <c r="B933" s="101">
        <v>7395.9160000000002</v>
      </c>
      <c r="C933" s="101">
        <v>179.9</v>
      </c>
      <c r="D933" s="101">
        <v>1.331</v>
      </c>
      <c r="E933" s="101">
        <v>17.420000000000002</v>
      </c>
      <c r="F933" s="101">
        <v>0.22500000000000001</v>
      </c>
      <c r="G933" s="95">
        <f t="shared" si="14"/>
        <v>136669131.764</v>
      </c>
      <c r="J933" s="41"/>
    </row>
    <row r="934" spans="1:10" x14ac:dyDescent="0.3">
      <c r="A934" s="96">
        <v>18621</v>
      </c>
      <c r="B934" s="101">
        <v>7362.8209999999999</v>
      </c>
      <c r="C934" s="101">
        <v>179.9</v>
      </c>
      <c r="D934" s="101">
        <v>1.325</v>
      </c>
      <c r="E934" s="101">
        <v>22.18</v>
      </c>
      <c r="F934" s="101">
        <v>0.28399999999999997</v>
      </c>
      <c r="G934" s="95">
        <f t="shared" si="14"/>
        <v>137103089.84099999</v>
      </c>
      <c r="J934" s="41"/>
    </row>
    <row r="935" spans="1:10" x14ac:dyDescent="0.3">
      <c r="A935" s="96">
        <v>18765</v>
      </c>
      <c r="B935" s="101">
        <v>7374.0249999999996</v>
      </c>
      <c r="C935" s="101">
        <v>177.91300000000001</v>
      </c>
      <c r="D935" s="101">
        <v>1.3120000000000001</v>
      </c>
      <c r="E935" s="101">
        <v>20.56</v>
      </c>
      <c r="F935" s="101">
        <v>0.26</v>
      </c>
      <c r="G935" s="95">
        <f t="shared" si="14"/>
        <v>138373579.125</v>
      </c>
      <c r="J935" s="41"/>
    </row>
    <row r="936" spans="1:10" x14ac:dyDescent="0.3">
      <c r="A936" s="96">
        <v>18909</v>
      </c>
      <c r="B936" s="101">
        <v>7381.223</v>
      </c>
      <c r="C936" s="101">
        <v>179.786</v>
      </c>
      <c r="D936" s="101">
        <v>1.327</v>
      </c>
      <c r="E936" s="101">
        <v>16.440000000000001</v>
      </c>
      <c r="F936" s="101">
        <v>0.21</v>
      </c>
      <c r="G936" s="95">
        <f t="shared" si="14"/>
        <v>139571545.70699999</v>
      </c>
      <c r="J936" s="41"/>
    </row>
    <row r="937" spans="1:10" x14ac:dyDescent="0.3">
      <c r="A937" s="96">
        <v>18982</v>
      </c>
      <c r="B937" s="101">
        <v>7390.9059999999999</v>
      </c>
      <c r="C937" s="101">
        <v>179.95599999999999</v>
      </c>
      <c r="D937" s="101">
        <v>1.33</v>
      </c>
      <c r="E937" s="101">
        <v>17.559999999999999</v>
      </c>
      <c r="F937" s="101">
        <v>0.22700000000000001</v>
      </c>
      <c r="G937" s="95">
        <f t="shared" si="14"/>
        <v>140294177.692</v>
      </c>
      <c r="J937" s="41"/>
    </row>
    <row r="938" spans="1:10" x14ac:dyDescent="0.3">
      <c r="A938" s="96">
        <v>19202</v>
      </c>
      <c r="B938" s="101">
        <v>7390.9859999999999</v>
      </c>
      <c r="C938" s="101">
        <v>179.9</v>
      </c>
      <c r="D938" s="101">
        <v>1.33</v>
      </c>
      <c r="E938" s="101">
        <v>17.3</v>
      </c>
      <c r="F938" s="101">
        <v>0.224</v>
      </c>
      <c r="G938" s="95">
        <f t="shared" si="14"/>
        <v>141921713.17199999</v>
      </c>
      <c r="J938" s="41"/>
    </row>
    <row r="939" spans="1:10" x14ac:dyDescent="0.3">
      <c r="A939" s="96">
        <v>19276</v>
      </c>
      <c r="B939" s="101">
        <v>7411.7929999999997</v>
      </c>
      <c r="C939" s="101">
        <v>178.59399999999999</v>
      </c>
      <c r="D939" s="101">
        <v>1.3240000000000001</v>
      </c>
      <c r="E939" s="101">
        <v>20.6</v>
      </c>
      <c r="F939" s="101">
        <v>0.26300000000000001</v>
      </c>
      <c r="G939" s="95">
        <f t="shared" si="14"/>
        <v>142869721.868</v>
      </c>
      <c r="J939" s="41"/>
    </row>
    <row r="940" spans="1:10" x14ac:dyDescent="0.3">
      <c r="A940" s="96">
        <v>19350</v>
      </c>
      <c r="B940" s="101">
        <v>7367.0609999999997</v>
      </c>
      <c r="C940" s="101">
        <v>179.61600000000001</v>
      </c>
      <c r="D940" s="101">
        <v>1.323</v>
      </c>
      <c r="E940" s="101">
        <v>19.989999999999998</v>
      </c>
      <c r="F940" s="101">
        <v>0.25600000000000001</v>
      </c>
      <c r="G940" s="95">
        <f t="shared" si="14"/>
        <v>142552630.34999999</v>
      </c>
      <c r="J940" s="41"/>
    </row>
    <row r="941" spans="1:10" x14ac:dyDescent="0.3">
      <c r="A941" s="96">
        <v>19499</v>
      </c>
      <c r="B941" s="101">
        <v>7397.5349999999999</v>
      </c>
      <c r="C941" s="101">
        <v>179.16200000000001</v>
      </c>
      <c r="D941" s="101">
        <v>1.325</v>
      </c>
      <c r="E941" s="101">
        <v>18.3</v>
      </c>
      <c r="F941" s="101">
        <v>0.23400000000000001</v>
      </c>
      <c r="G941" s="95">
        <f t="shared" si="14"/>
        <v>144244534.965</v>
      </c>
      <c r="J941" s="41"/>
    </row>
    <row r="942" spans="1:10" x14ac:dyDescent="0.3">
      <c r="A942" s="96">
        <v>19574</v>
      </c>
      <c r="B942" s="101">
        <v>7352.259</v>
      </c>
      <c r="C942" s="101">
        <v>180.01300000000001</v>
      </c>
      <c r="D942" s="101">
        <v>1.3240000000000001</v>
      </c>
      <c r="E942" s="101">
        <v>17.38</v>
      </c>
      <c r="F942" s="101">
        <v>0.224</v>
      </c>
      <c r="G942" s="95">
        <f t="shared" si="14"/>
        <v>143913117.66600001</v>
      </c>
      <c r="J942" s="41"/>
    </row>
    <row r="943" spans="1:10" x14ac:dyDescent="0.3">
      <c r="A943" s="96">
        <v>19801</v>
      </c>
      <c r="B943" s="101">
        <v>7420.835</v>
      </c>
      <c r="C943" s="101">
        <v>178.87799999999999</v>
      </c>
      <c r="D943" s="101">
        <v>1.327</v>
      </c>
      <c r="E943" s="101">
        <v>20.440000000000001</v>
      </c>
      <c r="F943" s="101">
        <v>0.26</v>
      </c>
      <c r="G943" s="95">
        <f t="shared" si="14"/>
        <v>146939953.83500001</v>
      </c>
      <c r="J943" s="41"/>
    </row>
    <row r="944" spans="1:10" x14ac:dyDescent="0.3">
      <c r="A944" s="96">
        <v>19877</v>
      </c>
      <c r="B944" s="101">
        <v>7344.6660000000002</v>
      </c>
      <c r="C944" s="101">
        <v>179.38900000000001</v>
      </c>
      <c r="D944" s="101">
        <v>1.3180000000000001</v>
      </c>
      <c r="E944" s="101">
        <v>21.01</v>
      </c>
      <c r="F944" s="101">
        <v>0.26900000000000002</v>
      </c>
      <c r="G944" s="95">
        <f t="shared" si="14"/>
        <v>145989926.08200002</v>
      </c>
      <c r="J944" s="41"/>
    </row>
    <row r="945" spans="1:10" x14ac:dyDescent="0.3">
      <c r="A945" s="96">
        <v>19953</v>
      </c>
      <c r="B945" s="101">
        <v>7388.0640000000003</v>
      </c>
      <c r="C945" s="101">
        <v>179.446</v>
      </c>
      <c r="D945" s="101">
        <v>1.3260000000000001</v>
      </c>
      <c r="E945" s="101">
        <v>18</v>
      </c>
      <c r="F945" s="101">
        <v>0.23</v>
      </c>
      <c r="G945" s="95">
        <f t="shared" si="14"/>
        <v>147414040.99200001</v>
      </c>
      <c r="J945" s="41"/>
    </row>
    <row r="946" spans="1:10" x14ac:dyDescent="0.3">
      <c r="A946" s="96">
        <v>20107</v>
      </c>
      <c r="B946" s="101">
        <v>7443.2860000000001</v>
      </c>
      <c r="C946" s="101">
        <v>178.197</v>
      </c>
      <c r="D946" s="101">
        <v>1.3260000000000001</v>
      </c>
      <c r="E946" s="101">
        <v>21.2</v>
      </c>
      <c r="F946" s="101">
        <v>0.26900000000000002</v>
      </c>
      <c r="G946" s="95">
        <f t="shared" si="14"/>
        <v>149662151.602</v>
      </c>
      <c r="J946" s="41"/>
    </row>
    <row r="947" spans="1:10" x14ac:dyDescent="0.3">
      <c r="A947" s="96">
        <v>20262</v>
      </c>
      <c r="B947" s="101">
        <v>7450.3050000000003</v>
      </c>
      <c r="C947" s="101">
        <v>176.94900000000001</v>
      </c>
      <c r="D947" s="101">
        <v>1.3180000000000001</v>
      </c>
      <c r="E947" s="101">
        <v>20.96</v>
      </c>
      <c r="F947" s="101">
        <v>0.26400000000000001</v>
      </c>
      <c r="G947" s="95">
        <f t="shared" si="14"/>
        <v>150958079.91</v>
      </c>
      <c r="J947" s="41"/>
    </row>
    <row r="948" spans="1:10" x14ac:dyDescent="0.3">
      <c r="A948" s="96">
        <v>20418</v>
      </c>
      <c r="B948" s="101">
        <v>7423.2039999999997</v>
      </c>
      <c r="C948" s="101">
        <v>178.76499999999999</v>
      </c>
      <c r="D948" s="101">
        <v>1.327</v>
      </c>
      <c r="E948" s="101">
        <v>21.26</v>
      </c>
      <c r="F948" s="101">
        <v>0.26900000000000002</v>
      </c>
      <c r="G948" s="95">
        <f t="shared" si="14"/>
        <v>151566979.27199998</v>
      </c>
      <c r="J948" s="41"/>
    </row>
    <row r="949" spans="1:10" x14ac:dyDescent="0.3">
      <c r="A949" s="96">
        <v>20496</v>
      </c>
      <c r="B949" s="101">
        <v>7327.5010000000002</v>
      </c>
      <c r="C949" s="101">
        <v>181.20500000000001</v>
      </c>
      <c r="D949" s="101">
        <v>1.3280000000000001</v>
      </c>
      <c r="E949" s="101">
        <v>17.940000000000001</v>
      </c>
      <c r="F949" s="101">
        <v>0.23300000000000001</v>
      </c>
      <c r="G949" s="95">
        <f t="shared" si="14"/>
        <v>150184460.49599999</v>
      </c>
      <c r="J949" s="41"/>
    </row>
    <row r="950" spans="1:10" x14ac:dyDescent="0.3">
      <c r="A950" s="96">
        <v>20734</v>
      </c>
      <c r="B950" s="101">
        <v>7376.46</v>
      </c>
      <c r="C950" s="101">
        <v>178.53800000000001</v>
      </c>
      <c r="D950" s="101">
        <v>1.3169999999999999</v>
      </c>
      <c r="E950" s="101">
        <v>20.92</v>
      </c>
      <c r="F950" s="101">
        <v>0.26600000000000001</v>
      </c>
      <c r="G950" s="95">
        <f t="shared" si="14"/>
        <v>152943521.64000002</v>
      </c>
      <c r="J950" s="41"/>
    </row>
    <row r="951" spans="1:10" x14ac:dyDescent="0.3">
      <c r="A951" s="96">
        <v>20813</v>
      </c>
      <c r="B951" s="101">
        <v>7314.174</v>
      </c>
      <c r="C951" s="101">
        <v>181.148</v>
      </c>
      <c r="D951" s="101">
        <v>1.325</v>
      </c>
      <c r="E951" s="101">
        <v>20.239999999999998</v>
      </c>
      <c r="F951" s="101">
        <v>0.26</v>
      </c>
      <c r="G951" s="95">
        <f t="shared" si="14"/>
        <v>152229903.46200001</v>
      </c>
      <c r="J951" s="41"/>
    </row>
    <row r="952" spans="1:10" x14ac:dyDescent="0.3">
      <c r="A952" s="96">
        <v>20893</v>
      </c>
      <c r="B952" s="101">
        <v>7403.6480000000001</v>
      </c>
      <c r="C952" s="101">
        <v>178.48099999999999</v>
      </c>
      <c r="D952" s="101">
        <v>1.321</v>
      </c>
      <c r="E952" s="101">
        <v>20.28</v>
      </c>
      <c r="F952" s="101">
        <v>0.25800000000000001</v>
      </c>
      <c r="G952" s="95">
        <f t="shared" si="14"/>
        <v>154684417.664</v>
      </c>
      <c r="J952" s="41"/>
    </row>
    <row r="953" spans="1:10" x14ac:dyDescent="0.3">
      <c r="A953" s="96">
        <v>21054</v>
      </c>
      <c r="B953" s="101">
        <v>7357.7479999999996</v>
      </c>
      <c r="C953" s="101">
        <v>180.18299999999999</v>
      </c>
      <c r="D953" s="101">
        <v>1.3260000000000001</v>
      </c>
      <c r="E953" s="101">
        <v>17.48</v>
      </c>
      <c r="F953" s="101">
        <v>0.22500000000000001</v>
      </c>
      <c r="G953" s="95">
        <f t="shared" si="14"/>
        <v>154910026.39199999</v>
      </c>
      <c r="J953" s="41"/>
    </row>
    <row r="954" spans="1:10" x14ac:dyDescent="0.3">
      <c r="A954" s="96">
        <v>21135</v>
      </c>
      <c r="B954" s="101">
        <v>7349.4930000000004</v>
      </c>
      <c r="C954" s="101">
        <v>179.95599999999999</v>
      </c>
      <c r="D954" s="101">
        <v>1.323</v>
      </c>
      <c r="E954" s="101">
        <v>18.309999999999999</v>
      </c>
      <c r="F954" s="101">
        <v>0.23599999999999999</v>
      </c>
      <c r="G954" s="95">
        <f t="shared" si="14"/>
        <v>155331534.55500001</v>
      </c>
      <c r="J954" s="41"/>
    </row>
    <row r="955" spans="1:10" x14ac:dyDescent="0.3">
      <c r="A955" s="96">
        <v>21380</v>
      </c>
      <c r="B955" s="101">
        <v>7353.94</v>
      </c>
      <c r="C955" s="101">
        <v>178.99199999999999</v>
      </c>
      <c r="D955" s="101">
        <v>1.3160000000000001</v>
      </c>
      <c r="E955" s="101">
        <v>20.440000000000001</v>
      </c>
      <c r="F955" s="101">
        <v>0.26</v>
      </c>
      <c r="G955" s="95">
        <f t="shared" si="14"/>
        <v>157227237.19999999</v>
      </c>
      <c r="J955" s="41"/>
    </row>
    <row r="956" spans="1:10" x14ac:dyDescent="0.3">
      <c r="A956" s="96">
        <v>21462</v>
      </c>
      <c r="B956" s="101">
        <v>7366.46</v>
      </c>
      <c r="C956" s="101">
        <v>178.87799999999999</v>
      </c>
      <c r="D956" s="101">
        <v>1.3180000000000001</v>
      </c>
      <c r="E956" s="101">
        <v>21.59</v>
      </c>
      <c r="F956" s="101">
        <v>0.27200000000000002</v>
      </c>
      <c r="G956" s="95">
        <f t="shared" si="14"/>
        <v>158098964.52000001</v>
      </c>
      <c r="J956" s="41"/>
    </row>
    <row r="957" spans="1:10" x14ac:dyDescent="0.3">
      <c r="A957" s="96">
        <v>21545</v>
      </c>
      <c r="B957" s="101">
        <v>7339.3850000000002</v>
      </c>
      <c r="C957" s="101">
        <v>180.07</v>
      </c>
      <c r="D957" s="101">
        <v>1.3220000000000001</v>
      </c>
      <c r="E957" s="101">
        <v>17.05</v>
      </c>
      <c r="F957" s="101">
        <v>0.219</v>
      </c>
      <c r="G957" s="95">
        <f t="shared" si="14"/>
        <v>158127049.82500002</v>
      </c>
      <c r="J957" s="41"/>
    </row>
    <row r="958" spans="1:10" x14ac:dyDescent="0.3">
      <c r="A958" s="96">
        <v>21711</v>
      </c>
      <c r="B958" s="101">
        <v>7304.5739999999996</v>
      </c>
      <c r="C958" s="101">
        <v>179.16200000000001</v>
      </c>
      <c r="D958" s="101">
        <v>1.3089999999999999</v>
      </c>
      <c r="E958" s="101">
        <v>21.52</v>
      </c>
      <c r="F958" s="101">
        <v>0.27300000000000002</v>
      </c>
      <c r="G958" s="95">
        <f t="shared" si="14"/>
        <v>158589606.11399999</v>
      </c>
      <c r="J958" s="41"/>
    </row>
    <row r="959" spans="1:10" x14ac:dyDescent="0.3">
      <c r="A959" s="96">
        <v>21878</v>
      </c>
      <c r="B959" s="101">
        <v>7320.192</v>
      </c>
      <c r="C959" s="101">
        <v>179.446</v>
      </c>
      <c r="D959" s="101">
        <v>1.3140000000000001</v>
      </c>
      <c r="E959" s="101">
        <v>21.5</v>
      </c>
      <c r="F959" s="101">
        <v>0.27100000000000002</v>
      </c>
      <c r="G959" s="95">
        <f t="shared" si="14"/>
        <v>160151160.57600001</v>
      </c>
      <c r="J959" s="41"/>
    </row>
    <row r="960" spans="1:10" x14ac:dyDescent="0.3">
      <c r="A960" s="96">
        <v>22047</v>
      </c>
      <c r="B960" s="101">
        <v>7356.1210000000001</v>
      </c>
      <c r="C960" s="101">
        <v>179.446</v>
      </c>
      <c r="D960" s="101">
        <v>1.32</v>
      </c>
      <c r="E960" s="101">
        <v>20.28</v>
      </c>
      <c r="F960" s="101">
        <v>0.25700000000000001</v>
      </c>
      <c r="G960" s="95">
        <f t="shared" si="14"/>
        <v>162180399.68700001</v>
      </c>
      <c r="J960" s="41"/>
    </row>
    <row r="961" spans="1:10" x14ac:dyDescent="0.3">
      <c r="A961" s="96">
        <v>22131</v>
      </c>
      <c r="B961" s="101">
        <v>7357.82</v>
      </c>
      <c r="C961" s="101">
        <v>178.53800000000001</v>
      </c>
      <c r="D961" s="101">
        <v>1.3140000000000001</v>
      </c>
      <c r="E961" s="101">
        <v>17.77</v>
      </c>
      <c r="F961" s="101">
        <v>0.22600000000000001</v>
      </c>
      <c r="G961" s="95">
        <f t="shared" si="14"/>
        <v>162835914.41999999</v>
      </c>
      <c r="J961" s="41"/>
    </row>
    <row r="962" spans="1:10" x14ac:dyDescent="0.3">
      <c r="A962" s="96">
        <v>22388</v>
      </c>
      <c r="B962" s="101">
        <v>7307.91</v>
      </c>
      <c r="C962" s="101">
        <v>180.751</v>
      </c>
      <c r="D962" s="101">
        <v>1.321</v>
      </c>
      <c r="E962" s="101">
        <v>20.6</v>
      </c>
      <c r="F962" s="101">
        <v>0.26300000000000001</v>
      </c>
      <c r="G962" s="95">
        <f t="shared" si="14"/>
        <v>163609489.07999998</v>
      </c>
      <c r="J962" s="41"/>
    </row>
    <row r="963" spans="1:10" x14ac:dyDescent="0.3">
      <c r="A963" s="96">
        <v>22474</v>
      </c>
      <c r="B963" s="101">
        <v>7315.5879999999997</v>
      </c>
      <c r="C963" s="101">
        <v>179.50200000000001</v>
      </c>
      <c r="D963" s="101">
        <v>1.3129999999999999</v>
      </c>
      <c r="E963" s="101">
        <v>20.67</v>
      </c>
      <c r="F963" s="101">
        <v>0.26300000000000001</v>
      </c>
      <c r="G963" s="95">
        <f t="shared" si="14"/>
        <v>164410524.71199998</v>
      </c>
      <c r="J963" s="41"/>
    </row>
    <row r="964" spans="1:10" x14ac:dyDescent="0.3">
      <c r="A964" s="96">
        <v>22560</v>
      </c>
      <c r="B964" s="101">
        <v>7314.5969999999998</v>
      </c>
      <c r="C964" s="101">
        <v>180.12700000000001</v>
      </c>
      <c r="D964" s="101">
        <v>1.3180000000000001</v>
      </c>
      <c r="E964" s="101">
        <v>17.13</v>
      </c>
      <c r="F964" s="101">
        <v>0.219</v>
      </c>
      <c r="G964" s="95">
        <f t="shared" si="14"/>
        <v>165017308.31999999</v>
      </c>
      <c r="J964" s="41"/>
    </row>
    <row r="965" spans="1:10" x14ac:dyDescent="0.3">
      <c r="A965" s="96">
        <v>22734</v>
      </c>
      <c r="B965" s="101">
        <v>7343.6329999999998</v>
      </c>
      <c r="C965" s="101">
        <v>179.27500000000001</v>
      </c>
      <c r="D965" s="101">
        <v>1.3169999999999999</v>
      </c>
      <c r="E965" s="101">
        <v>21.3</v>
      </c>
      <c r="F965" s="101">
        <v>0.27</v>
      </c>
      <c r="G965" s="95">
        <f t="shared" si="14"/>
        <v>166950152.62200001</v>
      </c>
      <c r="J965" s="41"/>
    </row>
    <row r="966" spans="1:10" x14ac:dyDescent="0.3">
      <c r="A966" s="96">
        <v>22821</v>
      </c>
      <c r="B966" s="101">
        <v>7315.2389999999996</v>
      </c>
      <c r="C966" s="101">
        <v>179.9</v>
      </c>
      <c r="D966" s="101">
        <v>1.3160000000000001</v>
      </c>
      <c r="E966" s="101">
        <v>21.13</v>
      </c>
      <c r="F966" s="101">
        <v>0.26900000000000002</v>
      </c>
      <c r="G966" s="95">
        <f t="shared" si="14"/>
        <v>166941069.21899998</v>
      </c>
      <c r="J966" s="41"/>
    </row>
    <row r="967" spans="1:10" x14ac:dyDescent="0.3">
      <c r="A967" s="96">
        <v>23086</v>
      </c>
      <c r="B967" s="101">
        <v>7304.5839999999998</v>
      </c>
      <c r="C967" s="101">
        <v>179.38900000000001</v>
      </c>
      <c r="D967" s="101">
        <v>1.31</v>
      </c>
      <c r="E967" s="101">
        <v>17.420000000000002</v>
      </c>
      <c r="F967" s="101">
        <v>0.222</v>
      </c>
      <c r="G967" s="95">
        <f t="shared" si="14"/>
        <v>168633626.22400001</v>
      </c>
      <c r="J967" s="41"/>
    </row>
    <row r="968" spans="1:10" x14ac:dyDescent="0.3">
      <c r="A968" s="96">
        <v>23174</v>
      </c>
      <c r="B968" s="101">
        <v>7359.08</v>
      </c>
      <c r="C968" s="101">
        <v>178.935</v>
      </c>
      <c r="D968" s="101">
        <v>1.3169999999999999</v>
      </c>
      <c r="E968" s="101">
        <v>20.57</v>
      </c>
      <c r="F968" s="101">
        <v>0.25900000000000001</v>
      </c>
      <c r="G968" s="95">
        <f t="shared" si="14"/>
        <v>170539319.91999999</v>
      </c>
      <c r="J968" s="41"/>
    </row>
    <row r="969" spans="1:10" x14ac:dyDescent="0.3">
      <c r="A969" s="96">
        <v>23264</v>
      </c>
      <c r="B969" s="101">
        <v>7335.7780000000002</v>
      </c>
      <c r="C969" s="101">
        <v>179.33199999999999</v>
      </c>
      <c r="D969" s="101">
        <v>1.3160000000000001</v>
      </c>
      <c r="E969" s="101">
        <v>21.74</v>
      </c>
      <c r="F969" s="101">
        <v>0.27500000000000002</v>
      </c>
      <c r="G969" s="95">
        <f t="shared" si="14"/>
        <v>170659539.39200002</v>
      </c>
      <c r="J969" s="41"/>
    </row>
    <row r="970" spans="1:10" x14ac:dyDescent="0.3">
      <c r="A970" s="96">
        <v>23443</v>
      </c>
      <c r="B970" s="101">
        <v>7274.3190000000004</v>
      </c>
      <c r="C970" s="101">
        <v>178.821</v>
      </c>
      <c r="D970" s="101">
        <v>1.3009999999999999</v>
      </c>
      <c r="E970" s="101">
        <v>17.09</v>
      </c>
      <c r="F970" s="101">
        <v>0.217</v>
      </c>
      <c r="G970" s="95">
        <f t="shared" si="14"/>
        <v>170531860.317</v>
      </c>
      <c r="J970" s="41"/>
    </row>
    <row r="971" spans="1:10" x14ac:dyDescent="0.3">
      <c r="A971" s="96">
        <v>23623</v>
      </c>
      <c r="B971" s="101">
        <v>7277.183</v>
      </c>
      <c r="C971" s="101">
        <v>180.24</v>
      </c>
      <c r="D971" s="101">
        <v>1.3120000000000001</v>
      </c>
      <c r="E971" s="101">
        <v>19.829999999999998</v>
      </c>
      <c r="F971" s="101">
        <v>0.25</v>
      </c>
      <c r="G971" s="95">
        <f t="shared" si="14"/>
        <v>171908894.009</v>
      </c>
      <c r="J971" s="41"/>
    </row>
    <row r="972" spans="1:10" x14ac:dyDescent="0.3">
      <c r="A972" s="96">
        <v>23805</v>
      </c>
      <c r="B972" s="101">
        <v>7314.3109999999997</v>
      </c>
      <c r="C972" s="101">
        <v>178.65100000000001</v>
      </c>
      <c r="D972" s="101">
        <v>1.3069999999999999</v>
      </c>
      <c r="E972" s="101">
        <v>17.78</v>
      </c>
      <c r="F972" s="101">
        <v>0.22500000000000001</v>
      </c>
      <c r="G972" s="95">
        <f t="shared" si="14"/>
        <v>174117173.35499999</v>
      </c>
      <c r="J972" s="41"/>
    </row>
    <row r="973" spans="1:10" x14ac:dyDescent="0.3">
      <c r="A973" s="96">
        <v>23897</v>
      </c>
      <c r="B973" s="101">
        <v>7267.9229999999998</v>
      </c>
      <c r="C973" s="101">
        <v>179.048</v>
      </c>
      <c r="D973" s="101">
        <v>1.3009999999999999</v>
      </c>
      <c r="E973" s="101">
        <v>20.69</v>
      </c>
      <c r="F973" s="101">
        <v>0.26</v>
      </c>
      <c r="G973" s="95">
        <f t="shared" si="14"/>
        <v>173681555.93099999</v>
      </c>
      <c r="J973" s="41"/>
    </row>
    <row r="974" spans="1:10" x14ac:dyDescent="0.3">
      <c r="A974" s="96">
        <v>24174</v>
      </c>
      <c r="B974" s="101">
        <v>7283.893</v>
      </c>
      <c r="C974" s="101">
        <v>180.07</v>
      </c>
      <c r="D974" s="101">
        <v>1.3120000000000001</v>
      </c>
      <c r="E974" s="101">
        <v>21.35</v>
      </c>
      <c r="F974" s="101">
        <v>0.26800000000000002</v>
      </c>
      <c r="G974" s="95">
        <f t="shared" si="14"/>
        <v>176080829.382</v>
      </c>
      <c r="J974" s="41"/>
    </row>
    <row r="975" spans="1:10" x14ac:dyDescent="0.3">
      <c r="A975" s="96">
        <v>24267</v>
      </c>
      <c r="B975" s="101">
        <v>7280.74</v>
      </c>
      <c r="C975" s="101">
        <v>179.72900000000001</v>
      </c>
      <c r="D975" s="101">
        <v>1.3089999999999999</v>
      </c>
      <c r="E975" s="101">
        <v>21.8</v>
      </c>
      <c r="F975" s="101">
        <v>0.27500000000000002</v>
      </c>
      <c r="G975" s="95">
        <f t="shared" si="14"/>
        <v>176681717.57999998</v>
      </c>
      <c r="J975" s="41"/>
    </row>
    <row r="976" spans="1:10" x14ac:dyDescent="0.3">
      <c r="A976" s="96">
        <v>24360</v>
      </c>
      <c r="B976" s="101">
        <v>7307.1270000000004</v>
      </c>
      <c r="C976" s="101">
        <v>179.559</v>
      </c>
      <c r="D976" s="101">
        <v>1.3120000000000001</v>
      </c>
      <c r="E976" s="101">
        <v>18.2</v>
      </c>
      <c r="F976" s="101">
        <v>0.23100000000000001</v>
      </c>
      <c r="G976" s="95">
        <f t="shared" si="14"/>
        <v>178001613.72</v>
      </c>
      <c r="J976" s="41"/>
    </row>
    <row r="977" spans="1:10" x14ac:dyDescent="0.3">
      <c r="A977" s="96">
        <v>24548</v>
      </c>
      <c r="B977" s="101">
        <v>7236.8689999999997</v>
      </c>
      <c r="C977" s="101">
        <v>179.38900000000001</v>
      </c>
      <c r="D977" s="101">
        <v>1.298</v>
      </c>
      <c r="E977" s="101">
        <v>21.61</v>
      </c>
      <c r="F977" s="101">
        <v>0.27300000000000002</v>
      </c>
      <c r="G977" s="95">
        <f t="shared" si="14"/>
        <v>177650660.21199998</v>
      </c>
      <c r="J977" s="41"/>
    </row>
    <row r="978" spans="1:10" x14ac:dyDescent="0.3">
      <c r="A978" s="96">
        <v>24642</v>
      </c>
      <c r="B978" s="101">
        <v>7300.35</v>
      </c>
      <c r="C978" s="101">
        <v>179.673</v>
      </c>
      <c r="D978" s="101">
        <v>1.3120000000000001</v>
      </c>
      <c r="E978" s="101">
        <v>17.850000000000001</v>
      </c>
      <c r="F978" s="101">
        <v>0.22500000000000001</v>
      </c>
      <c r="G978" s="95">
        <f t="shared" si="14"/>
        <v>179895224.70000002</v>
      </c>
      <c r="J978" s="41"/>
    </row>
    <row r="979" spans="1:10" x14ac:dyDescent="0.3">
      <c r="A979" s="96">
        <v>24927</v>
      </c>
      <c r="B979" s="101">
        <v>7265.6120000000001</v>
      </c>
      <c r="C979" s="101">
        <v>178.935</v>
      </c>
      <c r="D979" s="101">
        <v>1.3</v>
      </c>
      <c r="E979" s="101">
        <v>21.09</v>
      </c>
      <c r="F979" s="101">
        <v>0.26600000000000001</v>
      </c>
      <c r="G979" s="95">
        <f t="shared" ref="G979:G1042" si="15">B979*A979</f>
        <v>181109910.324</v>
      </c>
      <c r="J979" s="41"/>
    </row>
    <row r="980" spans="1:10" x14ac:dyDescent="0.3">
      <c r="A980" s="96">
        <v>25023</v>
      </c>
      <c r="B980" s="101">
        <v>7282.63</v>
      </c>
      <c r="C980" s="101">
        <v>178.14</v>
      </c>
      <c r="D980" s="101">
        <v>1.2969999999999999</v>
      </c>
      <c r="E980" s="101">
        <v>16.600000000000001</v>
      </c>
      <c r="F980" s="101">
        <v>0.20799999999999999</v>
      </c>
      <c r="G980" s="95">
        <f t="shared" si="15"/>
        <v>182233250.49000001</v>
      </c>
      <c r="J980" s="41"/>
    </row>
    <row r="981" spans="1:10" x14ac:dyDescent="0.3">
      <c r="A981" s="96">
        <v>25119</v>
      </c>
      <c r="B981" s="101">
        <v>7280.7259999999997</v>
      </c>
      <c r="C981" s="101">
        <v>179.048</v>
      </c>
      <c r="D981" s="101">
        <v>1.304</v>
      </c>
      <c r="E981" s="101">
        <v>17.55</v>
      </c>
      <c r="F981" s="101">
        <v>0.22</v>
      </c>
      <c r="G981" s="95">
        <f t="shared" si="15"/>
        <v>182884556.39399999</v>
      </c>
      <c r="J981" s="41"/>
    </row>
    <row r="982" spans="1:10" x14ac:dyDescent="0.3">
      <c r="A982" s="96">
        <v>25313</v>
      </c>
      <c r="B982" s="101">
        <v>7224.4740000000002</v>
      </c>
      <c r="C982" s="101">
        <v>178.99199999999999</v>
      </c>
      <c r="D982" s="101">
        <v>1.2929999999999999</v>
      </c>
      <c r="E982" s="101">
        <v>21.09</v>
      </c>
      <c r="F982" s="101">
        <v>0.26400000000000001</v>
      </c>
      <c r="G982" s="95">
        <f t="shared" si="15"/>
        <v>182873110.36200002</v>
      </c>
      <c r="J982" s="41"/>
    </row>
    <row r="983" spans="1:10" x14ac:dyDescent="0.3">
      <c r="A983" s="96">
        <v>25508</v>
      </c>
      <c r="B983" s="101">
        <v>7244.7160000000003</v>
      </c>
      <c r="C983" s="101">
        <v>179.50200000000001</v>
      </c>
      <c r="D983" s="101">
        <v>1.3</v>
      </c>
      <c r="E983" s="101">
        <v>19.88</v>
      </c>
      <c r="F983" s="101">
        <v>0.248</v>
      </c>
      <c r="G983" s="95">
        <f t="shared" si="15"/>
        <v>184798215.72800002</v>
      </c>
      <c r="J983" s="41"/>
    </row>
    <row r="984" spans="1:10" x14ac:dyDescent="0.3">
      <c r="A984" s="96">
        <v>25704</v>
      </c>
      <c r="B984" s="101">
        <v>7281.0450000000001</v>
      </c>
      <c r="C984" s="101">
        <v>178.99199999999999</v>
      </c>
      <c r="D984" s="101">
        <v>1.3029999999999999</v>
      </c>
      <c r="E984" s="101">
        <v>19.86</v>
      </c>
      <c r="F984" s="101">
        <v>0.249</v>
      </c>
      <c r="G984" s="95">
        <f t="shared" si="15"/>
        <v>187151980.68000001</v>
      </c>
      <c r="J984" s="41"/>
    </row>
    <row r="985" spans="1:10" x14ac:dyDescent="0.3">
      <c r="A985" s="96">
        <v>25803</v>
      </c>
      <c r="B985" s="101">
        <v>7268.0609999999997</v>
      </c>
      <c r="C985" s="101">
        <v>178.48099999999999</v>
      </c>
      <c r="D985" s="101">
        <v>1.2969999999999999</v>
      </c>
      <c r="E985" s="101">
        <v>20.64</v>
      </c>
      <c r="F985" s="101">
        <v>0.25800000000000001</v>
      </c>
      <c r="G985" s="95">
        <f t="shared" si="15"/>
        <v>187537777.98299998</v>
      </c>
      <c r="J985" s="41"/>
    </row>
    <row r="986" spans="1:10" x14ac:dyDescent="0.3">
      <c r="A986" s="96">
        <v>26102</v>
      </c>
      <c r="B986" s="101">
        <v>7270.6719999999996</v>
      </c>
      <c r="C986" s="101">
        <v>179.27500000000001</v>
      </c>
      <c r="D986" s="101">
        <v>1.3029999999999999</v>
      </c>
      <c r="E986" s="101">
        <v>17.95</v>
      </c>
      <c r="F986" s="101">
        <v>0.22500000000000001</v>
      </c>
      <c r="G986" s="95">
        <f t="shared" si="15"/>
        <v>189779080.544</v>
      </c>
      <c r="J986" s="41"/>
    </row>
    <row r="987" spans="1:10" x14ac:dyDescent="0.3">
      <c r="A987" s="96">
        <v>26202</v>
      </c>
      <c r="B987" s="101">
        <v>7263.6909999999998</v>
      </c>
      <c r="C987" s="101">
        <v>179.673</v>
      </c>
      <c r="D987" s="101">
        <v>1.3049999999999999</v>
      </c>
      <c r="E987" s="101">
        <v>22.13</v>
      </c>
      <c r="F987" s="101">
        <v>0.27700000000000002</v>
      </c>
      <c r="G987" s="95">
        <f t="shared" si="15"/>
        <v>190323231.58199999</v>
      </c>
      <c r="J987" s="41"/>
    </row>
    <row r="988" spans="1:10" x14ac:dyDescent="0.3">
      <c r="A988" s="96">
        <v>26303</v>
      </c>
      <c r="B988" s="101">
        <v>7345.2470000000003</v>
      </c>
      <c r="C988" s="101">
        <v>178.53800000000001</v>
      </c>
      <c r="D988" s="101">
        <v>1.3109999999999999</v>
      </c>
      <c r="E988" s="101">
        <v>21.67</v>
      </c>
      <c r="F988" s="101">
        <v>0.27100000000000002</v>
      </c>
      <c r="G988" s="95">
        <f t="shared" si="15"/>
        <v>193202031.84100002</v>
      </c>
      <c r="J988" s="41"/>
    </row>
    <row r="989" spans="1:10" x14ac:dyDescent="0.3">
      <c r="A989" s="96">
        <v>26506</v>
      </c>
      <c r="B989" s="101">
        <v>7260.9369999999999</v>
      </c>
      <c r="C989" s="101">
        <v>180.41</v>
      </c>
      <c r="D989" s="101">
        <v>1.31</v>
      </c>
      <c r="E989" s="101">
        <v>22.13</v>
      </c>
      <c r="F989" s="101">
        <v>0.28000000000000003</v>
      </c>
      <c r="G989" s="95">
        <f t="shared" si="15"/>
        <v>192458396.12200001</v>
      </c>
      <c r="J989" s="41"/>
    </row>
    <row r="990" spans="1:10" x14ac:dyDescent="0.3">
      <c r="A990" s="96">
        <v>26608</v>
      </c>
      <c r="B990" s="101">
        <v>7242.4120000000003</v>
      </c>
      <c r="C990" s="101">
        <v>179.16200000000001</v>
      </c>
      <c r="D990" s="101">
        <v>1.298</v>
      </c>
      <c r="E990" s="101">
        <v>17.239999999999998</v>
      </c>
      <c r="F990" s="101">
        <v>0.219</v>
      </c>
      <c r="G990" s="95">
        <f t="shared" si="15"/>
        <v>192706098.49600002</v>
      </c>
      <c r="J990" s="41"/>
    </row>
    <row r="991" spans="1:10" x14ac:dyDescent="0.3">
      <c r="A991" s="96">
        <v>26916</v>
      </c>
      <c r="B991" s="101">
        <v>7220.0339999999997</v>
      </c>
      <c r="C991" s="101">
        <v>178.14</v>
      </c>
      <c r="D991" s="101">
        <v>1.286</v>
      </c>
      <c r="E991" s="101">
        <v>20.13</v>
      </c>
      <c r="F991" s="101">
        <v>0.25</v>
      </c>
      <c r="G991" s="95">
        <f t="shared" si="15"/>
        <v>194334435.14399999</v>
      </c>
      <c r="J991" s="41"/>
    </row>
    <row r="992" spans="1:10" x14ac:dyDescent="0.3">
      <c r="A992" s="96">
        <v>27019</v>
      </c>
      <c r="B992" s="101">
        <v>7214.8270000000002</v>
      </c>
      <c r="C992" s="101">
        <v>178.935</v>
      </c>
      <c r="D992" s="101">
        <v>1.2909999999999999</v>
      </c>
      <c r="E992" s="101">
        <v>18</v>
      </c>
      <c r="F992" s="101">
        <v>0.224</v>
      </c>
      <c r="G992" s="95">
        <f t="shared" si="15"/>
        <v>194937410.713</v>
      </c>
      <c r="J992" s="41"/>
    </row>
    <row r="993" spans="1:10" x14ac:dyDescent="0.3">
      <c r="A993" s="96">
        <v>27123</v>
      </c>
      <c r="B993" s="101">
        <v>7307.5020000000004</v>
      </c>
      <c r="C993" s="101">
        <v>177.346</v>
      </c>
      <c r="D993" s="101">
        <v>1.296</v>
      </c>
      <c r="E993" s="101">
        <v>21.05</v>
      </c>
      <c r="F993" s="101">
        <v>0.25900000000000001</v>
      </c>
      <c r="G993" s="95">
        <f t="shared" si="15"/>
        <v>198201376.74600002</v>
      </c>
      <c r="J993" s="41"/>
    </row>
    <row r="994" spans="1:10" x14ac:dyDescent="0.3">
      <c r="A994" s="96">
        <v>27332</v>
      </c>
      <c r="B994" s="101">
        <v>7263.9229999999998</v>
      </c>
      <c r="C994" s="101">
        <v>178.708</v>
      </c>
      <c r="D994" s="101">
        <v>1.298</v>
      </c>
      <c r="E994" s="101">
        <v>21.97</v>
      </c>
      <c r="F994" s="101">
        <v>0.27300000000000002</v>
      </c>
      <c r="G994" s="95">
        <f t="shared" si="15"/>
        <v>198537543.43599999</v>
      </c>
      <c r="J994" s="41"/>
    </row>
    <row r="995" spans="1:10" x14ac:dyDescent="0.3">
      <c r="A995" s="96">
        <v>27543</v>
      </c>
      <c r="B995" s="101">
        <v>7230.8370000000004</v>
      </c>
      <c r="C995" s="101">
        <v>178.48099999999999</v>
      </c>
      <c r="D995" s="101">
        <v>1.2909999999999999</v>
      </c>
      <c r="E995" s="101">
        <v>20.91</v>
      </c>
      <c r="F995" s="101">
        <v>0.26</v>
      </c>
      <c r="G995" s="95">
        <f t="shared" si="15"/>
        <v>199158943.49100003</v>
      </c>
      <c r="J995" s="41"/>
    </row>
    <row r="996" spans="1:10" x14ac:dyDescent="0.3">
      <c r="A996" s="96">
        <v>27755</v>
      </c>
      <c r="B996" s="101">
        <v>7238.7150000000001</v>
      </c>
      <c r="C996" s="101">
        <v>179.33199999999999</v>
      </c>
      <c r="D996" s="101">
        <v>1.298</v>
      </c>
      <c r="E996" s="101">
        <v>21.81</v>
      </c>
      <c r="F996" s="101">
        <v>0.27</v>
      </c>
      <c r="G996" s="95">
        <f t="shared" si="15"/>
        <v>200910534.82500002</v>
      </c>
      <c r="J996" s="41"/>
    </row>
    <row r="997" spans="1:10" x14ac:dyDescent="0.3">
      <c r="A997" s="96">
        <v>27862</v>
      </c>
      <c r="B997" s="101">
        <v>7207.6030000000001</v>
      </c>
      <c r="C997" s="101">
        <v>180.07</v>
      </c>
      <c r="D997" s="101">
        <v>1.298</v>
      </c>
      <c r="E997" s="101">
        <v>21.18</v>
      </c>
      <c r="F997" s="101">
        <v>0.26600000000000001</v>
      </c>
      <c r="G997" s="95">
        <f t="shared" si="15"/>
        <v>200818234.78600001</v>
      </c>
      <c r="J997" s="41"/>
    </row>
    <row r="998" spans="1:10" x14ac:dyDescent="0.3">
      <c r="A998" s="96">
        <v>28184</v>
      </c>
      <c r="B998" s="101">
        <v>7304.7790000000005</v>
      </c>
      <c r="C998" s="101">
        <v>178.42400000000001</v>
      </c>
      <c r="D998" s="101">
        <v>1.3029999999999999</v>
      </c>
      <c r="E998" s="101">
        <v>21.27</v>
      </c>
      <c r="F998" s="101">
        <v>0.26400000000000001</v>
      </c>
      <c r="G998" s="95">
        <f t="shared" si="15"/>
        <v>205877891.33600003</v>
      </c>
      <c r="J998" s="41"/>
    </row>
    <row r="999" spans="1:10" x14ac:dyDescent="0.3">
      <c r="A999" s="96">
        <v>28293</v>
      </c>
      <c r="B999" s="101">
        <v>7294.817</v>
      </c>
      <c r="C999" s="101">
        <v>178.31100000000001</v>
      </c>
      <c r="D999" s="101">
        <v>1.3009999999999999</v>
      </c>
      <c r="E999" s="101">
        <v>21.11</v>
      </c>
      <c r="F999" s="101">
        <v>0.26300000000000001</v>
      </c>
      <c r="G999" s="95">
        <f t="shared" si="15"/>
        <v>206392257.38100001</v>
      </c>
      <c r="J999" s="41"/>
    </row>
    <row r="1000" spans="1:10" x14ac:dyDescent="0.3">
      <c r="A1000" s="96">
        <v>28401</v>
      </c>
      <c r="B1000" s="101">
        <v>7265.6850000000004</v>
      </c>
      <c r="C1000" s="101">
        <v>179.786</v>
      </c>
      <c r="D1000" s="101">
        <v>1.306</v>
      </c>
      <c r="E1000" s="101">
        <v>21.14</v>
      </c>
      <c r="F1000" s="101">
        <v>0.26500000000000001</v>
      </c>
      <c r="G1000" s="95">
        <f t="shared" si="15"/>
        <v>206352719.685</v>
      </c>
      <c r="J1000" s="41"/>
    </row>
    <row r="1001" spans="1:10" x14ac:dyDescent="0.3">
      <c r="A1001" s="96">
        <v>28620</v>
      </c>
      <c r="B1001" s="101">
        <v>7268.3130000000001</v>
      </c>
      <c r="C1001" s="101">
        <v>179.95599999999999</v>
      </c>
      <c r="D1001" s="101">
        <v>1.3080000000000001</v>
      </c>
      <c r="E1001" s="101">
        <v>18.309999999999999</v>
      </c>
      <c r="F1001" s="101">
        <v>0.23200000000000001</v>
      </c>
      <c r="G1001" s="95">
        <f t="shared" si="15"/>
        <v>208019118.06</v>
      </c>
      <c r="J1001" s="41"/>
    </row>
    <row r="1002" spans="1:10" x14ac:dyDescent="0.3">
      <c r="A1002" s="96">
        <v>28730</v>
      </c>
      <c r="B1002" s="101">
        <v>7254.7380000000003</v>
      </c>
      <c r="C1002" s="101">
        <v>179.048</v>
      </c>
      <c r="D1002" s="101">
        <v>1.2989999999999999</v>
      </c>
      <c r="E1002" s="101">
        <v>22.39</v>
      </c>
      <c r="F1002" s="101">
        <v>0.28100000000000003</v>
      </c>
      <c r="G1002" s="95">
        <f t="shared" si="15"/>
        <v>208428622.74000001</v>
      </c>
      <c r="J1002" s="41"/>
    </row>
    <row r="1003" spans="1:10" x14ac:dyDescent="0.3">
      <c r="A1003" s="96">
        <v>29063</v>
      </c>
      <c r="B1003" s="101">
        <v>7294.1289999999999</v>
      </c>
      <c r="C1003" s="101">
        <v>179.16200000000001</v>
      </c>
      <c r="D1003" s="101">
        <v>1.3069999999999999</v>
      </c>
      <c r="E1003" s="101">
        <v>17.87</v>
      </c>
      <c r="F1003" s="101">
        <v>0.22500000000000001</v>
      </c>
      <c r="G1003" s="95">
        <f t="shared" si="15"/>
        <v>211989271.127</v>
      </c>
      <c r="J1003" s="41"/>
    </row>
    <row r="1004" spans="1:10" x14ac:dyDescent="0.3">
      <c r="A1004" s="96">
        <v>29175</v>
      </c>
      <c r="B1004" s="101">
        <v>7223.9040000000005</v>
      </c>
      <c r="C1004" s="101">
        <v>180.80799999999999</v>
      </c>
      <c r="D1004" s="101">
        <v>1.306</v>
      </c>
      <c r="E1004" s="101">
        <v>19.79</v>
      </c>
      <c r="F1004" s="101">
        <v>0.252</v>
      </c>
      <c r="G1004" s="95">
        <f t="shared" si="15"/>
        <v>210757399.20000002</v>
      </c>
      <c r="J1004" s="41"/>
    </row>
    <row r="1005" spans="1:10" x14ac:dyDescent="0.3">
      <c r="A1005" s="96">
        <v>29287</v>
      </c>
      <c r="B1005" s="101">
        <v>7301.9979999999996</v>
      </c>
      <c r="C1005" s="101">
        <v>178.02699999999999</v>
      </c>
      <c r="D1005" s="101">
        <v>1.3</v>
      </c>
      <c r="E1005" s="101">
        <v>22.73</v>
      </c>
      <c r="F1005" s="101">
        <v>0.28299999999999997</v>
      </c>
      <c r="G1005" s="95">
        <f t="shared" si="15"/>
        <v>213853615.426</v>
      </c>
      <c r="J1005" s="41"/>
    </row>
    <row r="1006" spans="1:10" x14ac:dyDescent="0.3">
      <c r="A1006" s="96">
        <v>29513</v>
      </c>
      <c r="B1006" s="101">
        <v>7242.5529999999999</v>
      </c>
      <c r="C1006" s="101">
        <v>179.16200000000001</v>
      </c>
      <c r="D1006" s="101">
        <v>1.298</v>
      </c>
      <c r="E1006" s="101">
        <v>20.39</v>
      </c>
      <c r="F1006" s="101">
        <v>0.255</v>
      </c>
      <c r="G1006" s="95">
        <f t="shared" si="15"/>
        <v>213749466.68900001</v>
      </c>
      <c r="J1006" s="41"/>
    </row>
    <row r="1007" spans="1:10" x14ac:dyDescent="0.3">
      <c r="A1007" s="96">
        <v>29740</v>
      </c>
      <c r="B1007" s="101">
        <v>7238.0360000000001</v>
      </c>
      <c r="C1007" s="101">
        <v>179.33199999999999</v>
      </c>
      <c r="D1007" s="101">
        <v>1.298</v>
      </c>
      <c r="E1007" s="101">
        <v>21.06</v>
      </c>
      <c r="F1007" s="101">
        <v>0.26300000000000001</v>
      </c>
      <c r="G1007" s="95">
        <f t="shared" si="15"/>
        <v>215259190.64000002</v>
      </c>
      <c r="J1007" s="41"/>
    </row>
    <row r="1008" spans="1:10" x14ac:dyDescent="0.3">
      <c r="A1008" s="96">
        <v>29969</v>
      </c>
      <c r="B1008" s="101">
        <v>7172.3450000000003</v>
      </c>
      <c r="C1008" s="101">
        <v>180.18299999999999</v>
      </c>
      <c r="D1008" s="101">
        <v>1.292</v>
      </c>
      <c r="E1008" s="101">
        <v>21.15</v>
      </c>
      <c r="F1008" s="101">
        <v>0.26500000000000001</v>
      </c>
      <c r="G1008" s="95">
        <f t="shared" si="15"/>
        <v>214948007.30500001</v>
      </c>
      <c r="J1008" s="41"/>
    </row>
    <row r="1009" spans="1:10" x14ac:dyDescent="0.3">
      <c r="A1009" s="96">
        <v>30084</v>
      </c>
      <c r="B1009" s="101">
        <v>7182.65</v>
      </c>
      <c r="C1009" s="101">
        <v>181.148</v>
      </c>
      <c r="D1009" s="101">
        <v>1.3009999999999999</v>
      </c>
      <c r="E1009" s="101">
        <v>21.4</v>
      </c>
      <c r="F1009" s="101">
        <v>0.26900000000000002</v>
      </c>
      <c r="G1009" s="95">
        <f t="shared" si="15"/>
        <v>216082842.59999999</v>
      </c>
      <c r="J1009" s="41"/>
    </row>
    <row r="1010" spans="1:10" x14ac:dyDescent="0.3">
      <c r="A1010" s="96">
        <v>30433</v>
      </c>
      <c r="B1010" s="101">
        <v>7231.116</v>
      </c>
      <c r="C1010" s="101">
        <v>177.91300000000001</v>
      </c>
      <c r="D1010" s="101">
        <v>1.2869999999999999</v>
      </c>
      <c r="E1010" s="101">
        <v>20.83</v>
      </c>
      <c r="F1010" s="101">
        <v>0.25900000000000001</v>
      </c>
      <c r="G1010" s="95">
        <f t="shared" si="15"/>
        <v>220064553.22799999</v>
      </c>
      <c r="J1010" s="41"/>
    </row>
    <row r="1011" spans="1:10" x14ac:dyDescent="0.3">
      <c r="A1011" s="96">
        <v>30550</v>
      </c>
      <c r="B1011" s="101">
        <v>7242.4960000000001</v>
      </c>
      <c r="C1011" s="101">
        <v>178.14</v>
      </c>
      <c r="D1011" s="101">
        <v>1.29</v>
      </c>
      <c r="E1011" s="101">
        <v>16.96</v>
      </c>
      <c r="F1011" s="101">
        <v>0.21</v>
      </c>
      <c r="G1011" s="95">
        <f t="shared" si="15"/>
        <v>221258252.80000001</v>
      </c>
      <c r="J1011" s="41"/>
    </row>
    <row r="1012" spans="1:10" x14ac:dyDescent="0.3">
      <c r="A1012" s="96">
        <v>30667</v>
      </c>
      <c r="B1012" s="101">
        <v>7257.74</v>
      </c>
      <c r="C1012" s="101">
        <v>178.59399999999999</v>
      </c>
      <c r="D1012" s="101">
        <v>1.296</v>
      </c>
      <c r="E1012" s="101">
        <v>20.86</v>
      </c>
      <c r="F1012" s="101">
        <v>0.25800000000000001</v>
      </c>
      <c r="G1012" s="95">
        <f t="shared" si="15"/>
        <v>222573112.57999998</v>
      </c>
      <c r="J1012" s="41"/>
    </row>
    <row r="1013" spans="1:10" x14ac:dyDescent="0.3">
      <c r="A1013" s="96">
        <v>30903</v>
      </c>
      <c r="B1013" s="101">
        <v>7208.3950000000004</v>
      </c>
      <c r="C1013" s="101">
        <v>178.59399999999999</v>
      </c>
      <c r="D1013" s="101">
        <v>1.2869999999999999</v>
      </c>
      <c r="E1013" s="101">
        <v>20.71</v>
      </c>
      <c r="F1013" s="101">
        <v>0.25700000000000001</v>
      </c>
      <c r="G1013" s="95">
        <f t="shared" si="15"/>
        <v>222761030.685</v>
      </c>
      <c r="J1013" s="41"/>
    </row>
    <row r="1014" spans="1:10" x14ac:dyDescent="0.3">
      <c r="A1014" s="96">
        <v>31022</v>
      </c>
      <c r="B1014" s="101">
        <v>7255.8819999999996</v>
      </c>
      <c r="C1014" s="101">
        <v>177.40299999999999</v>
      </c>
      <c r="D1014" s="101">
        <v>1.2869999999999999</v>
      </c>
      <c r="E1014" s="101">
        <v>20.82</v>
      </c>
      <c r="F1014" s="101">
        <v>0.255</v>
      </c>
      <c r="G1014" s="95">
        <f t="shared" si="15"/>
        <v>225091971.40399998</v>
      </c>
      <c r="J1014" s="41"/>
    </row>
    <row r="1015" spans="1:10" x14ac:dyDescent="0.3">
      <c r="A1015" s="96">
        <v>31381</v>
      </c>
      <c r="B1015" s="101">
        <v>7215.8459999999995</v>
      </c>
      <c r="C1015" s="101">
        <v>178.36699999999999</v>
      </c>
      <c r="D1015" s="101">
        <v>1.2869999999999999</v>
      </c>
      <c r="E1015" s="101">
        <v>21.65</v>
      </c>
      <c r="F1015" s="101">
        <v>0.26600000000000001</v>
      </c>
      <c r="G1015" s="95">
        <f t="shared" si="15"/>
        <v>226440463.32599998</v>
      </c>
      <c r="J1015" s="41"/>
    </row>
    <row r="1016" spans="1:10" x14ac:dyDescent="0.3">
      <c r="A1016" s="96">
        <v>31502</v>
      </c>
      <c r="B1016" s="101">
        <v>7165.7120000000004</v>
      </c>
      <c r="C1016" s="101">
        <v>180.297</v>
      </c>
      <c r="D1016" s="101">
        <v>1.292</v>
      </c>
      <c r="E1016" s="101">
        <v>21.59</v>
      </c>
      <c r="F1016" s="101">
        <v>0.26900000000000002</v>
      </c>
      <c r="G1016" s="95">
        <f t="shared" si="15"/>
        <v>225734259.42400002</v>
      </c>
      <c r="J1016" s="41"/>
    </row>
    <row r="1017" spans="1:10" x14ac:dyDescent="0.3">
      <c r="A1017" s="96">
        <v>31623</v>
      </c>
      <c r="B1017" s="101">
        <v>7213.68</v>
      </c>
      <c r="C1017" s="101">
        <v>178.87799999999999</v>
      </c>
      <c r="D1017" s="101">
        <v>1.29</v>
      </c>
      <c r="E1017" s="101">
        <v>20.57</v>
      </c>
      <c r="F1017" s="101">
        <v>0.255</v>
      </c>
      <c r="G1017" s="95">
        <f t="shared" si="15"/>
        <v>228118202.64000002</v>
      </c>
      <c r="J1017" s="41"/>
    </row>
    <row r="1018" spans="1:10" x14ac:dyDescent="0.3">
      <c r="A1018" s="96">
        <v>31867</v>
      </c>
      <c r="B1018" s="101">
        <v>7242.0309999999999</v>
      </c>
      <c r="C1018" s="101">
        <v>178.14</v>
      </c>
      <c r="D1018" s="101">
        <v>1.29</v>
      </c>
      <c r="E1018" s="101">
        <v>22.62</v>
      </c>
      <c r="F1018" s="101">
        <v>0.27800000000000002</v>
      </c>
      <c r="G1018" s="95">
        <f t="shared" si="15"/>
        <v>230781801.877</v>
      </c>
      <c r="J1018" s="41"/>
    </row>
    <row r="1019" spans="1:10" x14ac:dyDescent="0.3">
      <c r="A1019" s="96">
        <v>32112</v>
      </c>
      <c r="B1019" s="101">
        <v>7156.2479999999996</v>
      </c>
      <c r="C1019" s="101">
        <v>180.41</v>
      </c>
      <c r="D1019" s="101">
        <v>1.2909999999999999</v>
      </c>
      <c r="E1019" s="101">
        <v>21.06</v>
      </c>
      <c r="F1019" s="101">
        <v>0.26300000000000001</v>
      </c>
      <c r="G1019" s="95">
        <f t="shared" si="15"/>
        <v>229801435.77599999</v>
      </c>
      <c r="J1019" s="41"/>
    </row>
    <row r="1020" spans="1:10" x14ac:dyDescent="0.3">
      <c r="A1020" s="96">
        <v>32360</v>
      </c>
      <c r="B1020" s="101">
        <v>7229.0630000000001</v>
      </c>
      <c r="C1020" s="101">
        <v>179.446</v>
      </c>
      <c r="D1020" s="101">
        <v>1.2969999999999999</v>
      </c>
      <c r="E1020" s="101">
        <v>20.63</v>
      </c>
      <c r="F1020" s="101">
        <v>0.25700000000000001</v>
      </c>
      <c r="G1020" s="95">
        <f t="shared" si="15"/>
        <v>233932478.68000001</v>
      </c>
      <c r="J1020" s="41"/>
    </row>
    <row r="1021" spans="1:10" x14ac:dyDescent="0.3">
      <c r="A1021" s="96">
        <v>32484</v>
      </c>
      <c r="B1021" s="101">
        <v>7188.165</v>
      </c>
      <c r="C1021" s="101">
        <v>179.95599999999999</v>
      </c>
      <c r="D1021" s="101">
        <v>1.294</v>
      </c>
      <c r="E1021" s="101">
        <v>20.76</v>
      </c>
      <c r="F1021" s="101">
        <v>0.26</v>
      </c>
      <c r="G1021" s="95">
        <f t="shared" si="15"/>
        <v>233500351.85999998</v>
      </c>
      <c r="J1021" s="41"/>
    </row>
    <row r="1022" spans="1:10" x14ac:dyDescent="0.3">
      <c r="A1022" s="96">
        <v>32860</v>
      </c>
      <c r="B1022" s="101">
        <v>7245.7259999999997</v>
      </c>
      <c r="C1022" s="101">
        <v>179.10499999999999</v>
      </c>
      <c r="D1022" s="101">
        <v>1.298</v>
      </c>
      <c r="E1022" s="101">
        <v>18.89</v>
      </c>
      <c r="F1022" s="101">
        <v>0.23599999999999999</v>
      </c>
      <c r="G1022" s="95">
        <f t="shared" si="15"/>
        <v>238094556.35999998</v>
      </c>
      <c r="J1022" s="41"/>
    </row>
    <row r="1023" spans="1:10" x14ac:dyDescent="0.3">
      <c r="A1023" s="96">
        <v>32987</v>
      </c>
      <c r="B1023" s="101">
        <v>7268.6710000000003</v>
      </c>
      <c r="C1023" s="101">
        <v>178.87799999999999</v>
      </c>
      <c r="D1023" s="101">
        <v>1.3</v>
      </c>
      <c r="E1023" s="101">
        <v>21.92</v>
      </c>
      <c r="F1023" s="101">
        <v>0.27300000000000002</v>
      </c>
      <c r="G1023" s="95">
        <f t="shared" si="15"/>
        <v>239771650.27700001</v>
      </c>
      <c r="J1023" s="41"/>
    </row>
    <row r="1024" spans="1:10" x14ac:dyDescent="0.3">
      <c r="A1024" s="96">
        <v>33114</v>
      </c>
      <c r="B1024" s="101">
        <v>7219.7960000000003</v>
      </c>
      <c r="C1024" s="101">
        <v>179.048</v>
      </c>
      <c r="D1024" s="101">
        <v>1.2929999999999999</v>
      </c>
      <c r="E1024" s="101">
        <v>21.54</v>
      </c>
      <c r="F1024" s="101">
        <v>0.26900000000000002</v>
      </c>
      <c r="G1024" s="95">
        <f t="shared" si="15"/>
        <v>239076324.74400002</v>
      </c>
      <c r="J1024" s="41"/>
    </row>
    <row r="1025" spans="1:10" x14ac:dyDescent="0.3">
      <c r="A1025" s="96">
        <v>33369</v>
      </c>
      <c r="B1025" s="101">
        <v>7212.4210000000003</v>
      </c>
      <c r="C1025" s="101">
        <v>180.12700000000001</v>
      </c>
      <c r="D1025" s="101">
        <v>1.2989999999999999</v>
      </c>
      <c r="E1025" s="101">
        <v>18.809999999999999</v>
      </c>
      <c r="F1025" s="101">
        <v>0.23599999999999999</v>
      </c>
      <c r="G1025" s="95">
        <f t="shared" si="15"/>
        <v>240671276.34900001</v>
      </c>
      <c r="J1025" s="41"/>
    </row>
    <row r="1026" spans="1:10" x14ac:dyDescent="0.3">
      <c r="A1026" s="96">
        <v>33497</v>
      </c>
      <c r="B1026" s="101">
        <v>7177.3019999999997</v>
      </c>
      <c r="C1026" s="101">
        <v>178.935</v>
      </c>
      <c r="D1026" s="101">
        <v>1.284</v>
      </c>
      <c r="E1026" s="101">
        <v>21.69</v>
      </c>
      <c r="F1026" s="101">
        <v>0.27</v>
      </c>
      <c r="G1026" s="95">
        <f t="shared" si="15"/>
        <v>240418085.09399998</v>
      </c>
      <c r="J1026" s="41"/>
    </row>
    <row r="1027" spans="1:10" x14ac:dyDescent="0.3">
      <c r="A1027" s="96">
        <v>33885</v>
      </c>
      <c r="B1027" s="101">
        <v>7193.0940000000001</v>
      </c>
      <c r="C1027" s="101">
        <v>179.446</v>
      </c>
      <c r="D1027" s="101">
        <v>1.2909999999999999</v>
      </c>
      <c r="E1027" s="101">
        <v>18.63</v>
      </c>
      <c r="F1027" s="101">
        <v>0.23200000000000001</v>
      </c>
      <c r="G1027" s="95">
        <f t="shared" si="15"/>
        <v>243737990.19</v>
      </c>
      <c r="J1027" s="41"/>
    </row>
    <row r="1028" spans="1:10" x14ac:dyDescent="0.3">
      <c r="A1028" s="96">
        <v>34015</v>
      </c>
      <c r="B1028" s="101">
        <v>7247.3090000000002</v>
      </c>
      <c r="C1028" s="101">
        <v>177.97</v>
      </c>
      <c r="D1028" s="101">
        <v>1.29</v>
      </c>
      <c r="E1028" s="101">
        <v>21.8</v>
      </c>
      <c r="F1028" s="101">
        <v>0.26800000000000002</v>
      </c>
      <c r="G1028" s="95">
        <f t="shared" si="15"/>
        <v>246517215.63500002</v>
      </c>
      <c r="J1028" s="41"/>
    </row>
    <row r="1029" spans="1:10" x14ac:dyDescent="0.3">
      <c r="A1029" s="96">
        <v>34146</v>
      </c>
      <c r="B1029" s="101">
        <v>7195.8819999999996</v>
      </c>
      <c r="C1029" s="101">
        <v>179.16200000000001</v>
      </c>
      <c r="D1029" s="101">
        <v>1.2889999999999999</v>
      </c>
      <c r="E1029" s="101">
        <v>17.25</v>
      </c>
      <c r="F1029" s="101">
        <v>0.216</v>
      </c>
      <c r="G1029" s="95">
        <f t="shared" si="15"/>
        <v>245710586.77199998</v>
      </c>
      <c r="J1029" s="41"/>
    </row>
    <row r="1030" spans="1:10" x14ac:dyDescent="0.3">
      <c r="A1030" s="96">
        <v>34409</v>
      </c>
      <c r="B1030" s="101">
        <v>7172.9059999999999</v>
      </c>
      <c r="C1030" s="101">
        <v>180.24</v>
      </c>
      <c r="D1030" s="101">
        <v>1.2929999999999999</v>
      </c>
      <c r="E1030" s="101">
        <v>18.579999999999998</v>
      </c>
      <c r="F1030" s="101">
        <v>0.23300000000000001</v>
      </c>
      <c r="G1030" s="95">
        <f t="shared" si="15"/>
        <v>246812522.55399999</v>
      </c>
      <c r="J1030" s="41"/>
    </row>
    <row r="1031" spans="1:10" x14ac:dyDescent="0.3">
      <c r="A1031" s="96">
        <v>34674</v>
      </c>
      <c r="B1031" s="101">
        <v>7202.652</v>
      </c>
      <c r="C1031" s="101">
        <v>178.821</v>
      </c>
      <c r="D1031" s="101">
        <v>1.288</v>
      </c>
      <c r="E1031" s="101">
        <v>20.76</v>
      </c>
      <c r="F1031" s="101">
        <v>0.25800000000000001</v>
      </c>
      <c r="G1031" s="95">
        <f t="shared" si="15"/>
        <v>249744755.44800001</v>
      </c>
      <c r="J1031" s="41"/>
    </row>
    <row r="1032" spans="1:10" x14ac:dyDescent="0.3">
      <c r="A1032" s="96">
        <v>34941</v>
      </c>
      <c r="B1032" s="101">
        <v>7119.4690000000001</v>
      </c>
      <c r="C1032" s="101">
        <v>180.18299999999999</v>
      </c>
      <c r="D1032" s="101">
        <v>1.2829999999999999</v>
      </c>
      <c r="E1032" s="101">
        <v>22</v>
      </c>
      <c r="F1032" s="101">
        <v>0.27300000000000002</v>
      </c>
      <c r="G1032" s="95">
        <f t="shared" si="15"/>
        <v>248761366.329</v>
      </c>
      <c r="J1032" s="41"/>
    </row>
    <row r="1033" spans="1:10" x14ac:dyDescent="0.3">
      <c r="A1033" s="96">
        <v>35076</v>
      </c>
      <c r="B1033" s="101">
        <v>7190.6480000000001</v>
      </c>
      <c r="C1033" s="101">
        <v>178.53800000000001</v>
      </c>
      <c r="D1033" s="101">
        <v>1.284</v>
      </c>
      <c r="E1033" s="101">
        <v>20.77</v>
      </c>
      <c r="F1033" s="101">
        <v>0.255</v>
      </c>
      <c r="G1033" s="95">
        <f t="shared" si="15"/>
        <v>252219169.248</v>
      </c>
      <c r="J1033" s="41"/>
    </row>
    <row r="1034" spans="1:10" x14ac:dyDescent="0.3">
      <c r="A1034" s="96">
        <v>35482</v>
      </c>
      <c r="B1034" s="101">
        <v>7210.4229999999998</v>
      </c>
      <c r="C1034" s="101">
        <v>179.50200000000001</v>
      </c>
      <c r="D1034" s="101">
        <v>1.294</v>
      </c>
      <c r="E1034" s="101">
        <v>16.920000000000002</v>
      </c>
      <c r="F1034" s="101">
        <v>0.21099999999999999</v>
      </c>
      <c r="G1034" s="95">
        <f t="shared" si="15"/>
        <v>255840228.88599998</v>
      </c>
      <c r="J1034" s="41"/>
    </row>
    <row r="1035" spans="1:10" x14ac:dyDescent="0.3">
      <c r="A1035" s="96">
        <v>35618</v>
      </c>
      <c r="B1035" s="101">
        <v>7268.8019999999997</v>
      </c>
      <c r="C1035" s="101">
        <v>178.25399999999999</v>
      </c>
      <c r="D1035" s="101">
        <v>1.296</v>
      </c>
      <c r="E1035" s="101">
        <v>21.28</v>
      </c>
      <c r="F1035" s="101">
        <v>0.26300000000000001</v>
      </c>
      <c r="G1035" s="95">
        <f t="shared" si="15"/>
        <v>258900189.63599998</v>
      </c>
      <c r="J1035" s="41"/>
    </row>
    <row r="1036" spans="1:10" x14ac:dyDescent="0.3">
      <c r="A1036" s="96">
        <v>35755</v>
      </c>
      <c r="B1036" s="101">
        <v>7214.3019999999997</v>
      </c>
      <c r="C1036" s="101">
        <v>179.38900000000001</v>
      </c>
      <c r="D1036" s="101">
        <v>1.294</v>
      </c>
      <c r="E1036" s="101">
        <v>19.2</v>
      </c>
      <c r="F1036" s="101">
        <v>0.24</v>
      </c>
      <c r="G1036" s="95">
        <f t="shared" si="15"/>
        <v>257947368.00999999</v>
      </c>
      <c r="J1036" s="41"/>
    </row>
    <row r="1037" spans="1:10" x14ac:dyDescent="0.3">
      <c r="A1037" s="96">
        <v>36031</v>
      </c>
      <c r="B1037" s="101">
        <v>7220.68</v>
      </c>
      <c r="C1037" s="101">
        <v>178.76499999999999</v>
      </c>
      <c r="D1037" s="101">
        <v>1.2909999999999999</v>
      </c>
      <c r="E1037" s="101">
        <v>21.3</v>
      </c>
      <c r="F1037" s="101">
        <v>0.26400000000000001</v>
      </c>
      <c r="G1037" s="95">
        <f t="shared" si="15"/>
        <v>260168321.08000001</v>
      </c>
      <c r="J1037" s="41"/>
    </row>
    <row r="1038" spans="1:10" x14ac:dyDescent="0.3">
      <c r="A1038" s="96">
        <v>36169</v>
      </c>
      <c r="B1038" s="101">
        <v>7234.2420000000002</v>
      </c>
      <c r="C1038" s="101">
        <v>177.74299999999999</v>
      </c>
      <c r="D1038" s="101">
        <v>1.286</v>
      </c>
      <c r="E1038" s="101">
        <v>22.51</v>
      </c>
      <c r="F1038" s="101">
        <v>0.27600000000000002</v>
      </c>
      <c r="G1038" s="95">
        <f t="shared" si="15"/>
        <v>261655298.898</v>
      </c>
      <c r="J1038" s="41"/>
    </row>
    <row r="1039" spans="1:10" x14ac:dyDescent="0.3">
      <c r="A1039" s="96">
        <v>36588</v>
      </c>
      <c r="B1039" s="101">
        <v>7217.1909999999998</v>
      </c>
      <c r="C1039" s="101">
        <v>178.25399999999999</v>
      </c>
      <c r="D1039" s="101">
        <v>1.286</v>
      </c>
      <c r="E1039" s="101">
        <v>20.84</v>
      </c>
      <c r="F1039" s="101">
        <v>0.25600000000000001</v>
      </c>
      <c r="G1039" s="95">
        <f t="shared" si="15"/>
        <v>264062584.308</v>
      </c>
      <c r="J1039" s="41"/>
    </row>
    <row r="1040" spans="1:10" x14ac:dyDescent="0.3">
      <c r="A1040" s="96">
        <v>36729</v>
      </c>
      <c r="B1040" s="101">
        <v>7227.0309999999999</v>
      </c>
      <c r="C1040" s="101">
        <v>177.119</v>
      </c>
      <c r="D1040" s="101">
        <v>1.28</v>
      </c>
      <c r="E1040" s="101">
        <v>20.04</v>
      </c>
      <c r="F1040" s="101">
        <v>0.246</v>
      </c>
      <c r="G1040" s="95">
        <f t="shared" si="15"/>
        <v>265441621.59900001</v>
      </c>
      <c r="J1040" s="41"/>
    </row>
    <row r="1041" spans="1:10" x14ac:dyDescent="0.3">
      <c r="A1041" s="96">
        <v>36870</v>
      </c>
      <c r="B1041" s="101">
        <v>7226.9070000000002</v>
      </c>
      <c r="C1041" s="101">
        <v>178.31100000000001</v>
      </c>
      <c r="D1041" s="101">
        <v>1.2889999999999999</v>
      </c>
      <c r="E1041" s="101">
        <v>18.53</v>
      </c>
      <c r="F1041" s="101">
        <v>0.22800000000000001</v>
      </c>
      <c r="G1041" s="95">
        <f t="shared" si="15"/>
        <v>266456061.09</v>
      </c>
      <c r="J1041" s="41"/>
    </row>
    <row r="1042" spans="1:10" x14ac:dyDescent="0.3">
      <c r="A1042" s="96">
        <v>37154</v>
      </c>
      <c r="B1042" s="101">
        <v>7202.4049999999997</v>
      </c>
      <c r="C1042" s="101">
        <v>177.91300000000001</v>
      </c>
      <c r="D1042" s="101">
        <v>1.2809999999999999</v>
      </c>
      <c r="E1042" s="101">
        <v>17.14</v>
      </c>
      <c r="F1042" s="101">
        <v>0.21199999999999999</v>
      </c>
      <c r="G1042" s="95">
        <f t="shared" si="15"/>
        <v>267598155.37</v>
      </c>
      <c r="J1042" s="41"/>
    </row>
    <row r="1043" spans="1:10" x14ac:dyDescent="0.3">
      <c r="A1043" s="96">
        <v>37440</v>
      </c>
      <c r="B1043" s="101">
        <v>7205.4070000000002</v>
      </c>
      <c r="C1043" s="101">
        <v>179.33199999999999</v>
      </c>
      <c r="D1043" s="101">
        <v>1.292</v>
      </c>
      <c r="E1043" s="101">
        <v>19.02</v>
      </c>
      <c r="F1043" s="101">
        <v>0.23499999999999999</v>
      </c>
      <c r="G1043" s="95">
        <f t="shared" ref="G1043:G1106" si="16">B1043*A1043</f>
        <v>269770438.07999998</v>
      </c>
      <c r="J1043" s="41"/>
    </row>
    <row r="1044" spans="1:10" x14ac:dyDescent="0.3">
      <c r="A1044" s="96">
        <v>37729</v>
      </c>
      <c r="B1044" s="101">
        <v>7150.5709999999999</v>
      </c>
      <c r="C1044" s="101">
        <v>179.446</v>
      </c>
      <c r="D1044" s="101">
        <v>1.2829999999999999</v>
      </c>
      <c r="E1044" s="101">
        <v>20.3</v>
      </c>
      <c r="F1044" s="101">
        <v>0.253</v>
      </c>
      <c r="G1044" s="95">
        <f t="shared" si="16"/>
        <v>269783893.259</v>
      </c>
      <c r="J1044" s="41"/>
    </row>
    <row r="1045" spans="1:10" x14ac:dyDescent="0.3">
      <c r="A1045" s="96">
        <v>37874</v>
      </c>
      <c r="B1045" s="101">
        <v>7179.7619999999997</v>
      </c>
      <c r="C1045" s="101">
        <v>178.42400000000001</v>
      </c>
      <c r="D1045" s="101">
        <v>1.2809999999999999</v>
      </c>
      <c r="E1045" s="101">
        <v>18.95</v>
      </c>
      <c r="F1045" s="101">
        <v>0.23400000000000001</v>
      </c>
      <c r="G1045" s="95">
        <f t="shared" si="16"/>
        <v>271926305.98799998</v>
      </c>
      <c r="J1045" s="41"/>
    </row>
    <row r="1046" spans="1:10" x14ac:dyDescent="0.3">
      <c r="A1046" s="96">
        <v>38312</v>
      </c>
      <c r="B1046" s="101">
        <v>7127.1</v>
      </c>
      <c r="C1046" s="101">
        <v>180.97800000000001</v>
      </c>
      <c r="D1046" s="101">
        <v>1.29</v>
      </c>
      <c r="E1046" s="101">
        <v>21.62</v>
      </c>
      <c r="F1046" s="101">
        <v>0.26900000000000002</v>
      </c>
      <c r="G1046" s="95">
        <f t="shared" si="16"/>
        <v>273053455.19999999</v>
      </c>
      <c r="J1046" s="41"/>
    </row>
    <row r="1047" spans="1:10" x14ac:dyDescent="0.3">
      <c r="A1047" s="96">
        <v>38460</v>
      </c>
      <c r="B1047" s="101">
        <v>7235.6459999999997</v>
      </c>
      <c r="C1047" s="101">
        <v>178.25399999999999</v>
      </c>
      <c r="D1047" s="101">
        <v>1.29</v>
      </c>
      <c r="E1047" s="101">
        <v>19.47</v>
      </c>
      <c r="F1047" s="101">
        <v>0.24099999999999999</v>
      </c>
      <c r="G1047" s="95">
        <f t="shared" si="16"/>
        <v>278282945.15999997</v>
      </c>
      <c r="J1047" s="41"/>
    </row>
    <row r="1048" spans="1:10" x14ac:dyDescent="0.3">
      <c r="A1048" s="96">
        <v>38608</v>
      </c>
      <c r="B1048" s="101">
        <v>7190.9449999999997</v>
      </c>
      <c r="C1048" s="101">
        <v>178.48099999999999</v>
      </c>
      <c r="D1048" s="101">
        <v>1.2829999999999999</v>
      </c>
      <c r="E1048" s="101">
        <v>20.55</v>
      </c>
      <c r="F1048" s="101">
        <v>0.254</v>
      </c>
      <c r="G1048" s="95">
        <f t="shared" si="16"/>
        <v>277628004.56</v>
      </c>
      <c r="J1048" s="41"/>
    </row>
    <row r="1049" spans="1:10" x14ac:dyDescent="0.3">
      <c r="A1049" s="96">
        <v>38905</v>
      </c>
      <c r="B1049" s="101">
        <v>7206.0360000000001</v>
      </c>
      <c r="C1049" s="101">
        <v>179.21899999999999</v>
      </c>
      <c r="D1049" s="101">
        <v>1.2909999999999999</v>
      </c>
      <c r="E1049" s="101">
        <v>18.61</v>
      </c>
      <c r="F1049" s="101">
        <v>0.23100000000000001</v>
      </c>
      <c r="G1049" s="95">
        <f t="shared" si="16"/>
        <v>280350830.57999998</v>
      </c>
      <c r="J1049" s="41"/>
    </row>
    <row r="1050" spans="1:10" x14ac:dyDescent="0.3">
      <c r="A1050" s="96">
        <v>39055</v>
      </c>
      <c r="B1050" s="101">
        <v>7108.1019999999999</v>
      </c>
      <c r="C1050" s="101">
        <v>180.35400000000001</v>
      </c>
      <c r="D1050" s="101">
        <v>1.282</v>
      </c>
      <c r="E1050" s="101">
        <v>20.149999999999999</v>
      </c>
      <c r="F1050" s="101">
        <v>0.252</v>
      </c>
      <c r="G1050" s="95">
        <f t="shared" si="16"/>
        <v>277606923.61000001</v>
      </c>
      <c r="J1050" s="41"/>
    </row>
    <row r="1051" spans="1:10" x14ac:dyDescent="0.3">
      <c r="A1051" s="96">
        <v>39507</v>
      </c>
      <c r="B1051" s="101">
        <v>7595.3509999999997</v>
      </c>
      <c r="C1051" s="101">
        <v>179.559</v>
      </c>
      <c r="D1051" s="101">
        <v>1.3640000000000001</v>
      </c>
      <c r="E1051" s="101">
        <v>25.08</v>
      </c>
      <c r="F1051" s="101">
        <v>0.307</v>
      </c>
      <c r="G1051" s="95">
        <f t="shared" si="16"/>
        <v>300069531.95699996</v>
      </c>
      <c r="J1051" s="41"/>
    </row>
    <row r="1052" spans="1:10" x14ac:dyDescent="0.3">
      <c r="A1052" s="96">
        <v>39659</v>
      </c>
      <c r="B1052" s="101">
        <v>7163.3549999999996</v>
      </c>
      <c r="C1052" s="101">
        <v>179.048</v>
      </c>
      <c r="D1052" s="101">
        <v>1.2829999999999999</v>
      </c>
      <c r="E1052" s="101">
        <v>17.45</v>
      </c>
      <c r="F1052" s="101">
        <v>0.23</v>
      </c>
      <c r="G1052" s="95">
        <f t="shared" si="16"/>
        <v>284091495.94499999</v>
      </c>
      <c r="J1052" s="41"/>
    </row>
    <row r="1053" spans="1:10" x14ac:dyDescent="0.3">
      <c r="A1053" s="96">
        <v>39811</v>
      </c>
      <c r="B1053" s="101">
        <v>7134.8649999999998</v>
      </c>
      <c r="C1053" s="101">
        <v>179.673</v>
      </c>
      <c r="D1053" s="101">
        <v>1.282</v>
      </c>
      <c r="E1053" s="101">
        <v>21.13</v>
      </c>
      <c r="F1053" s="101">
        <v>0.26100000000000001</v>
      </c>
      <c r="G1053" s="95">
        <f t="shared" si="16"/>
        <v>284046110.51499999</v>
      </c>
      <c r="J1053" s="41"/>
    </row>
    <row r="1054" spans="1:10" x14ac:dyDescent="0.3">
      <c r="A1054" s="96">
        <v>40118</v>
      </c>
      <c r="B1054" s="101">
        <v>7141.0249999999996</v>
      </c>
      <c r="C1054" s="101">
        <v>179.446</v>
      </c>
      <c r="D1054" s="101">
        <v>1.2809999999999999</v>
      </c>
      <c r="E1054" s="101">
        <v>22</v>
      </c>
      <c r="F1054" s="101">
        <v>0.27100000000000002</v>
      </c>
      <c r="G1054" s="95">
        <f t="shared" si="16"/>
        <v>286483640.94999999</v>
      </c>
      <c r="J1054" s="41"/>
    </row>
    <row r="1055" spans="1:10" x14ac:dyDescent="0.3">
      <c r="A1055" s="96">
        <v>40427</v>
      </c>
      <c r="B1055" s="101">
        <v>7212.6210000000001</v>
      </c>
      <c r="C1055" s="101">
        <v>179.048</v>
      </c>
      <c r="D1055" s="101">
        <v>1.2909999999999999</v>
      </c>
      <c r="E1055" s="101">
        <v>18.5</v>
      </c>
      <c r="F1055" s="101">
        <v>0.22900000000000001</v>
      </c>
      <c r="G1055" s="95">
        <f t="shared" si="16"/>
        <v>291584629.167</v>
      </c>
      <c r="J1055" s="41"/>
    </row>
    <row r="1056" spans="1:10" x14ac:dyDescent="0.3">
      <c r="A1056" s="96">
        <v>40739</v>
      </c>
      <c r="B1056" s="101">
        <v>7097.4059999999999</v>
      </c>
      <c r="C1056" s="101">
        <v>180.12700000000001</v>
      </c>
      <c r="D1056" s="101">
        <v>1.278</v>
      </c>
      <c r="E1056" s="101">
        <v>21.15</v>
      </c>
      <c r="F1056" s="101">
        <v>0.26400000000000001</v>
      </c>
      <c r="G1056" s="95">
        <f t="shared" si="16"/>
        <v>289141223.03399998</v>
      </c>
      <c r="J1056" s="41"/>
    </row>
    <row r="1057" spans="1:10" x14ac:dyDescent="0.3">
      <c r="A1057" s="96">
        <v>40895</v>
      </c>
      <c r="B1057" s="101">
        <v>7164.8630000000003</v>
      </c>
      <c r="C1057" s="101">
        <v>179.27500000000001</v>
      </c>
      <c r="D1057" s="101">
        <v>1.284</v>
      </c>
      <c r="E1057" s="101">
        <v>19.09</v>
      </c>
      <c r="F1057" s="101">
        <v>0.23599999999999999</v>
      </c>
      <c r="G1057" s="95">
        <f t="shared" si="16"/>
        <v>293007072.38499999</v>
      </c>
      <c r="J1057" s="41"/>
    </row>
    <row r="1058" spans="1:10" x14ac:dyDescent="0.3">
      <c r="A1058" s="96">
        <v>41369</v>
      </c>
      <c r="B1058" s="101">
        <v>7186.8190000000004</v>
      </c>
      <c r="C1058" s="101">
        <v>178.25399999999999</v>
      </c>
      <c r="D1058" s="101">
        <v>1.2809999999999999</v>
      </c>
      <c r="E1058" s="101">
        <v>19.79</v>
      </c>
      <c r="F1058" s="101">
        <v>0.24399999999999999</v>
      </c>
      <c r="G1058" s="95">
        <f t="shared" si="16"/>
        <v>297311515.21100003</v>
      </c>
      <c r="J1058" s="41"/>
    </row>
    <row r="1059" spans="1:10" x14ac:dyDescent="0.3">
      <c r="A1059" s="96">
        <v>41528</v>
      </c>
      <c r="B1059" s="101">
        <v>7164.1270000000004</v>
      </c>
      <c r="C1059" s="101">
        <v>179.673</v>
      </c>
      <c r="D1059" s="101">
        <v>1.2869999999999999</v>
      </c>
      <c r="E1059" s="101">
        <v>22.49</v>
      </c>
      <c r="F1059" s="101">
        <v>0.27700000000000002</v>
      </c>
      <c r="G1059" s="95">
        <f t="shared" si="16"/>
        <v>297511866.05599999</v>
      </c>
      <c r="J1059" s="41"/>
    </row>
    <row r="1060" spans="1:10" x14ac:dyDescent="0.3">
      <c r="A1060" s="96">
        <v>41687</v>
      </c>
      <c r="B1060" s="101">
        <v>7183.2269999999999</v>
      </c>
      <c r="C1060" s="101">
        <v>178.14</v>
      </c>
      <c r="D1060" s="101">
        <v>1.28</v>
      </c>
      <c r="E1060" s="101">
        <v>17.809999999999999</v>
      </c>
      <c r="F1060" s="101">
        <v>0.221</v>
      </c>
      <c r="G1060" s="95">
        <f t="shared" si="16"/>
        <v>299447183.949</v>
      </c>
      <c r="J1060" s="41"/>
    </row>
    <row r="1061" spans="1:10" x14ac:dyDescent="0.3">
      <c r="A1061" s="96">
        <v>42009</v>
      </c>
      <c r="B1061" s="101">
        <v>7138.7520000000004</v>
      </c>
      <c r="C1061" s="101">
        <v>178.935</v>
      </c>
      <c r="D1061" s="101">
        <v>1.2769999999999999</v>
      </c>
      <c r="E1061" s="101">
        <v>22.35</v>
      </c>
      <c r="F1061" s="101">
        <v>0.27400000000000002</v>
      </c>
      <c r="G1061" s="95">
        <f t="shared" si="16"/>
        <v>299891832.76800001</v>
      </c>
      <c r="J1061" s="41"/>
    </row>
    <row r="1062" spans="1:10" x14ac:dyDescent="0.3">
      <c r="A1062" s="96">
        <v>42170</v>
      </c>
      <c r="B1062" s="101">
        <v>7094.5020000000004</v>
      </c>
      <c r="C1062" s="101">
        <v>179.72900000000001</v>
      </c>
      <c r="D1062" s="101">
        <v>1.2749999999999999</v>
      </c>
      <c r="E1062" s="101">
        <v>20.100000000000001</v>
      </c>
      <c r="F1062" s="101">
        <v>0.248</v>
      </c>
      <c r="G1062" s="95">
        <f t="shared" si="16"/>
        <v>299175149.34000003</v>
      </c>
      <c r="J1062" s="41"/>
    </row>
    <row r="1063" spans="1:10" x14ac:dyDescent="0.3">
      <c r="A1063" s="96">
        <v>42658</v>
      </c>
      <c r="B1063" s="101">
        <v>7134.8879999999999</v>
      </c>
      <c r="C1063" s="101">
        <v>180.18299999999999</v>
      </c>
      <c r="D1063" s="101">
        <v>1.286</v>
      </c>
      <c r="E1063" s="101">
        <v>20.51</v>
      </c>
      <c r="F1063" s="101">
        <v>0.253</v>
      </c>
      <c r="G1063" s="95">
        <f t="shared" si="16"/>
        <v>304360052.30400002</v>
      </c>
      <c r="J1063" s="41"/>
    </row>
    <row r="1064" spans="1:10" x14ac:dyDescent="0.3">
      <c r="A1064" s="96">
        <v>42822</v>
      </c>
      <c r="B1064" s="101">
        <v>7213.5940000000001</v>
      </c>
      <c r="C1064" s="101">
        <v>179.10499999999999</v>
      </c>
      <c r="D1064" s="101">
        <v>1.292</v>
      </c>
      <c r="E1064" s="101">
        <v>20.88</v>
      </c>
      <c r="F1064" s="101">
        <v>0.25800000000000001</v>
      </c>
      <c r="G1064" s="95">
        <f t="shared" si="16"/>
        <v>308900522.26800001</v>
      </c>
      <c r="J1064" s="41"/>
    </row>
    <row r="1065" spans="1:10" x14ac:dyDescent="0.3">
      <c r="A1065" s="96">
        <v>42987</v>
      </c>
      <c r="B1065" s="101">
        <v>7192.835</v>
      </c>
      <c r="C1065" s="101">
        <v>177.97</v>
      </c>
      <c r="D1065" s="101">
        <v>1.28</v>
      </c>
      <c r="E1065" s="101">
        <v>22.25</v>
      </c>
      <c r="F1065" s="101">
        <v>0.27400000000000002</v>
      </c>
      <c r="G1065" s="95">
        <f t="shared" si="16"/>
        <v>309198398.14499998</v>
      </c>
      <c r="J1065" s="41"/>
    </row>
    <row r="1066" spans="1:10" x14ac:dyDescent="0.3">
      <c r="A1066" s="96">
        <v>43318</v>
      </c>
      <c r="B1066" s="101">
        <v>7157.3059999999996</v>
      </c>
      <c r="C1066" s="101">
        <v>179.786</v>
      </c>
      <c r="D1066" s="101">
        <v>1.2869999999999999</v>
      </c>
      <c r="E1066" s="101">
        <v>17.97</v>
      </c>
      <c r="F1066" s="101">
        <v>0.223</v>
      </c>
      <c r="G1066" s="95">
        <f t="shared" si="16"/>
        <v>310040181.30799997</v>
      </c>
      <c r="J1066" s="41"/>
    </row>
    <row r="1067" spans="1:10" x14ac:dyDescent="0.3">
      <c r="A1067" s="96">
        <v>43652</v>
      </c>
      <c r="B1067" s="101">
        <v>7148.1289999999999</v>
      </c>
      <c r="C1067" s="101">
        <v>179.786</v>
      </c>
      <c r="D1067" s="101">
        <v>1.2849999999999999</v>
      </c>
      <c r="E1067" s="101">
        <v>20.81</v>
      </c>
      <c r="F1067" s="101">
        <v>0.25900000000000001</v>
      </c>
      <c r="G1067" s="95">
        <f t="shared" si="16"/>
        <v>312030127.10799998</v>
      </c>
      <c r="J1067" s="41"/>
    </row>
    <row r="1068" spans="1:10" x14ac:dyDescent="0.3">
      <c r="A1068" s="96">
        <v>43988</v>
      </c>
      <c r="B1068" s="101">
        <v>7088.2690000000002</v>
      </c>
      <c r="C1068" s="101">
        <v>179.72900000000001</v>
      </c>
      <c r="D1068" s="101">
        <v>1.274</v>
      </c>
      <c r="E1068" s="101">
        <v>20.84</v>
      </c>
      <c r="F1068" s="101">
        <v>0.25800000000000001</v>
      </c>
      <c r="G1068" s="95">
        <f t="shared" si="16"/>
        <v>311798776.77200001</v>
      </c>
      <c r="J1068" s="41"/>
    </row>
    <row r="1069" spans="1:10" x14ac:dyDescent="0.3">
      <c r="A1069" s="96">
        <v>44158</v>
      </c>
      <c r="B1069" s="101">
        <v>7181.7659999999996</v>
      </c>
      <c r="C1069" s="101">
        <v>178.14</v>
      </c>
      <c r="D1069" s="101">
        <v>1.2789999999999999</v>
      </c>
      <c r="E1069" s="101">
        <v>21.84</v>
      </c>
      <c r="F1069" s="101">
        <v>0.26600000000000001</v>
      </c>
      <c r="G1069" s="95">
        <f t="shared" si="16"/>
        <v>317132423.028</v>
      </c>
      <c r="J1069" s="41"/>
    </row>
    <row r="1070" spans="1:10" x14ac:dyDescent="0.3">
      <c r="A1070" s="96">
        <v>44669</v>
      </c>
      <c r="B1070" s="101">
        <v>7138.8019999999997</v>
      </c>
      <c r="C1070" s="101">
        <v>180.18299999999999</v>
      </c>
      <c r="D1070" s="101">
        <v>1.286</v>
      </c>
      <c r="E1070" s="101">
        <v>21.87</v>
      </c>
      <c r="F1070" s="101">
        <v>0.27</v>
      </c>
      <c r="G1070" s="95">
        <f t="shared" si="16"/>
        <v>318883146.53799999</v>
      </c>
      <c r="J1070" s="41"/>
    </row>
    <row r="1071" spans="1:10" x14ac:dyDescent="0.3">
      <c r="A1071" s="96">
        <v>44841</v>
      </c>
      <c r="B1071" s="101">
        <v>7158.076</v>
      </c>
      <c r="C1071" s="101">
        <v>178.59399999999999</v>
      </c>
      <c r="D1071" s="101">
        <v>1.278</v>
      </c>
      <c r="E1071" s="101">
        <v>17.440000000000001</v>
      </c>
      <c r="F1071" s="101">
        <v>0.217</v>
      </c>
      <c r="G1071" s="95">
        <f t="shared" si="16"/>
        <v>320975285.91600001</v>
      </c>
      <c r="J1071" s="41"/>
    </row>
    <row r="1072" spans="1:10" x14ac:dyDescent="0.3">
      <c r="A1072" s="96">
        <v>45013</v>
      </c>
      <c r="B1072" s="101">
        <v>7219.5460000000003</v>
      </c>
      <c r="C1072" s="101">
        <v>177.63</v>
      </c>
      <c r="D1072" s="101">
        <v>1.282</v>
      </c>
      <c r="E1072" s="101">
        <v>21.37</v>
      </c>
      <c r="F1072" s="101">
        <v>0.26</v>
      </c>
      <c r="G1072" s="95">
        <f t="shared" si="16"/>
        <v>324973424.09799999</v>
      </c>
      <c r="J1072" s="41"/>
    </row>
    <row r="1073" spans="1:10" x14ac:dyDescent="0.3">
      <c r="A1073" s="96">
        <v>45360</v>
      </c>
      <c r="B1073" s="101">
        <v>7146.1009999999997</v>
      </c>
      <c r="C1073" s="101">
        <v>179.50200000000001</v>
      </c>
      <c r="D1073" s="101">
        <v>1.2829999999999999</v>
      </c>
      <c r="E1073" s="101">
        <v>18.09</v>
      </c>
      <c r="F1073" s="101">
        <v>0.22500000000000001</v>
      </c>
      <c r="G1073" s="95">
        <f t="shared" si="16"/>
        <v>324147141.36000001</v>
      </c>
      <c r="J1073" s="41"/>
    </row>
    <row r="1074" spans="1:10" x14ac:dyDescent="0.3">
      <c r="A1074" s="96">
        <v>45534</v>
      </c>
      <c r="B1074" s="101">
        <v>7159.7889999999998</v>
      </c>
      <c r="C1074" s="101">
        <v>178.708</v>
      </c>
      <c r="D1074" s="101">
        <v>1.28</v>
      </c>
      <c r="E1074" s="101">
        <v>21.5</v>
      </c>
      <c r="F1074" s="101">
        <v>0.26400000000000001</v>
      </c>
      <c r="G1074" s="95">
        <f t="shared" si="16"/>
        <v>326013832.32599998</v>
      </c>
      <c r="J1074" s="41"/>
    </row>
    <row r="1075" spans="1:10" x14ac:dyDescent="0.3">
      <c r="A1075" s="96">
        <v>46061</v>
      </c>
      <c r="B1075" s="101">
        <v>7138.4059999999999</v>
      </c>
      <c r="C1075" s="101">
        <v>180.864</v>
      </c>
      <c r="D1075" s="101">
        <v>1.2909999999999999</v>
      </c>
      <c r="E1075" s="101">
        <v>21.04</v>
      </c>
      <c r="F1075" s="101">
        <v>0.26100000000000001</v>
      </c>
      <c r="G1075" s="95">
        <f t="shared" si="16"/>
        <v>328802118.76599997</v>
      </c>
      <c r="J1075" s="41"/>
    </row>
    <row r="1076" spans="1:10" x14ac:dyDescent="0.3">
      <c r="A1076" s="96">
        <v>46239</v>
      </c>
      <c r="B1076" s="101">
        <v>7037.1270000000004</v>
      </c>
      <c r="C1076" s="101">
        <v>180.18299999999999</v>
      </c>
      <c r="D1076" s="101">
        <v>1.268</v>
      </c>
      <c r="E1076" s="101">
        <v>17.940000000000001</v>
      </c>
      <c r="F1076" s="101">
        <v>0.22500000000000001</v>
      </c>
      <c r="G1076" s="95">
        <f t="shared" si="16"/>
        <v>325389715.35300004</v>
      </c>
      <c r="J1076" s="41"/>
    </row>
    <row r="1077" spans="1:10" x14ac:dyDescent="0.3">
      <c r="A1077" s="96">
        <v>46416</v>
      </c>
      <c r="B1077" s="101">
        <v>7141.4030000000002</v>
      </c>
      <c r="C1077" s="101">
        <v>180.01300000000001</v>
      </c>
      <c r="D1077" s="101">
        <v>1.286</v>
      </c>
      <c r="E1077" s="101">
        <v>18.11</v>
      </c>
      <c r="F1077" s="101">
        <v>0.223</v>
      </c>
      <c r="G1077" s="95">
        <f t="shared" si="16"/>
        <v>331475361.648</v>
      </c>
      <c r="J1077" s="41"/>
    </row>
    <row r="1078" spans="1:10" x14ac:dyDescent="0.3">
      <c r="A1078" s="96">
        <v>46774</v>
      </c>
      <c r="B1078" s="101">
        <v>7112.62</v>
      </c>
      <c r="C1078" s="101">
        <v>179.048</v>
      </c>
      <c r="D1078" s="101">
        <v>1.274</v>
      </c>
      <c r="E1078" s="101">
        <v>16.97</v>
      </c>
      <c r="F1078" s="101">
        <v>0.21099999999999999</v>
      </c>
      <c r="G1078" s="95">
        <f t="shared" si="16"/>
        <v>332685687.88</v>
      </c>
      <c r="J1078" s="41"/>
    </row>
    <row r="1079" spans="1:10" x14ac:dyDescent="0.3">
      <c r="A1079" s="96">
        <v>47134</v>
      </c>
      <c r="B1079" s="101">
        <v>7076.6409999999996</v>
      </c>
      <c r="C1079" s="101">
        <v>179.9</v>
      </c>
      <c r="D1079" s="101">
        <v>1.2729999999999999</v>
      </c>
      <c r="E1079" s="101">
        <v>21.86</v>
      </c>
      <c r="F1079" s="101">
        <v>0.26800000000000002</v>
      </c>
      <c r="G1079" s="95">
        <f t="shared" si="16"/>
        <v>333550396.89399999</v>
      </c>
      <c r="J1079" s="41"/>
    </row>
    <row r="1080" spans="1:10" x14ac:dyDescent="0.3">
      <c r="A1080" s="96">
        <v>47498</v>
      </c>
      <c r="B1080" s="101">
        <v>7113.7460000000001</v>
      </c>
      <c r="C1080" s="101">
        <v>178.084</v>
      </c>
      <c r="D1080" s="101">
        <v>1.2669999999999999</v>
      </c>
      <c r="E1080" s="101">
        <v>20.49</v>
      </c>
      <c r="F1080" s="101">
        <v>0.25</v>
      </c>
      <c r="G1080" s="95">
        <f t="shared" si="16"/>
        <v>337888707.50800002</v>
      </c>
      <c r="J1080" s="41"/>
    </row>
    <row r="1081" spans="1:10" x14ac:dyDescent="0.3">
      <c r="A1081" s="96">
        <v>47680</v>
      </c>
      <c r="B1081" s="101">
        <v>7126.0420000000004</v>
      </c>
      <c r="C1081" s="101">
        <v>178.084</v>
      </c>
      <c r="D1081" s="101">
        <v>1.2689999999999999</v>
      </c>
      <c r="E1081" s="101">
        <v>19.96</v>
      </c>
      <c r="F1081" s="101">
        <v>0.24199999999999999</v>
      </c>
      <c r="G1081" s="95">
        <f t="shared" si="16"/>
        <v>339769682.56</v>
      </c>
      <c r="J1081" s="41"/>
    </row>
    <row r="1082" spans="1:10" x14ac:dyDescent="0.3">
      <c r="A1082" s="96">
        <v>48232</v>
      </c>
      <c r="B1082" s="101">
        <v>7056.2340000000004</v>
      </c>
      <c r="C1082" s="101">
        <v>177.459</v>
      </c>
      <c r="D1082" s="101">
        <v>1.252</v>
      </c>
      <c r="E1082" s="101">
        <v>20.52</v>
      </c>
      <c r="F1082" s="101">
        <v>0.248</v>
      </c>
      <c r="G1082" s="95">
        <f t="shared" si="16"/>
        <v>340336278.28800005</v>
      </c>
      <c r="J1082" s="41"/>
    </row>
    <row r="1083" spans="1:10" x14ac:dyDescent="0.3">
      <c r="A1083" s="96">
        <v>48418</v>
      </c>
      <c r="B1083" s="101">
        <v>7095.3270000000002</v>
      </c>
      <c r="C1083" s="101">
        <v>177.68600000000001</v>
      </c>
      <c r="D1083" s="101">
        <v>1.2609999999999999</v>
      </c>
      <c r="E1083" s="101">
        <v>17.73</v>
      </c>
      <c r="F1083" s="101">
        <v>0.21299999999999999</v>
      </c>
      <c r="G1083" s="95">
        <f t="shared" si="16"/>
        <v>343541542.68599999</v>
      </c>
      <c r="J1083" s="41"/>
    </row>
    <row r="1084" spans="1:10" x14ac:dyDescent="0.3">
      <c r="A1084" s="96">
        <v>48604</v>
      </c>
      <c r="B1084" s="101">
        <v>7067.8789999999999</v>
      </c>
      <c r="C1084" s="101">
        <v>179.38900000000001</v>
      </c>
      <c r="D1084" s="101">
        <v>1.268</v>
      </c>
      <c r="E1084" s="101">
        <v>21.25</v>
      </c>
      <c r="F1084" s="101">
        <v>0.25800000000000001</v>
      </c>
      <c r="G1084" s="95">
        <f t="shared" si="16"/>
        <v>343527190.91600001</v>
      </c>
      <c r="J1084" s="41"/>
    </row>
    <row r="1085" spans="1:10" x14ac:dyDescent="0.3">
      <c r="A1085" s="96">
        <v>48978</v>
      </c>
      <c r="B1085" s="101">
        <v>7196.2920000000004</v>
      </c>
      <c r="C1085" s="101">
        <v>178.53800000000001</v>
      </c>
      <c r="D1085" s="101">
        <v>1.2849999999999999</v>
      </c>
      <c r="E1085" s="101">
        <v>18.07</v>
      </c>
      <c r="F1085" s="101">
        <v>0.221</v>
      </c>
      <c r="G1085" s="95">
        <f t="shared" si="16"/>
        <v>352459989.57600003</v>
      </c>
      <c r="J1085" s="41"/>
    </row>
    <row r="1086" spans="1:10" x14ac:dyDescent="0.3">
      <c r="A1086" s="96">
        <v>49167</v>
      </c>
      <c r="B1086" s="101">
        <v>7099.884</v>
      </c>
      <c r="C1086" s="101">
        <v>179.9</v>
      </c>
      <c r="D1086" s="101">
        <v>1.2769999999999999</v>
      </c>
      <c r="E1086" s="101">
        <v>19.48</v>
      </c>
      <c r="F1086" s="101">
        <v>0.24199999999999999</v>
      </c>
      <c r="G1086" s="95">
        <f t="shared" si="16"/>
        <v>349079996.62800002</v>
      </c>
      <c r="J1086" s="41"/>
    </row>
    <row r="1087" spans="1:10" x14ac:dyDescent="0.3">
      <c r="A1087" s="96">
        <v>49736</v>
      </c>
      <c r="B1087" s="101">
        <v>7072.7550000000001</v>
      </c>
      <c r="C1087" s="101">
        <v>178.935</v>
      </c>
      <c r="D1087" s="101">
        <v>1.266</v>
      </c>
      <c r="E1087" s="101">
        <v>19.96</v>
      </c>
      <c r="F1087" s="101">
        <v>0.245</v>
      </c>
      <c r="G1087" s="95">
        <f t="shared" si="16"/>
        <v>351770542.68000001</v>
      </c>
      <c r="J1087" s="41"/>
    </row>
    <row r="1088" spans="1:10" x14ac:dyDescent="0.3">
      <c r="A1088" s="96">
        <v>49927</v>
      </c>
      <c r="B1088" s="101">
        <v>7118.6360000000004</v>
      </c>
      <c r="C1088" s="101">
        <v>179.10499999999999</v>
      </c>
      <c r="D1088" s="101">
        <v>1.2749999999999999</v>
      </c>
      <c r="E1088" s="101">
        <v>17.989999999999998</v>
      </c>
      <c r="F1088" s="101">
        <v>0.22</v>
      </c>
      <c r="G1088" s="95">
        <f t="shared" si="16"/>
        <v>355412139.57200003</v>
      </c>
      <c r="J1088" s="41"/>
    </row>
    <row r="1089" spans="1:10" x14ac:dyDescent="0.3">
      <c r="A1089" s="96">
        <v>50119</v>
      </c>
      <c r="B1089" s="101">
        <v>7042.2380000000003</v>
      </c>
      <c r="C1089" s="101">
        <v>178.87799999999999</v>
      </c>
      <c r="D1089" s="101">
        <v>1.26</v>
      </c>
      <c r="E1089" s="101">
        <v>21.12</v>
      </c>
      <c r="F1089" s="101">
        <v>0.25800000000000001</v>
      </c>
      <c r="G1089" s="95">
        <f t="shared" si="16"/>
        <v>352949926.32200003</v>
      </c>
      <c r="J1089" s="41"/>
    </row>
    <row r="1090" spans="1:10" x14ac:dyDescent="0.3">
      <c r="A1090" s="96">
        <v>50505</v>
      </c>
      <c r="B1090" s="101">
        <v>7123.5829999999996</v>
      </c>
      <c r="C1090" s="101">
        <v>179.10499999999999</v>
      </c>
      <c r="D1090" s="101">
        <v>1.276</v>
      </c>
      <c r="E1090" s="101">
        <v>21.88</v>
      </c>
      <c r="F1090" s="101">
        <v>0.26400000000000001</v>
      </c>
      <c r="G1090" s="95">
        <f t="shared" si="16"/>
        <v>359776559.41499996</v>
      </c>
      <c r="J1090" s="41"/>
    </row>
    <row r="1091" spans="1:10" x14ac:dyDescent="0.3">
      <c r="A1091" s="96">
        <v>50895</v>
      </c>
      <c r="B1091" s="101">
        <v>7128.6970000000001</v>
      </c>
      <c r="C1091" s="101">
        <v>178.87799999999999</v>
      </c>
      <c r="D1091" s="101">
        <v>1.2749999999999999</v>
      </c>
      <c r="E1091" s="101">
        <v>17.149999999999999</v>
      </c>
      <c r="F1091" s="101">
        <v>0.21199999999999999</v>
      </c>
      <c r="G1091" s="95">
        <f t="shared" si="16"/>
        <v>362815033.815</v>
      </c>
      <c r="J1091" s="41"/>
    </row>
    <row r="1092" spans="1:10" x14ac:dyDescent="0.3">
      <c r="A1092" s="96">
        <v>51287</v>
      </c>
      <c r="B1092" s="101">
        <v>7073.1989999999996</v>
      </c>
      <c r="C1092" s="101">
        <v>178.87799999999999</v>
      </c>
      <c r="D1092" s="101">
        <v>1.2649999999999999</v>
      </c>
      <c r="E1092" s="101">
        <v>16.510000000000002</v>
      </c>
      <c r="F1092" s="101">
        <v>0.20399999999999999</v>
      </c>
      <c r="G1092" s="95">
        <f t="shared" si="16"/>
        <v>362763157.11299998</v>
      </c>
      <c r="J1092" s="41"/>
    </row>
    <row r="1093" spans="1:10" x14ac:dyDescent="0.3">
      <c r="A1093" s="96">
        <v>51484</v>
      </c>
      <c r="B1093" s="101">
        <v>7150.9350000000004</v>
      </c>
      <c r="C1093" s="101">
        <v>178.25399999999999</v>
      </c>
      <c r="D1093" s="101">
        <v>1.2749999999999999</v>
      </c>
      <c r="E1093" s="101">
        <v>18.440000000000001</v>
      </c>
      <c r="F1093" s="101">
        <v>0.224</v>
      </c>
      <c r="G1093" s="95">
        <f t="shared" si="16"/>
        <v>368158737.54000002</v>
      </c>
      <c r="J1093" s="41"/>
    </row>
    <row r="1094" spans="1:10" x14ac:dyDescent="0.3">
      <c r="A1094" s="96">
        <v>52080</v>
      </c>
      <c r="B1094" s="101">
        <v>7093.7340000000004</v>
      </c>
      <c r="C1094" s="101">
        <v>180.297</v>
      </c>
      <c r="D1094" s="101">
        <v>1.2789999999999999</v>
      </c>
      <c r="E1094" s="101">
        <v>17.36</v>
      </c>
      <c r="F1094" s="101">
        <v>0.216</v>
      </c>
      <c r="G1094" s="95">
        <f t="shared" si="16"/>
        <v>369441666.72000003</v>
      </c>
      <c r="J1094" s="41"/>
    </row>
    <row r="1095" spans="1:10" x14ac:dyDescent="0.3">
      <c r="A1095" s="96">
        <v>52280</v>
      </c>
      <c r="B1095" s="101">
        <v>7107.34</v>
      </c>
      <c r="C1095" s="101">
        <v>179.559</v>
      </c>
      <c r="D1095" s="101">
        <v>1.276</v>
      </c>
      <c r="E1095" s="101">
        <v>21.31</v>
      </c>
      <c r="F1095" s="101">
        <v>0.26200000000000001</v>
      </c>
      <c r="G1095" s="95">
        <f t="shared" si="16"/>
        <v>371571735.19999999</v>
      </c>
      <c r="J1095" s="41"/>
    </row>
    <row r="1096" spans="1:10" x14ac:dyDescent="0.3">
      <c r="A1096" s="96">
        <v>52481</v>
      </c>
      <c r="B1096" s="101">
        <v>7149.5919999999996</v>
      </c>
      <c r="C1096" s="101">
        <v>179.673</v>
      </c>
      <c r="D1096" s="101">
        <v>1.2849999999999999</v>
      </c>
      <c r="E1096" s="101">
        <v>20.260000000000002</v>
      </c>
      <c r="F1096" s="101">
        <v>0.25</v>
      </c>
      <c r="G1096" s="95">
        <f t="shared" si="16"/>
        <v>375217737.75199997</v>
      </c>
      <c r="J1096" s="41"/>
    </row>
    <row r="1097" spans="1:10" x14ac:dyDescent="0.3">
      <c r="A1097" s="96">
        <v>52886</v>
      </c>
      <c r="B1097" s="101">
        <v>7119.5540000000001</v>
      </c>
      <c r="C1097" s="101">
        <v>178.99199999999999</v>
      </c>
      <c r="D1097" s="101">
        <v>1.274</v>
      </c>
      <c r="E1097" s="101">
        <v>16.57</v>
      </c>
      <c r="F1097" s="101">
        <v>0.20599999999999999</v>
      </c>
      <c r="G1097" s="95">
        <f t="shared" si="16"/>
        <v>376524732.84399998</v>
      </c>
      <c r="J1097" s="41"/>
    </row>
    <row r="1098" spans="1:10" x14ac:dyDescent="0.3">
      <c r="A1098" s="96">
        <v>53089</v>
      </c>
      <c r="B1098" s="101">
        <v>7097.13</v>
      </c>
      <c r="C1098" s="101">
        <v>179.446</v>
      </c>
      <c r="D1098" s="101">
        <v>1.274</v>
      </c>
      <c r="E1098" s="101">
        <v>20.2</v>
      </c>
      <c r="F1098" s="101">
        <v>0.248</v>
      </c>
      <c r="G1098" s="95">
        <f t="shared" si="16"/>
        <v>376779534.56999999</v>
      </c>
      <c r="J1098" s="41"/>
    </row>
    <row r="1099" spans="1:10" x14ac:dyDescent="0.3">
      <c r="A1099" s="96">
        <v>53704</v>
      </c>
      <c r="B1099" s="101">
        <v>7068.6989999999996</v>
      </c>
      <c r="C1099" s="101">
        <v>180.12700000000001</v>
      </c>
      <c r="D1099" s="101">
        <v>1.2729999999999999</v>
      </c>
      <c r="E1099" s="101">
        <v>20.85</v>
      </c>
      <c r="F1099" s="101">
        <v>0.25700000000000001</v>
      </c>
      <c r="G1099" s="95">
        <f t="shared" si="16"/>
        <v>379617411.09599996</v>
      </c>
      <c r="J1099" s="41"/>
    </row>
    <row r="1100" spans="1:10" x14ac:dyDescent="0.3">
      <c r="A1100" s="96">
        <v>53910</v>
      </c>
      <c r="B1100" s="101">
        <v>7022.143</v>
      </c>
      <c r="C1100" s="101">
        <v>179.84299999999999</v>
      </c>
      <c r="D1100" s="101">
        <v>1.2629999999999999</v>
      </c>
      <c r="E1100" s="101">
        <v>20.81</v>
      </c>
      <c r="F1100" s="101">
        <v>0.25600000000000001</v>
      </c>
      <c r="G1100" s="95">
        <f t="shared" si="16"/>
        <v>378563729.13</v>
      </c>
      <c r="J1100" s="41"/>
    </row>
    <row r="1101" spans="1:10" x14ac:dyDescent="0.3">
      <c r="A1101" s="96">
        <v>54117</v>
      </c>
      <c r="B1101" s="101">
        <v>7127.2110000000002</v>
      </c>
      <c r="C1101" s="101">
        <v>178.99199999999999</v>
      </c>
      <c r="D1101" s="101">
        <v>1.276</v>
      </c>
      <c r="E1101" s="101">
        <v>18.02</v>
      </c>
      <c r="F1101" s="101">
        <v>0.22</v>
      </c>
      <c r="G1101" s="95">
        <f t="shared" si="16"/>
        <v>385703277.68700004</v>
      </c>
      <c r="J1101" s="41"/>
    </row>
    <row r="1102" spans="1:10" x14ac:dyDescent="0.3">
      <c r="A1102" s="96">
        <v>54534</v>
      </c>
      <c r="B1102" s="101">
        <v>7104.8580000000002</v>
      </c>
      <c r="C1102" s="101">
        <v>178.935</v>
      </c>
      <c r="D1102" s="101">
        <v>1.2709999999999999</v>
      </c>
      <c r="E1102" s="101">
        <v>17.829999999999998</v>
      </c>
      <c r="F1102" s="101">
        <v>0.22</v>
      </c>
      <c r="G1102" s="95">
        <f t="shared" si="16"/>
        <v>387456326.17199999</v>
      </c>
      <c r="J1102" s="41"/>
    </row>
    <row r="1103" spans="1:10" x14ac:dyDescent="0.3">
      <c r="A1103" s="96">
        <v>54955</v>
      </c>
      <c r="B1103" s="101">
        <v>7057.3879999999999</v>
      </c>
      <c r="C1103" s="101">
        <v>180.297</v>
      </c>
      <c r="D1103" s="101">
        <v>1.272</v>
      </c>
      <c r="E1103" s="101">
        <v>17.63</v>
      </c>
      <c r="F1103" s="101">
        <v>0.218</v>
      </c>
      <c r="G1103" s="95">
        <f t="shared" si="16"/>
        <v>387838757.54000002</v>
      </c>
      <c r="J1103" s="41"/>
    </row>
    <row r="1104" spans="1:10" x14ac:dyDescent="0.3">
      <c r="A1104" s="96">
        <v>55378</v>
      </c>
      <c r="B1104" s="101">
        <v>7081.4859999999999</v>
      </c>
      <c r="C1104" s="101">
        <v>179.16200000000001</v>
      </c>
      <c r="D1104" s="101">
        <v>1.2689999999999999</v>
      </c>
      <c r="E1104" s="101">
        <v>20.62</v>
      </c>
      <c r="F1104" s="101">
        <v>0.252</v>
      </c>
      <c r="G1104" s="95">
        <f t="shared" si="16"/>
        <v>392158531.708</v>
      </c>
      <c r="J1104" s="41"/>
    </row>
    <row r="1105" spans="1:10" x14ac:dyDescent="0.3">
      <c r="A1105" s="96">
        <v>55591</v>
      </c>
      <c r="B1105" s="101">
        <v>7072.9480000000003</v>
      </c>
      <c r="C1105" s="101">
        <v>180.297</v>
      </c>
      <c r="D1105" s="101">
        <v>1.2749999999999999</v>
      </c>
      <c r="E1105" s="101">
        <v>18.22</v>
      </c>
      <c r="F1105" s="101">
        <v>0.22500000000000001</v>
      </c>
      <c r="G1105" s="95">
        <f t="shared" si="16"/>
        <v>393192252.26800001</v>
      </c>
      <c r="J1105" s="41"/>
    </row>
    <row r="1106" spans="1:10" x14ac:dyDescent="0.3">
      <c r="A1106" s="96">
        <v>56235</v>
      </c>
      <c r="B1106" s="101">
        <v>7040.0950000000003</v>
      </c>
      <c r="C1106" s="101">
        <v>180.07</v>
      </c>
      <c r="D1106" s="101">
        <v>1.268</v>
      </c>
      <c r="E1106" s="101">
        <v>19.260000000000002</v>
      </c>
      <c r="F1106" s="101">
        <v>0.23799999999999999</v>
      </c>
      <c r="G1106" s="95">
        <f t="shared" si="16"/>
        <v>395899742.32499999</v>
      </c>
      <c r="J1106" s="41"/>
    </row>
    <row r="1107" spans="1:10" x14ac:dyDescent="0.3">
      <c r="A1107" s="96">
        <v>56451</v>
      </c>
      <c r="B1107" s="101">
        <v>7037.5709999999999</v>
      </c>
      <c r="C1107" s="101">
        <v>179.16200000000001</v>
      </c>
      <c r="D1107" s="101">
        <v>1.2609999999999999</v>
      </c>
      <c r="E1107" s="101">
        <v>19.02</v>
      </c>
      <c r="F1107" s="101">
        <v>0.23300000000000001</v>
      </c>
      <c r="G1107" s="95">
        <f t="shared" ref="G1107:G1170" si="17">B1107*A1107</f>
        <v>397277920.52099997</v>
      </c>
      <c r="J1107" s="41"/>
    </row>
    <row r="1108" spans="1:10" x14ac:dyDescent="0.3">
      <c r="A1108" s="96">
        <v>56668</v>
      </c>
      <c r="B1108" s="101">
        <v>7032.076</v>
      </c>
      <c r="C1108" s="101">
        <v>179.446</v>
      </c>
      <c r="D1108" s="101">
        <v>1.262</v>
      </c>
      <c r="E1108" s="101">
        <v>19.57</v>
      </c>
      <c r="F1108" s="101">
        <v>0.23799999999999999</v>
      </c>
      <c r="G1108" s="95">
        <f t="shared" si="17"/>
        <v>398493682.76800001</v>
      </c>
      <c r="J1108" s="41"/>
    </row>
    <row r="1109" spans="1:10" x14ac:dyDescent="0.3">
      <c r="A1109" s="96">
        <v>57105</v>
      </c>
      <c r="B1109" s="101">
        <v>7016.8680000000004</v>
      </c>
      <c r="C1109" s="101">
        <v>179.9</v>
      </c>
      <c r="D1109" s="101">
        <v>1.262</v>
      </c>
      <c r="E1109" s="101">
        <v>19.78</v>
      </c>
      <c r="F1109" s="101">
        <v>0.24199999999999999</v>
      </c>
      <c r="G1109" s="95">
        <f t="shared" si="17"/>
        <v>400698247.14000005</v>
      </c>
      <c r="J1109" s="41"/>
    </row>
    <row r="1110" spans="1:10" x14ac:dyDescent="0.3">
      <c r="A1110" s="96">
        <v>57324</v>
      </c>
      <c r="B1110" s="101">
        <v>7077.3029999999999</v>
      </c>
      <c r="C1110" s="101">
        <v>180.12700000000001</v>
      </c>
      <c r="D1110" s="101">
        <v>1.2749999999999999</v>
      </c>
      <c r="E1110" s="101">
        <v>18.829999999999998</v>
      </c>
      <c r="F1110" s="101">
        <v>0.23100000000000001</v>
      </c>
      <c r="G1110" s="95">
        <f t="shared" si="17"/>
        <v>405699317.17199999</v>
      </c>
      <c r="J1110" s="41"/>
    </row>
    <row r="1111" spans="1:10" x14ac:dyDescent="0.3">
      <c r="A1111" s="96">
        <v>57988</v>
      </c>
      <c r="B1111" s="101">
        <v>7031.5860000000002</v>
      </c>
      <c r="C1111" s="101">
        <v>179.61600000000001</v>
      </c>
      <c r="D1111" s="101">
        <v>1.2629999999999999</v>
      </c>
      <c r="E1111" s="101">
        <v>18.8</v>
      </c>
      <c r="F1111" s="101">
        <v>0.23200000000000001</v>
      </c>
      <c r="G1111" s="95">
        <f t="shared" si="17"/>
        <v>407747608.96799999</v>
      </c>
      <c r="J1111" s="41"/>
    </row>
    <row r="1112" spans="1:10" x14ac:dyDescent="0.3">
      <c r="A1112" s="96">
        <v>58211</v>
      </c>
      <c r="B1112" s="101">
        <v>7100.0259999999998</v>
      </c>
      <c r="C1112" s="101">
        <v>179.446</v>
      </c>
      <c r="D1112" s="101">
        <v>1.274</v>
      </c>
      <c r="E1112" s="101">
        <v>18.600000000000001</v>
      </c>
      <c r="F1112" s="101">
        <v>0.22700000000000001</v>
      </c>
      <c r="G1112" s="95">
        <f t="shared" si="17"/>
        <v>413299613.486</v>
      </c>
      <c r="J1112" s="41"/>
    </row>
    <row r="1113" spans="1:10" x14ac:dyDescent="0.3">
      <c r="A1113" s="96">
        <v>58435</v>
      </c>
      <c r="B1113" s="101">
        <v>7054.53</v>
      </c>
      <c r="C1113" s="101">
        <v>179.9</v>
      </c>
      <c r="D1113" s="101">
        <v>1.2689999999999999</v>
      </c>
      <c r="E1113" s="101">
        <v>19.91</v>
      </c>
      <c r="F1113" s="101">
        <v>0.246</v>
      </c>
      <c r="G1113" s="95">
        <f t="shared" si="17"/>
        <v>412231460.55000001</v>
      </c>
      <c r="J1113" s="41"/>
    </row>
    <row r="1114" spans="1:10" x14ac:dyDescent="0.3">
      <c r="A1114" s="96">
        <v>58885</v>
      </c>
      <c r="B1114" s="101">
        <v>7087.0339999999997</v>
      </c>
      <c r="C1114" s="101">
        <v>180.07</v>
      </c>
      <c r="D1114" s="101">
        <v>1.276</v>
      </c>
      <c r="E1114" s="101">
        <v>17.82</v>
      </c>
      <c r="F1114" s="101">
        <v>0.22</v>
      </c>
      <c r="G1114" s="95">
        <f t="shared" si="17"/>
        <v>417319997.08999997</v>
      </c>
      <c r="J1114" s="41"/>
    </row>
    <row r="1115" spans="1:10" x14ac:dyDescent="0.3">
      <c r="A1115" s="96">
        <v>59339</v>
      </c>
      <c r="B1115" s="101">
        <v>7040.8270000000002</v>
      </c>
      <c r="C1115" s="101">
        <v>179.10499999999999</v>
      </c>
      <c r="D1115" s="101">
        <v>1.2609999999999999</v>
      </c>
      <c r="E1115" s="101">
        <v>20.190000000000001</v>
      </c>
      <c r="F1115" s="101">
        <v>0.248</v>
      </c>
      <c r="G1115" s="95">
        <f t="shared" si="17"/>
        <v>417795633.35299999</v>
      </c>
      <c r="J1115" s="41"/>
    </row>
    <row r="1116" spans="1:10" x14ac:dyDescent="0.3">
      <c r="A1116" s="96">
        <v>59796</v>
      </c>
      <c r="B1116" s="101">
        <v>7032.9110000000001</v>
      </c>
      <c r="C1116" s="101">
        <v>180.07</v>
      </c>
      <c r="D1116" s="101">
        <v>1.266</v>
      </c>
      <c r="E1116" s="101">
        <v>20.32</v>
      </c>
      <c r="F1116" s="101">
        <v>0.248</v>
      </c>
      <c r="G1116" s="95">
        <f t="shared" si="17"/>
        <v>420539946.15600002</v>
      </c>
      <c r="J1116" s="41"/>
    </row>
    <row r="1117" spans="1:10" x14ac:dyDescent="0.3">
      <c r="A1117" s="96">
        <v>60026</v>
      </c>
      <c r="B1117" s="101">
        <v>7085.835</v>
      </c>
      <c r="C1117" s="101">
        <v>178.084</v>
      </c>
      <c r="D1117" s="101">
        <v>1.262</v>
      </c>
      <c r="E1117" s="101">
        <v>21.05</v>
      </c>
      <c r="F1117" s="101">
        <v>0.255</v>
      </c>
      <c r="G1117" s="95">
        <f t="shared" si="17"/>
        <v>425334331.70999998</v>
      </c>
      <c r="J1117" s="41"/>
    </row>
    <row r="1118" spans="1:10" x14ac:dyDescent="0.3">
      <c r="A1118" s="96">
        <v>60721</v>
      </c>
      <c r="B1118" s="101">
        <v>7105.4110000000001</v>
      </c>
      <c r="C1118" s="101">
        <v>178.935</v>
      </c>
      <c r="D1118" s="101">
        <v>1.2709999999999999</v>
      </c>
      <c r="E1118" s="101">
        <v>21.22</v>
      </c>
      <c r="F1118" s="101">
        <v>0.25700000000000001</v>
      </c>
      <c r="G1118" s="95">
        <f t="shared" si="17"/>
        <v>431447661.33100003</v>
      </c>
      <c r="J1118" s="41"/>
    </row>
    <row r="1119" spans="1:10" x14ac:dyDescent="0.3">
      <c r="A1119" s="96">
        <v>60954</v>
      </c>
      <c r="B1119" s="101">
        <v>7042.3329999999996</v>
      </c>
      <c r="C1119" s="101">
        <v>179.559</v>
      </c>
      <c r="D1119" s="101">
        <v>1.2649999999999999</v>
      </c>
      <c r="E1119" s="101">
        <v>20.2</v>
      </c>
      <c r="F1119" s="101">
        <v>0.248</v>
      </c>
      <c r="G1119" s="95">
        <f t="shared" si="17"/>
        <v>429258365.68199998</v>
      </c>
      <c r="J1119" s="41"/>
    </row>
    <row r="1120" spans="1:10" x14ac:dyDescent="0.3">
      <c r="A1120" s="96">
        <v>61189</v>
      </c>
      <c r="B1120" s="101">
        <v>7092.0140000000001</v>
      </c>
      <c r="C1120" s="101">
        <v>179.9</v>
      </c>
      <c r="D1120" s="101">
        <v>1.276</v>
      </c>
      <c r="E1120" s="101">
        <v>18.149999999999999</v>
      </c>
      <c r="F1120" s="101">
        <v>0.223</v>
      </c>
      <c r="G1120" s="95">
        <f t="shared" si="17"/>
        <v>433953244.64600003</v>
      </c>
      <c r="J1120" s="41"/>
    </row>
    <row r="1121" spans="1:10" x14ac:dyDescent="0.3">
      <c r="A1121" s="96">
        <v>61660</v>
      </c>
      <c r="B1121" s="101">
        <v>7093.1580000000004</v>
      </c>
      <c r="C1121" s="101">
        <v>179.38900000000001</v>
      </c>
      <c r="D1121" s="101">
        <v>1.272</v>
      </c>
      <c r="E1121" s="101">
        <v>18.21</v>
      </c>
      <c r="F1121" s="101">
        <v>0.22500000000000001</v>
      </c>
      <c r="G1121" s="95">
        <f t="shared" si="17"/>
        <v>437364122.28000003</v>
      </c>
      <c r="J1121" s="41"/>
    </row>
    <row r="1122" spans="1:10" x14ac:dyDescent="0.3">
      <c r="A1122" s="96">
        <v>61897</v>
      </c>
      <c r="B1122" s="101">
        <v>7039.0870000000004</v>
      </c>
      <c r="C1122" s="101">
        <v>178.084</v>
      </c>
      <c r="D1122" s="101">
        <v>1.254</v>
      </c>
      <c r="E1122" s="101">
        <v>17.559999999999999</v>
      </c>
      <c r="F1122" s="101">
        <v>0.215</v>
      </c>
      <c r="G1122" s="95">
        <f t="shared" si="17"/>
        <v>435698368.03900003</v>
      </c>
      <c r="J1122" s="41"/>
    </row>
    <row r="1123" spans="1:10" x14ac:dyDescent="0.3">
      <c r="A1123" s="96">
        <v>62614</v>
      </c>
      <c r="B1123" s="101">
        <v>6985.701</v>
      </c>
      <c r="C1123" s="101">
        <v>179.786</v>
      </c>
      <c r="D1123" s="101">
        <v>1.256</v>
      </c>
      <c r="E1123" s="101">
        <v>17.3</v>
      </c>
      <c r="F1123" s="101">
        <v>0.21099999999999999</v>
      </c>
      <c r="G1123" s="95">
        <f t="shared" si="17"/>
        <v>437402682.41399997</v>
      </c>
      <c r="J1123" s="41"/>
    </row>
    <row r="1124" spans="1:10" x14ac:dyDescent="0.3">
      <c r="A1124" s="96">
        <v>62855</v>
      </c>
      <c r="B1124" s="101">
        <v>7022.1890000000003</v>
      </c>
      <c r="C1124" s="101">
        <v>179.559</v>
      </c>
      <c r="D1124" s="101">
        <v>1.2609999999999999</v>
      </c>
      <c r="E1124" s="101">
        <v>18.84</v>
      </c>
      <c r="F1124" s="101">
        <v>0.22900000000000001</v>
      </c>
      <c r="G1124" s="95">
        <f t="shared" si="17"/>
        <v>441379689.59500003</v>
      </c>
      <c r="J1124" s="41"/>
    </row>
    <row r="1125" spans="1:10" x14ac:dyDescent="0.3">
      <c r="A1125" s="96">
        <v>63096</v>
      </c>
      <c r="B1125" s="101">
        <v>7026.5330000000004</v>
      </c>
      <c r="C1125" s="101">
        <v>180.24</v>
      </c>
      <c r="D1125" s="101">
        <v>1.266</v>
      </c>
      <c r="E1125" s="101">
        <v>18.899999999999999</v>
      </c>
      <c r="F1125" s="101">
        <v>0.23200000000000001</v>
      </c>
      <c r="G1125" s="95">
        <f t="shared" si="17"/>
        <v>443346126.16800004</v>
      </c>
      <c r="J1125" s="41"/>
    </row>
    <row r="1126" spans="1:10" x14ac:dyDescent="0.3">
      <c r="A1126" s="96">
        <v>63582</v>
      </c>
      <c r="B1126" s="101">
        <v>7021.2079999999996</v>
      </c>
      <c r="C1126" s="101">
        <v>180.07</v>
      </c>
      <c r="D1126" s="101">
        <v>1.264</v>
      </c>
      <c r="E1126" s="101">
        <v>19.13</v>
      </c>
      <c r="F1126" s="101">
        <v>0.23499999999999999</v>
      </c>
      <c r="G1126" s="95">
        <f t="shared" si="17"/>
        <v>446422447.05599999</v>
      </c>
      <c r="J1126" s="41"/>
    </row>
    <row r="1127" spans="1:10" x14ac:dyDescent="0.3">
      <c r="A1127" s="96">
        <v>64072</v>
      </c>
      <c r="B1127" s="101">
        <v>6989.0190000000002</v>
      </c>
      <c r="C1127" s="101">
        <v>181.09100000000001</v>
      </c>
      <c r="D1127" s="101">
        <v>1.266</v>
      </c>
      <c r="E1127" s="101">
        <v>20.36</v>
      </c>
      <c r="F1127" s="101">
        <v>0.251</v>
      </c>
      <c r="G1127" s="95">
        <f t="shared" si="17"/>
        <v>447800425.36800003</v>
      </c>
      <c r="J1127" s="41"/>
    </row>
    <row r="1128" spans="1:10" x14ac:dyDescent="0.3">
      <c r="A1128" s="96">
        <v>64566</v>
      </c>
      <c r="B1128" s="101">
        <v>6965.625</v>
      </c>
      <c r="C1128" s="101">
        <v>180.637</v>
      </c>
      <c r="D1128" s="101">
        <v>1.258</v>
      </c>
      <c r="E1128" s="101">
        <v>17</v>
      </c>
      <c r="F1128" s="101">
        <v>0.21</v>
      </c>
      <c r="G1128" s="95">
        <f t="shared" si="17"/>
        <v>449742543.75</v>
      </c>
      <c r="J1128" s="41"/>
    </row>
    <row r="1129" spans="1:10" x14ac:dyDescent="0.3">
      <c r="A1129" s="96">
        <v>64814</v>
      </c>
      <c r="B1129" s="101">
        <v>7067.6679999999997</v>
      </c>
      <c r="C1129" s="101">
        <v>180.07</v>
      </c>
      <c r="D1129" s="101">
        <v>1.2729999999999999</v>
      </c>
      <c r="E1129" s="101">
        <v>19.079999999999998</v>
      </c>
      <c r="F1129" s="101">
        <v>0.23300000000000001</v>
      </c>
      <c r="G1129" s="95">
        <f t="shared" si="17"/>
        <v>458083833.75199997</v>
      </c>
      <c r="J1129" s="41"/>
    </row>
    <row r="1130" spans="1:10" x14ac:dyDescent="0.3">
      <c r="A1130" s="96">
        <v>65565</v>
      </c>
      <c r="B1130" s="101">
        <v>6991.3180000000002</v>
      </c>
      <c r="C1130" s="101">
        <v>180.01300000000001</v>
      </c>
      <c r="D1130" s="101">
        <v>1.2589999999999999</v>
      </c>
      <c r="E1130" s="101">
        <v>17.64</v>
      </c>
      <c r="F1130" s="101">
        <v>0.218</v>
      </c>
      <c r="G1130" s="95">
        <f t="shared" si="17"/>
        <v>458385764.67000002</v>
      </c>
      <c r="J1130" s="41"/>
    </row>
    <row r="1131" spans="1:10" x14ac:dyDescent="0.3">
      <c r="A1131" s="96">
        <v>65817</v>
      </c>
      <c r="B1131" s="101">
        <v>7094.3090000000002</v>
      </c>
      <c r="C1131" s="101">
        <v>179.10499999999999</v>
      </c>
      <c r="D1131" s="101">
        <v>1.2709999999999999</v>
      </c>
      <c r="E1131" s="101">
        <v>18.88</v>
      </c>
      <c r="F1131" s="101">
        <v>0.22900000000000001</v>
      </c>
      <c r="G1131" s="95">
        <f t="shared" si="17"/>
        <v>466926135.45300001</v>
      </c>
      <c r="J1131" s="41"/>
    </row>
    <row r="1132" spans="1:10" x14ac:dyDescent="0.3">
      <c r="A1132" s="96">
        <v>66070</v>
      </c>
      <c r="B1132" s="101">
        <v>7039.9650000000001</v>
      </c>
      <c r="C1132" s="101">
        <v>180.01300000000001</v>
      </c>
      <c r="D1132" s="101">
        <v>1.2669999999999999</v>
      </c>
      <c r="E1132" s="101">
        <v>17.940000000000001</v>
      </c>
      <c r="F1132" s="101">
        <v>0.222</v>
      </c>
      <c r="G1132" s="95">
        <f t="shared" si="17"/>
        <v>465130487.55000001</v>
      </c>
      <c r="J1132" s="41"/>
    </row>
    <row r="1133" spans="1:10" x14ac:dyDescent="0.3">
      <c r="A1133" s="96">
        <v>66579</v>
      </c>
      <c r="B1133" s="101">
        <v>7007.2619999999997</v>
      </c>
      <c r="C1133" s="101">
        <v>181.602</v>
      </c>
      <c r="D1133" s="101">
        <v>1.2729999999999999</v>
      </c>
      <c r="E1133" s="101">
        <v>19.95</v>
      </c>
      <c r="F1133" s="101">
        <v>0.247</v>
      </c>
      <c r="G1133" s="95">
        <f t="shared" si="17"/>
        <v>466536496.69799995</v>
      </c>
      <c r="J1133" s="41"/>
    </row>
    <row r="1134" spans="1:10" x14ac:dyDescent="0.3">
      <c r="A1134" s="96">
        <v>66835</v>
      </c>
      <c r="B1134" s="101">
        <v>7031.8739999999998</v>
      </c>
      <c r="C1134" s="101">
        <v>180.297</v>
      </c>
      <c r="D1134" s="101">
        <v>1.268</v>
      </c>
      <c r="E1134" s="101">
        <v>18.62</v>
      </c>
      <c r="F1134" s="101">
        <v>0.23</v>
      </c>
      <c r="G1134" s="95">
        <f t="shared" si="17"/>
        <v>469975298.78999996</v>
      </c>
      <c r="J1134" s="41"/>
    </row>
    <row r="1135" spans="1:10" x14ac:dyDescent="0.3">
      <c r="A1135" s="96">
        <v>67609</v>
      </c>
      <c r="B1135" s="101">
        <v>7020.3950000000004</v>
      </c>
      <c r="C1135" s="101">
        <v>178.197</v>
      </c>
      <c r="D1135" s="101">
        <v>1.2509999999999999</v>
      </c>
      <c r="E1135" s="101">
        <v>20.85</v>
      </c>
      <c r="F1135" s="101">
        <v>0.253</v>
      </c>
      <c r="G1135" s="95">
        <f t="shared" si="17"/>
        <v>474641885.55500001</v>
      </c>
      <c r="J1135" s="41"/>
    </row>
    <row r="1136" spans="1:10" x14ac:dyDescent="0.3">
      <c r="A1136" s="96">
        <v>67869</v>
      </c>
      <c r="B1136" s="101">
        <v>7006.4470000000001</v>
      </c>
      <c r="C1136" s="101">
        <v>179.72900000000001</v>
      </c>
      <c r="D1136" s="101">
        <v>1.2589999999999999</v>
      </c>
      <c r="E1136" s="101">
        <v>19.39</v>
      </c>
      <c r="F1136" s="101">
        <v>0.23499999999999999</v>
      </c>
      <c r="G1136" s="95">
        <f t="shared" si="17"/>
        <v>475520551.44300002</v>
      </c>
      <c r="J1136" s="41"/>
    </row>
    <row r="1137" spans="1:10" x14ac:dyDescent="0.3">
      <c r="A1137" s="96">
        <v>68130</v>
      </c>
      <c r="B1137" s="101">
        <v>7032.8789999999999</v>
      </c>
      <c r="C1137" s="101">
        <v>179.673</v>
      </c>
      <c r="D1137" s="101">
        <v>1.264</v>
      </c>
      <c r="E1137" s="101">
        <v>18.54</v>
      </c>
      <c r="F1137" s="101">
        <v>0.22600000000000001</v>
      </c>
      <c r="G1137" s="95">
        <f t="shared" si="17"/>
        <v>479150046.26999998</v>
      </c>
      <c r="J1137" s="41"/>
    </row>
    <row r="1138" spans="1:10" x14ac:dyDescent="0.3">
      <c r="A1138" s="96">
        <v>68655</v>
      </c>
      <c r="B1138" s="101">
        <v>6978.2529999999997</v>
      </c>
      <c r="C1138" s="101">
        <v>179.673</v>
      </c>
      <c r="D1138" s="101">
        <v>1.254</v>
      </c>
      <c r="E1138" s="101">
        <v>20.38</v>
      </c>
      <c r="F1138" s="101">
        <v>0.249</v>
      </c>
      <c r="G1138" s="95">
        <f t="shared" si="17"/>
        <v>479091959.71499997</v>
      </c>
      <c r="J1138" s="41"/>
    </row>
    <row r="1139" spans="1:10" x14ac:dyDescent="0.3">
      <c r="A1139" s="96">
        <v>69184</v>
      </c>
      <c r="B1139" s="101">
        <v>6996.3490000000002</v>
      </c>
      <c r="C1139" s="101">
        <v>179.446</v>
      </c>
      <c r="D1139" s="101">
        <v>1.2549999999999999</v>
      </c>
      <c r="E1139" s="101">
        <v>17</v>
      </c>
      <c r="F1139" s="101">
        <v>0.20699999999999999</v>
      </c>
      <c r="G1139" s="95">
        <f t="shared" si="17"/>
        <v>484035409.21600002</v>
      </c>
      <c r="J1139" s="41"/>
    </row>
    <row r="1140" spans="1:10" x14ac:dyDescent="0.3">
      <c r="A1140" s="96">
        <v>69717</v>
      </c>
      <c r="B1140" s="101">
        <v>6952.3829999999998</v>
      </c>
      <c r="C1140" s="101">
        <v>180.01300000000001</v>
      </c>
      <c r="D1140" s="101">
        <v>1.252</v>
      </c>
      <c r="E1140" s="101">
        <v>19.5</v>
      </c>
      <c r="F1140" s="101">
        <v>0.23699999999999999</v>
      </c>
      <c r="G1140" s="95">
        <f t="shared" si="17"/>
        <v>484699285.611</v>
      </c>
      <c r="J1140" s="41"/>
    </row>
    <row r="1141" spans="1:10" x14ac:dyDescent="0.3">
      <c r="A1141" s="96">
        <v>69985</v>
      </c>
      <c r="B1141" s="101">
        <v>6991.5290000000005</v>
      </c>
      <c r="C1141" s="101">
        <v>179.95599999999999</v>
      </c>
      <c r="D1141" s="101">
        <v>1.258</v>
      </c>
      <c r="E1141" s="101">
        <v>17.88</v>
      </c>
      <c r="F1141" s="101">
        <v>0.218</v>
      </c>
      <c r="G1141" s="95">
        <f t="shared" si="17"/>
        <v>489302157.06500006</v>
      </c>
      <c r="J1141" s="41"/>
    </row>
    <row r="1142" spans="1:10" x14ac:dyDescent="0.3">
      <c r="A1142" s="96">
        <v>70795</v>
      </c>
      <c r="B1142" s="101">
        <v>7033.5429999999997</v>
      </c>
      <c r="C1142" s="101">
        <v>178.197</v>
      </c>
      <c r="D1142" s="101">
        <v>1.2529999999999999</v>
      </c>
      <c r="E1142" s="101">
        <v>17.940000000000001</v>
      </c>
      <c r="F1142" s="101">
        <v>0.217</v>
      </c>
      <c r="G1142" s="95">
        <f t="shared" si="17"/>
        <v>497939676.685</v>
      </c>
      <c r="J1142" s="41"/>
    </row>
    <row r="1143" spans="1:10" x14ac:dyDescent="0.3">
      <c r="A1143" s="96">
        <v>71067</v>
      </c>
      <c r="B1143" s="101">
        <v>7017.0439999999999</v>
      </c>
      <c r="C1143" s="101">
        <v>179.50200000000001</v>
      </c>
      <c r="D1143" s="101">
        <v>1.26</v>
      </c>
      <c r="E1143" s="101">
        <v>17.899999999999999</v>
      </c>
      <c r="F1143" s="101">
        <v>0.217</v>
      </c>
      <c r="G1143" s="95">
        <f t="shared" si="17"/>
        <v>498680265.94800001</v>
      </c>
      <c r="J1143" s="41"/>
    </row>
    <row r="1144" spans="1:10" x14ac:dyDescent="0.3">
      <c r="A1144" s="96">
        <v>71341</v>
      </c>
      <c r="B1144" s="101">
        <v>6992.808</v>
      </c>
      <c r="C1144" s="101">
        <v>179.10499999999999</v>
      </c>
      <c r="D1144" s="101">
        <v>1.252</v>
      </c>
      <c r="E1144" s="101">
        <v>18.46</v>
      </c>
      <c r="F1144" s="101">
        <v>0.22500000000000001</v>
      </c>
      <c r="G1144" s="95">
        <f t="shared" si="17"/>
        <v>498873915.528</v>
      </c>
      <c r="J1144" s="41"/>
    </row>
    <row r="1145" spans="1:10" x14ac:dyDescent="0.3">
      <c r="A1145" s="96">
        <v>71890</v>
      </c>
      <c r="B1145" s="101">
        <v>6944.2659999999996</v>
      </c>
      <c r="C1145" s="101">
        <v>180.58099999999999</v>
      </c>
      <c r="D1145" s="101">
        <v>1.254</v>
      </c>
      <c r="E1145" s="101">
        <v>21.23</v>
      </c>
      <c r="F1145" s="101">
        <v>0.25800000000000001</v>
      </c>
      <c r="G1145" s="95">
        <f t="shared" si="17"/>
        <v>499223282.73999995</v>
      </c>
      <c r="J1145" s="41"/>
    </row>
    <row r="1146" spans="1:10" x14ac:dyDescent="0.3">
      <c r="A1146" s="96">
        <v>72167</v>
      </c>
      <c r="B1146" s="101">
        <v>6952.58</v>
      </c>
      <c r="C1146" s="101">
        <v>178.935</v>
      </c>
      <c r="D1146" s="101">
        <v>1.244</v>
      </c>
      <c r="E1146" s="101">
        <v>17.73</v>
      </c>
      <c r="F1146" s="101">
        <v>0.215</v>
      </c>
      <c r="G1146" s="95">
        <f t="shared" si="17"/>
        <v>501746840.86000001</v>
      </c>
      <c r="J1146" s="41"/>
    </row>
    <row r="1147" spans="1:10" x14ac:dyDescent="0.3">
      <c r="A1147" s="96">
        <v>73002</v>
      </c>
      <c r="B1147" s="101">
        <v>7015.5529999999999</v>
      </c>
      <c r="C1147" s="101">
        <v>179.84299999999999</v>
      </c>
      <c r="D1147" s="101">
        <v>1.262</v>
      </c>
      <c r="E1147" s="101">
        <v>21.19</v>
      </c>
      <c r="F1147" s="101">
        <v>0.254</v>
      </c>
      <c r="G1147" s="95">
        <f t="shared" si="17"/>
        <v>512149400.10600001</v>
      </c>
      <c r="J1147" s="41"/>
    </row>
    <row r="1148" spans="1:10" x14ac:dyDescent="0.3">
      <c r="A1148" s="96">
        <v>73283</v>
      </c>
      <c r="B1148" s="101">
        <v>7027.4639999999999</v>
      </c>
      <c r="C1148" s="101">
        <v>178.53800000000001</v>
      </c>
      <c r="D1148" s="101">
        <v>1.2549999999999999</v>
      </c>
      <c r="E1148" s="101">
        <v>19.79</v>
      </c>
      <c r="F1148" s="101">
        <v>0.24</v>
      </c>
      <c r="G1148" s="95">
        <f t="shared" si="17"/>
        <v>514993644.31199998</v>
      </c>
      <c r="J1148" s="41"/>
    </row>
    <row r="1149" spans="1:10" x14ac:dyDescent="0.3">
      <c r="A1149" s="96">
        <v>73565</v>
      </c>
      <c r="B1149" s="101">
        <v>7057.3180000000002</v>
      </c>
      <c r="C1149" s="101">
        <v>178.36699999999999</v>
      </c>
      <c r="D1149" s="101">
        <v>1.2589999999999999</v>
      </c>
      <c r="E1149" s="101">
        <v>18.920000000000002</v>
      </c>
      <c r="F1149" s="101">
        <v>0.22800000000000001</v>
      </c>
      <c r="G1149" s="95">
        <f t="shared" si="17"/>
        <v>519171598.67000002</v>
      </c>
      <c r="J1149" s="41"/>
    </row>
    <row r="1150" spans="1:10" x14ac:dyDescent="0.3">
      <c r="A1150" s="96">
        <v>74132</v>
      </c>
      <c r="B1150" s="101">
        <v>6976.6059999999998</v>
      </c>
      <c r="C1150" s="101">
        <v>178.65100000000001</v>
      </c>
      <c r="D1150" s="101">
        <v>1.246</v>
      </c>
      <c r="E1150" s="101">
        <v>20.23</v>
      </c>
      <c r="F1150" s="101">
        <v>0.245</v>
      </c>
      <c r="G1150" s="95">
        <f t="shared" si="17"/>
        <v>517189755.99199998</v>
      </c>
      <c r="J1150" s="41"/>
    </row>
    <row r="1151" spans="1:10" x14ac:dyDescent="0.3">
      <c r="A1151" s="96">
        <v>74703</v>
      </c>
      <c r="B1151" s="101">
        <v>7003.5150000000003</v>
      </c>
      <c r="C1151" s="101">
        <v>180.41</v>
      </c>
      <c r="D1151" s="101">
        <v>1.264</v>
      </c>
      <c r="E1151" s="101">
        <v>20.399999999999999</v>
      </c>
      <c r="F1151" s="101">
        <v>0.247</v>
      </c>
      <c r="G1151" s="95">
        <f t="shared" si="17"/>
        <v>523183581.04500002</v>
      </c>
      <c r="J1151" s="41"/>
    </row>
    <row r="1152" spans="1:10" x14ac:dyDescent="0.3">
      <c r="A1152" s="96">
        <v>75278</v>
      </c>
      <c r="B1152" s="101">
        <v>7002.2219999999998</v>
      </c>
      <c r="C1152" s="101">
        <v>178.65100000000001</v>
      </c>
      <c r="D1152" s="101">
        <v>1.2509999999999999</v>
      </c>
      <c r="E1152" s="101">
        <v>20.420000000000002</v>
      </c>
      <c r="F1152" s="101">
        <v>0.248</v>
      </c>
      <c r="G1152" s="95">
        <f t="shared" si="17"/>
        <v>527113267.71599996</v>
      </c>
      <c r="J1152" s="41"/>
    </row>
    <row r="1153" spans="1:10" x14ac:dyDescent="0.3">
      <c r="A1153" s="96">
        <v>75568</v>
      </c>
      <c r="B1153" s="101">
        <v>6994.4709999999995</v>
      </c>
      <c r="C1153" s="101">
        <v>178.87799999999999</v>
      </c>
      <c r="D1153" s="101">
        <v>1.2509999999999999</v>
      </c>
      <c r="E1153" s="101">
        <v>16.91</v>
      </c>
      <c r="F1153" s="101">
        <v>0.20499999999999999</v>
      </c>
      <c r="G1153" s="95">
        <f t="shared" si="17"/>
        <v>528558184.52799994</v>
      </c>
      <c r="J1153" s="41"/>
    </row>
    <row r="1154" spans="1:10" x14ac:dyDescent="0.3">
      <c r="A1154" s="96">
        <v>76443</v>
      </c>
      <c r="B1154" s="101">
        <v>7029.366</v>
      </c>
      <c r="C1154" s="101">
        <v>180.46700000000001</v>
      </c>
      <c r="D1154" s="101">
        <v>1.2689999999999999</v>
      </c>
      <c r="E1154" s="101">
        <v>17.86</v>
      </c>
      <c r="F1154" s="101">
        <v>0.218</v>
      </c>
      <c r="G1154" s="95">
        <f t="shared" si="17"/>
        <v>537345825.13800001</v>
      </c>
      <c r="J1154" s="41"/>
    </row>
    <row r="1155" spans="1:10" x14ac:dyDescent="0.3">
      <c r="A1155" s="96">
        <v>76737</v>
      </c>
      <c r="B1155" s="101">
        <v>6950.0159999999996</v>
      </c>
      <c r="C1155" s="101">
        <v>180.97800000000001</v>
      </c>
      <c r="D1155" s="101">
        <v>1.258</v>
      </c>
      <c r="E1155" s="101">
        <v>17.61</v>
      </c>
      <c r="F1155" s="101">
        <v>0.218</v>
      </c>
      <c r="G1155" s="95">
        <f t="shared" si="17"/>
        <v>533323377.792</v>
      </c>
      <c r="J1155" s="41"/>
    </row>
    <row r="1156" spans="1:10" x14ac:dyDescent="0.3">
      <c r="A1156" s="96">
        <v>77032</v>
      </c>
      <c r="B1156" s="101">
        <v>6964.3050000000003</v>
      </c>
      <c r="C1156" s="101">
        <v>179.559</v>
      </c>
      <c r="D1156" s="101">
        <v>1.2509999999999999</v>
      </c>
      <c r="E1156" s="101">
        <v>19.78</v>
      </c>
      <c r="F1156" s="101">
        <v>0.24</v>
      </c>
      <c r="G1156" s="95">
        <f t="shared" si="17"/>
        <v>536474342.76000005</v>
      </c>
      <c r="J1156" s="41"/>
    </row>
    <row r="1157" spans="1:10" x14ac:dyDescent="0.3">
      <c r="A1157" s="96">
        <v>77625</v>
      </c>
      <c r="B1157" s="101">
        <v>6936.7150000000001</v>
      </c>
      <c r="C1157" s="101">
        <v>179.95599999999999</v>
      </c>
      <c r="D1157" s="101">
        <v>1.248</v>
      </c>
      <c r="E1157" s="101">
        <v>18.510000000000002</v>
      </c>
      <c r="F1157" s="101">
        <v>0.22500000000000001</v>
      </c>
      <c r="G1157" s="95">
        <f t="shared" si="17"/>
        <v>538462501.875</v>
      </c>
      <c r="J1157" s="41"/>
    </row>
    <row r="1158" spans="1:10" x14ac:dyDescent="0.3">
      <c r="A1158" s="96">
        <v>77924</v>
      </c>
      <c r="B1158" s="101">
        <v>7016.0990000000002</v>
      </c>
      <c r="C1158" s="101">
        <v>178.65100000000001</v>
      </c>
      <c r="D1158" s="101">
        <v>1.2529999999999999</v>
      </c>
      <c r="E1158" s="101">
        <v>18</v>
      </c>
      <c r="F1158" s="101">
        <v>0.217</v>
      </c>
      <c r="G1158" s="95">
        <f t="shared" si="17"/>
        <v>546722498.47600007</v>
      </c>
      <c r="J1158" s="41"/>
    </row>
    <row r="1159" spans="1:10" x14ac:dyDescent="0.3">
      <c r="A1159" s="96">
        <v>78826</v>
      </c>
      <c r="B1159" s="101">
        <v>6854.8729999999996</v>
      </c>
      <c r="C1159" s="101">
        <v>180.18299999999999</v>
      </c>
      <c r="D1159" s="101">
        <v>1.2350000000000001</v>
      </c>
      <c r="E1159" s="101">
        <v>18.600000000000001</v>
      </c>
      <c r="F1159" s="101">
        <v>0.22700000000000001</v>
      </c>
      <c r="G1159" s="95">
        <f t="shared" si="17"/>
        <v>540342219.09799993</v>
      </c>
      <c r="J1159" s="41"/>
    </row>
    <row r="1160" spans="1:10" x14ac:dyDescent="0.3">
      <c r="A1160" s="96">
        <v>79129</v>
      </c>
      <c r="B1160" s="101">
        <v>6962.9470000000001</v>
      </c>
      <c r="C1160" s="101">
        <v>180.18299999999999</v>
      </c>
      <c r="D1160" s="101">
        <v>1.2549999999999999</v>
      </c>
      <c r="E1160" s="101">
        <v>20.309999999999999</v>
      </c>
      <c r="F1160" s="101">
        <v>0.24299999999999999</v>
      </c>
      <c r="G1160" s="95">
        <f t="shared" si="17"/>
        <v>550971033.16299999</v>
      </c>
      <c r="J1160" s="41"/>
    </row>
    <row r="1161" spans="1:10" x14ac:dyDescent="0.3">
      <c r="A1161" s="96">
        <v>79433</v>
      </c>
      <c r="B1161" s="101">
        <v>6945.1239999999998</v>
      </c>
      <c r="C1161" s="101">
        <v>179.50200000000001</v>
      </c>
      <c r="D1161" s="101">
        <v>1.2470000000000001</v>
      </c>
      <c r="E1161" s="101">
        <v>20.97</v>
      </c>
      <c r="F1161" s="101">
        <v>0.254</v>
      </c>
      <c r="G1161" s="95">
        <f t="shared" si="17"/>
        <v>551672034.69200003</v>
      </c>
      <c r="J1161" s="41"/>
    </row>
    <row r="1162" spans="1:10" x14ac:dyDescent="0.3">
      <c r="A1162" s="96">
        <v>80045</v>
      </c>
      <c r="B1162" s="101">
        <v>6947.1049999999996</v>
      </c>
      <c r="C1162" s="101">
        <v>178.99199999999999</v>
      </c>
      <c r="D1162" s="101">
        <v>1.2430000000000001</v>
      </c>
      <c r="E1162" s="101">
        <v>20.309999999999999</v>
      </c>
      <c r="F1162" s="101">
        <v>0.24399999999999999</v>
      </c>
      <c r="G1162" s="95">
        <f t="shared" si="17"/>
        <v>556081019.72500002</v>
      </c>
      <c r="J1162" s="41"/>
    </row>
    <row r="1163" spans="1:10" x14ac:dyDescent="0.3">
      <c r="A1163" s="96">
        <v>80662</v>
      </c>
      <c r="B1163" s="101">
        <v>6934.68</v>
      </c>
      <c r="C1163" s="101">
        <v>180.297</v>
      </c>
      <c r="D1163" s="101">
        <v>1.25</v>
      </c>
      <c r="E1163" s="101">
        <v>18.350000000000001</v>
      </c>
      <c r="F1163" s="101">
        <v>0.222</v>
      </c>
      <c r="G1163" s="95">
        <f t="shared" si="17"/>
        <v>559365158.15999997</v>
      </c>
      <c r="J1163" s="41"/>
    </row>
    <row r="1164" spans="1:10" x14ac:dyDescent="0.3">
      <c r="A1164" s="96">
        <v>81284</v>
      </c>
      <c r="B1164" s="101">
        <v>6870.3440000000001</v>
      </c>
      <c r="C1164" s="101">
        <v>181.20500000000001</v>
      </c>
      <c r="D1164" s="101">
        <v>1.2450000000000001</v>
      </c>
      <c r="E1164" s="101">
        <v>17.39</v>
      </c>
      <c r="F1164" s="101">
        <v>0.21299999999999999</v>
      </c>
      <c r="G1164" s="95">
        <f t="shared" si="17"/>
        <v>558449041.69599998</v>
      </c>
      <c r="J1164" s="41"/>
    </row>
    <row r="1165" spans="1:10" x14ac:dyDescent="0.3">
      <c r="A1165" s="96">
        <v>81596</v>
      </c>
      <c r="B1165" s="101">
        <v>6935.0810000000001</v>
      </c>
      <c r="C1165" s="101">
        <v>181.43199999999999</v>
      </c>
      <c r="D1165" s="101">
        <v>1.258</v>
      </c>
      <c r="E1165" s="101">
        <v>21.16</v>
      </c>
      <c r="F1165" s="101">
        <v>0.25600000000000001</v>
      </c>
      <c r="G1165" s="95">
        <f t="shared" si="17"/>
        <v>565874869.27600002</v>
      </c>
      <c r="J1165" s="41"/>
    </row>
    <row r="1166" spans="1:10" x14ac:dyDescent="0.3">
      <c r="A1166" s="96">
        <v>82541</v>
      </c>
      <c r="B1166" s="101">
        <v>6958.6880000000001</v>
      </c>
      <c r="C1166" s="101">
        <v>177.74299999999999</v>
      </c>
      <c r="D1166" s="101">
        <v>1.2370000000000001</v>
      </c>
      <c r="E1166" s="101">
        <v>19.54</v>
      </c>
      <c r="F1166" s="101">
        <v>0.23499999999999999</v>
      </c>
      <c r="G1166" s="95">
        <f t="shared" si="17"/>
        <v>574377066.20800006</v>
      </c>
      <c r="J1166" s="41"/>
    </row>
    <row r="1167" spans="1:10" x14ac:dyDescent="0.3">
      <c r="A1167" s="96">
        <v>82858</v>
      </c>
      <c r="B1167" s="101">
        <v>6973.7830000000004</v>
      </c>
      <c r="C1167" s="101">
        <v>180.35400000000001</v>
      </c>
      <c r="D1167" s="101">
        <v>1.258</v>
      </c>
      <c r="E1167" s="101">
        <v>20.079999999999998</v>
      </c>
      <c r="F1167" s="101">
        <v>0.24099999999999999</v>
      </c>
      <c r="G1167" s="95">
        <f t="shared" si="17"/>
        <v>577833711.81400001</v>
      </c>
      <c r="J1167" s="41"/>
    </row>
    <row r="1168" spans="1:10" x14ac:dyDescent="0.3">
      <c r="A1168" s="96">
        <v>83177</v>
      </c>
      <c r="B1168" s="101">
        <v>6926.808</v>
      </c>
      <c r="C1168" s="101">
        <v>178.42400000000001</v>
      </c>
      <c r="D1168" s="101">
        <v>1.236</v>
      </c>
      <c r="E1168" s="101">
        <v>17.88</v>
      </c>
      <c r="F1168" s="101">
        <v>0.217</v>
      </c>
      <c r="G1168" s="95">
        <f t="shared" si="17"/>
        <v>576151109.01600003</v>
      </c>
      <c r="J1168" s="41"/>
    </row>
    <row r="1169" spans="1:10" x14ac:dyDescent="0.3">
      <c r="A1169" s="96">
        <v>83818</v>
      </c>
      <c r="B1169" s="101">
        <v>6943.567</v>
      </c>
      <c r="C1169" s="101">
        <v>179.84299999999999</v>
      </c>
      <c r="D1169" s="101">
        <v>1.2490000000000001</v>
      </c>
      <c r="E1169" s="101">
        <v>20.04</v>
      </c>
      <c r="F1169" s="101">
        <v>0.24</v>
      </c>
      <c r="G1169" s="95">
        <f t="shared" si="17"/>
        <v>581995898.80599999</v>
      </c>
      <c r="J1169" s="41"/>
    </row>
    <row r="1170" spans="1:10" x14ac:dyDescent="0.3">
      <c r="A1170" s="96">
        <v>84140</v>
      </c>
      <c r="B1170" s="101">
        <v>6985.1679999999997</v>
      </c>
      <c r="C1170" s="101">
        <v>178.821</v>
      </c>
      <c r="D1170" s="101">
        <v>1.2490000000000001</v>
      </c>
      <c r="E1170" s="101">
        <v>17.86</v>
      </c>
      <c r="F1170" s="101">
        <v>0.215</v>
      </c>
      <c r="G1170" s="95">
        <f t="shared" si="17"/>
        <v>587732035.51999998</v>
      </c>
      <c r="J1170" s="41"/>
    </row>
    <row r="1171" spans="1:10" x14ac:dyDescent="0.3">
      <c r="A1171" s="96">
        <v>85114</v>
      </c>
      <c r="B1171" s="101">
        <v>6899.232</v>
      </c>
      <c r="C1171" s="101">
        <v>178.48099999999999</v>
      </c>
      <c r="D1171" s="101">
        <v>1.2310000000000001</v>
      </c>
      <c r="E1171" s="101">
        <v>19.46</v>
      </c>
      <c r="F1171" s="101">
        <v>0.23400000000000001</v>
      </c>
      <c r="G1171" s="95">
        <f t="shared" ref="G1171:G1234" si="18">B1171*A1171</f>
        <v>587221232.44799995</v>
      </c>
      <c r="J1171" s="41"/>
    </row>
    <row r="1172" spans="1:10" x14ac:dyDescent="0.3">
      <c r="A1172" s="96">
        <v>85442</v>
      </c>
      <c r="B1172" s="101">
        <v>6951.4110000000001</v>
      </c>
      <c r="C1172" s="101">
        <v>176.66499999999999</v>
      </c>
      <c r="D1172" s="101">
        <v>1.228</v>
      </c>
      <c r="E1172" s="101">
        <v>18.43</v>
      </c>
      <c r="F1172" s="101">
        <v>0.216</v>
      </c>
      <c r="G1172" s="95">
        <f t="shared" si="18"/>
        <v>593942458.66200006</v>
      </c>
      <c r="J1172" s="41"/>
    </row>
    <row r="1173" spans="1:10" x14ac:dyDescent="0.3">
      <c r="A1173" s="96">
        <v>85770</v>
      </c>
      <c r="B1173" s="101">
        <v>6899.183</v>
      </c>
      <c r="C1173" s="101">
        <v>180.92099999999999</v>
      </c>
      <c r="D1173" s="101">
        <v>1.248</v>
      </c>
      <c r="E1173" s="101">
        <v>17.25</v>
      </c>
      <c r="F1173" s="101">
        <v>0.20699999999999999</v>
      </c>
      <c r="G1173" s="95">
        <f t="shared" si="18"/>
        <v>591742925.90999997</v>
      </c>
      <c r="J1173" s="41"/>
    </row>
    <row r="1174" spans="1:10" x14ac:dyDescent="0.3">
      <c r="A1174" s="96">
        <v>86431</v>
      </c>
      <c r="B1174" s="101">
        <v>6913.22</v>
      </c>
      <c r="C1174" s="101">
        <v>179.559</v>
      </c>
      <c r="D1174" s="101">
        <v>1.2410000000000001</v>
      </c>
      <c r="E1174" s="101">
        <v>20.350000000000001</v>
      </c>
      <c r="F1174" s="101">
        <v>0.245</v>
      </c>
      <c r="G1174" s="95">
        <f t="shared" si="18"/>
        <v>597516517.82000005</v>
      </c>
      <c r="J1174" s="41"/>
    </row>
    <row r="1175" spans="1:10" x14ac:dyDescent="0.3">
      <c r="A1175" s="96">
        <v>87097</v>
      </c>
      <c r="B1175" s="101">
        <v>6922.4750000000004</v>
      </c>
      <c r="C1175" s="101">
        <v>180.07</v>
      </c>
      <c r="D1175" s="101">
        <v>1.2470000000000001</v>
      </c>
      <c r="E1175" s="101">
        <v>20.14</v>
      </c>
      <c r="F1175" s="101">
        <v>0.24199999999999999</v>
      </c>
      <c r="G1175" s="95">
        <f t="shared" si="18"/>
        <v>602926805.07500005</v>
      </c>
      <c r="J1175" s="41"/>
    </row>
    <row r="1176" spans="1:10" x14ac:dyDescent="0.3">
      <c r="A1176" s="96">
        <v>87768</v>
      </c>
      <c r="B1176" s="101">
        <v>6954.1260000000002</v>
      </c>
      <c r="C1176" s="101">
        <v>178.99199999999999</v>
      </c>
      <c r="D1176" s="101">
        <v>1.2450000000000001</v>
      </c>
      <c r="E1176" s="101">
        <v>19.3</v>
      </c>
      <c r="F1176" s="101">
        <v>0.23200000000000001</v>
      </c>
      <c r="G1176" s="95">
        <f t="shared" si="18"/>
        <v>610349730.76800001</v>
      </c>
      <c r="J1176" s="41"/>
    </row>
    <row r="1177" spans="1:10" x14ac:dyDescent="0.3">
      <c r="A1177" s="96">
        <v>88105</v>
      </c>
      <c r="B1177" s="101">
        <v>6903.0330000000004</v>
      </c>
      <c r="C1177" s="101">
        <v>180.46700000000001</v>
      </c>
      <c r="D1177" s="101">
        <v>1.246</v>
      </c>
      <c r="E1177" s="101">
        <v>20.63</v>
      </c>
      <c r="F1177" s="101">
        <v>0.249</v>
      </c>
      <c r="G1177" s="95">
        <f t="shared" si="18"/>
        <v>608191722.46500003</v>
      </c>
      <c r="J1177" s="41"/>
    </row>
    <row r="1178" spans="1:10" x14ac:dyDescent="0.3">
      <c r="A1178" s="96">
        <v>89126</v>
      </c>
      <c r="B1178" s="101">
        <v>6858.6139999999996</v>
      </c>
      <c r="C1178" s="101">
        <v>181.148</v>
      </c>
      <c r="D1178" s="101">
        <v>1.242</v>
      </c>
      <c r="E1178" s="101">
        <v>19.559999999999999</v>
      </c>
      <c r="F1178" s="101">
        <v>0.23799999999999999</v>
      </c>
      <c r="G1178" s="95">
        <f t="shared" si="18"/>
        <v>611280831.36399996</v>
      </c>
      <c r="J1178" s="41"/>
    </row>
    <row r="1179" spans="1:10" x14ac:dyDescent="0.3">
      <c r="A1179" s="96">
        <v>89468</v>
      </c>
      <c r="B1179" s="101">
        <v>6870.0959999999995</v>
      </c>
      <c r="C1179" s="101">
        <v>178.197</v>
      </c>
      <c r="D1179" s="101">
        <v>1.224</v>
      </c>
      <c r="E1179" s="101">
        <v>19.649999999999999</v>
      </c>
      <c r="F1179" s="101">
        <v>0.23400000000000001</v>
      </c>
      <c r="G1179" s="95">
        <f t="shared" si="18"/>
        <v>614653748.92799997</v>
      </c>
      <c r="J1179" s="41"/>
    </row>
    <row r="1180" spans="1:10" x14ac:dyDescent="0.3">
      <c r="A1180" s="96">
        <v>89812</v>
      </c>
      <c r="B1180" s="101">
        <v>6939.9560000000001</v>
      </c>
      <c r="C1180" s="101">
        <v>178.59399999999999</v>
      </c>
      <c r="D1180" s="101">
        <v>1.2390000000000001</v>
      </c>
      <c r="E1180" s="101">
        <v>17.920000000000002</v>
      </c>
      <c r="F1180" s="101">
        <v>0.21199999999999999</v>
      </c>
      <c r="G1180" s="95">
        <f t="shared" si="18"/>
        <v>623291328.27199996</v>
      </c>
      <c r="J1180" s="41"/>
    </row>
    <row r="1181" spans="1:10" x14ac:dyDescent="0.3">
      <c r="A1181" s="96">
        <v>90504</v>
      </c>
      <c r="B1181" s="101">
        <v>6869.7129999999997</v>
      </c>
      <c r="C1181" s="101">
        <v>178.48099999999999</v>
      </c>
      <c r="D1181" s="101">
        <v>1.226</v>
      </c>
      <c r="E1181" s="101">
        <v>18.920000000000002</v>
      </c>
      <c r="F1181" s="101">
        <v>0.22600000000000001</v>
      </c>
      <c r="G1181" s="95">
        <f t="shared" si="18"/>
        <v>621736505.352</v>
      </c>
      <c r="J1181" s="41"/>
    </row>
    <row r="1182" spans="1:10" x14ac:dyDescent="0.3">
      <c r="A1182" s="96">
        <v>90852</v>
      </c>
      <c r="B1182" s="101">
        <v>6914.0829999999996</v>
      </c>
      <c r="C1182" s="101">
        <v>178.76499999999999</v>
      </c>
      <c r="D1182" s="101">
        <v>1.236</v>
      </c>
      <c r="E1182" s="101">
        <v>17.95</v>
      </c>
      <c r="F1182" s="101">
        <v>0.21199999999999999</v>
      </c>
      <c r="G1182" s="95">
        <f t="shared" si="18"/>
        <v>628158268.71599996</v>
      </c>
      <c r="J1182" s="41"/>
    </row>
    <row r="1183" spans="1:10" x14ac:dyDescent="0.3">
      <c r="A1183" s="96">
        <v>91904</v>
      </c>
      <c r="B1183" s="101">
        <v>6962.2250000000004</v>
      </c>
      <c r="C1183" s="101">
        <v>179.50200000000001</v>
      </c>
      <c r="D1183" s="101">
        <v>1.25</v>
      </c>
      <c r="E1183" s="101">
        <v>18.61</v>
      </c>
      <c r="F1183" s="101">
        <v>0.223</v>
      </c>
      <c r="G1183" s="95">
        <f t="shared" si="18"/>
        <v>639856326.39999998</v>
      </c>
      <c r="J1183" s="41"/>
    </row>
    <row r="1184" spans="1:10" x14ac:dyDescent="0.3">
      <c r="A1184" s="96">
        <v>92258</v>
      </c>
      <c r="B1184" s="101">
        <v>6864.2619999999997</v>
      </c>
      <c r="C1184" s="101">
        <v>180.35400000000001</v>
      </c>
      <c r="D1184" s="101">
        <v>1.238</v>
      </c>
      <c r="E1184" s="101">
        <v>17.39</v>
      </c>
      <c r="F1184" s="101">
        <v>0.21199999999999999</v>
      </c>
      <c r="G1184" s="95">
        <f t="shared" si="18"/>
        <v>633283083.59599996</v>
      </c>
      <c r="J1184" s="41"/>
    </row>
    <row r="1185" spans="1:10" x14ac:dyDescent="0.3">
      <c r="A1185" s="96">
        <v>92612</v>
      </c>
      <c r="B1185" s="101">
        <v>6881.3280000000004</v>
      </c>
      <c r="C1185" s="101">
        <v>179.048</v>
      </c>
      <c r="D1185" s="101">
        <v>1.232</v>
      </c>
      <c r="E1185" s="101">
        <v>20.48</v>
      </c>
      <c r="F1185" s="101">
        <v>0.24399999999999999</v>
      </c>
      <c r="G1185" s="95">
        <f t="shared" si="18"/>
        <v>637293548.73600006</v>
      </c>
      <c r="J1185" s="41"/>
    </row>
    <row r="1186" spans="1:10" x14ac:dyDescent="0.3">
      <c r="A1186" s="96">
        <v>93326</v>
      </c>
      <c r="B1186" s="101">
        <v>6879.7790000000005</v>
      </c>
      <c r="C1186" s="101">
        <v>180.524</v>
      </c>
      <c r="D1186" s="101">
        <v>1.242</v>
      </c>
      <c r="E1186" s="101">
        <v>17.260000000000002</v>
      </c>
      <c r="F1186" s="101">
        <v>0.20799999999999999</v>
      </c>
      <c r="G1186" s="95">
        <f t="shared" si="18"/>
        <v>642062254.954</v>
      </c>
      <c r="J1186" s="41"/>
    </row>
    <row r="1187" spans="1:10" x14ac:dyDescent="0.3">
      <c r="A1187" s="96">
        <v>94045</v>
      </c>
      <c r="B1187" s="101">
        <v>6879.0169999999998</v>
      </c>
      <c r="C1187" s="101">
        <v>179.048</v>
      </c>
      <c r="D1187" s="101">
        <v>1.232</v>
      </c>
      <c r="E1187" s="101">
        <v>18.71</v>
      </c>
      <c r="F1187" s="101">
        <v>0.224</v>
      </c>
      <c r="G1187" s="95">
        <f t="shared" si="18"/>
        <v>646937153.76499999</v>
      </c>
      <c r="J1187" s="41"/>
    </row>
    <row r="1188" spans="1:10" x14ac:dyDescent="0.3">
      <c r="A1188" s="96">
        <v>94770</v>
      </c>
      <c r="B1188" s="101">
        <v>6841.8320000000003</v>
      </c>
      <c r="C1188" s="101">
        <v>177.68600000000001</v>
      </c>
      <c r="D1188" s="101">
        <v>1.216</v>
      </c>
      <c r="E1188" s="101">
        <v>20.74</v>
      </c>
      <c r="F1188" s="101">
        <v>0.24399999999999999</v>
      </c>
      <c r="G1188" s="95">
        <f t="shared" si="18"/>
        <v>648400418.63999999</v>
      </c>
      <c r="J1188" s="41"/>
    </row>
    <row r="1189" spans="1:10" x14ac:dyDescent="0.3">
      <c r="A1189" s="96">
        <v>95134</v>
      </c>
      <c r="B1189" s="101">
        <v>6838.2960000000003</v>
      </c>
      <c r="C1189" s="101">
        <v>179.95599999999999</v>
      </c>
      <c r="D1189" s="101">
        <v>1.2310000000000001</v>
      </c>
      <c r="E1189" s="101">
        <v>18.09</v>
      </c>
      <c r="F1189" s="101">
        <v>0.214</v>
      </c>
      <c r="G1189" s="95">
        <f t="shared" si="18"/>
        <v>650554451.66400003</v>
      </c>
      <c r="J1189" s="41"/>
    </row>
    <row r="1190" spans="1:10" x14ac:dyDescent="0.3">
      <c r="A1190" s="96">
        <v>96236</v>
      </c>
      <c r="B1190" s="101">
        <v>6844.8950000000004</v>
      </c>
      <c r="C1190" s="101">
        <v>178.59399999999999</v>
      </c>
      <c r="D1190" s="101">
        <v>1.222</v>
      </c>
      <c r="E1190" s="101">
        <v>19.95</v>
      </c>
      <c r="F1190" s="101">
        <v>0.23599999999999999</v>
      </c>
      <c r="G1190" s="95">
        <f t="shared" si="18"/>
        <v>658725315.22000003</v>
      </c>
      <c r="J1190" s="41"/>
    </row>
    <row r="1191" spans="1:10" x14ac:dyDescent="0.3">
      <c r="A1191" s="96">
        <v>96606</v>
      </c>
      <c r="B1191" s="101">
        <v>6860.9750000000004</v>
      </c>
      <c r="C1191" s="101">
        <v>178.59399999999999</v>
      </c>
      <c r="D1191" s="101">
        <v>1.2250000000000001</v>
      </c>
      <c r="E1191" s="101">
        <v>20.350000000000001</v>
      </c>
      <c r="F1191" s="101">
        <v>0.23899999999999999</v>
      </c>
      <c r="G1191" s="95">
        <f t="shared" si="18"/>
        <v>662811350.85000002</v>
      </c>
      <c r="J1191" s="41"/>
    </row>
    <row r="1192" spans="1:10" x14ac:dyDescent="0.3">
      <c r="A1192" s="96">
        <v>96977</v>
      </c>
      <c r="B1192" s="101">
        <v>6879.6220000000003</v>
      </c>
      <c r="C1192" s="101">
        <v>179.50200000000001</v>
      </c>
      <c r="D1192" s="101">
        <v>1.2350000000000001</v>
      </c>
      <c r="E1192" s="101">
        <v>19.41</v>
      </c>
      <c r="F1192" s="101">
        <v>0.23</v>
      </c>
      <c r="G1192" s="95">
        <f t="shared" si="18"/>
        <v>667165102.69400001</v>
      </c>
      <c r="J1192" s="41"/>
    </row>
    <row r="1193" spans="1:10" x14ac:dyDescent="0.3">
      <c r="A1193" s="96">
        <v>97724</v>
      </c>
      <c r="B1193" s="101">
        <v>6883.3850000000002</v>
      </c>
      <c r="C1193" s="101">
        <v>179.048</v>
      </c>
      <c r="D1193" s="101">
        <v>1.232</v>
      </c>
      <c r="E1193" s="101">
        <v>19.75</v>
      </c>
      <c r="F1193" s="101">
        <v>0.23499999999999999</v>
      </c>
      <c r="G1193" s="95">
        <f t="shared" si="18"/>
        <v>672671915.74000001</v>
      </c>
      <c r="J1193" s="41"/>
    </row>
    <row r="1194" spans="1:10" x14ac:dyDescent="0.3">
      <c r="A1194" s="96">
        <v>98100</v>
      </c>
      <c r="B1194" s="101">
        <v>6829.4989999999998</v>
      </c>
      <c r="C1194" s="101">
        <v>180.58099999999999</v>
      </c>
      <c r="D1194" s="101">
        <v>1.2330000000000001</v>
      </c>
      <c r="E1194" s="101">
        <v>19.66</v>
      </c>
      <c r="F1194" s="101">
        <v>0.23499999999999999</v>
      </c>
      <c r="G1194" s="95">
        <f t="shared" si="18"/>
        <v>669973851.89999998</v>
      </c>
      <c r="J1194" s="41"/>
    </row>
    <row r="1195" spans="1:10" x14ac:dyDescent="0.3">
      <c r="A1195" s="96">
        <v>99236</v>
      </c>
      <c r="B1195" s="101">
        <v>6868.3339999999998</v>
      </c>
      <c r="C1195" s="101">
        <v>180.24</v>
      </c>
      <c r="D1195" s="101">
        <v>1.238</v>
      </c>
      <c r="E1195" s="101">
        <v>18.73</v>
      </c>
      <c r="F1195" s="101">
        <v>0.22500000000000001</v>
      </c>
      <c r="G1195" s="95">
        <f t="shared" si="18"/>
        <v>681585992.824</v>
      </c>
      <c r="J1195" s="41"/>
    </row>
    <row r="1196" spans="1:10" x14ac:dyDescent="0.3">
      <c r="A1196" s="96">
        <v>99617</v>
      </c>
      <c r="B1196" s="101">
        <v>6846.5010000000002</v>
      </c>
      <c r="C1196" s="101">
        <v>178.708</v>
      </c>
      <c r="D1196" s="101">
        <v>1.224</v>
      </c>
      <c r="E1196" s="101">
        <v>21.14</v>
      </c>
      <c r="F1196" s="101">
        <v>0.251</v>
      </c>
      <c r="G1196" s="95">
        <f t="shared" si="18"/>
        <v>682027890.11699998</v>
      </c>
      <c r="J1196" s="41"/>
    </row>
    <row r="1197" spans="1:10" x14ac:dyDescent="0.3">
      <c r="A1197" s="96">
        <v>100000</v>
      </c>
      <c r="B1197" s="101">
        <v>6891.4970000000003</v>
      </c>
      <c r="C1197" s="101">
        <v>179.446</v>
      </c>
      <c r="D1197" s="101">
        <v>1.2370000000000001</v>
      </c>
      <c r="E1197" s="101">
        <v>17.91</v>
      </c>
      <c r="F1197" s="101">
        <v>0.21199999999999999</v>
      </c>
      <c r="G1197" s="95">
        <f t="shared" si="18"/>
        <v>689149700</v>
      </c>
      <c r="J1197" s="41"/>
    </row>
    <row r="1198" spans="1:10" x14ac:dyDescent="0.3">
      <c r="A1198" s="96">
        <v>101029</v>
      </c>
      <c r="B1198" s="101">
        <v>6818.8459999999995</v>
      </c>
      <c r="C1198" s="101">
        <v>180.18299999999999</v>
      </c>
      <c r="D1198" s="101">
        <v>1.2290000000000001</v>
      </c>
      <c r="E1198" s="101">
        <v>17.190000000000001</v>
      </c>
      <c r="F1198" s="101">
        <v>0.20699999999999999</v>
      </c>
      <c r="G1198" s="95">
        <f t="shared" si="18"/>
        <v>688901192.53399992</v>
      </c>
      <c r="J1198" s="41"/>
    </row>
    <row r="1199" spans="1:10" x14ac:dyDescent="0.3">
      <c r="A1199" s="96">
        <v>101547</v>
      </c>
      <c r="B1199" s="101">
        <v>6823.8230000000003</v>
      </c>
      <c r="C1199" s="101">
        <v>180.46700000000001</v>
      </c>
      <c r="D1199" s="101">
        <v>1.2310000000000001</v>
      </c>
      <c r="E1199" s="101">
        <v>20.43</v>
      </c>
      <c r="F1199" s="101">
        <v>0.24299999999999999</v>
      </c>
      <c r="G1199" s="95">
        <f t="shared" si="18"/>
        <v>692938754.18099999</v>
      </c>
      <c r="J1199" s="41"/>
    </row>
    <row r="1200" spans="1:10" x14ac:dyDescent="0.3">
      <c r="A1200" s="96">
        <v>102068</v>
      </c>
      <c r="B1200" s="101">
        <v>6765.1139999999996</v>
      </c>
      <c r="C1200" s="101">
        <v>180.751</v>
      </c>
      <c r="D1200" s="101">
        <v>1.2230000000000001</v>
      </c>
      <c r="E1200" s="101">
        <v>16.5</v>
      </c>
      <c r="F1200" s="101">
        <v>0.19900000000000001</v>
      </c>
      <c r="G1200" s="95">
        <f t="shared" si="18"/>
        <v>690501655.75199997</v>
      </c>
      <c r="J1200" s="41"/>
    </row>
    <row r="1201" spans="1:10" x14ac:dyDescent="0.3">
      <c r="A1201" s="96">
        <v>102592</v>
      </c>
      <c r="B1201" s="101">
        <v>6824.6120000000001</v>
      </c>
      <c r="C1201" s="101">
        <v>180.864</v>
      </c>
      <c r="D1201" s="101">
        <v>1.234</v>
      </c>
      <c r="E1201" s="101">
        <v>17.27</v>
      </c>
      <c r="F1201" s="101">
        <v>0.20699999999999999</v>
      </c>
      <c r="G1201" s="95">
        <f t="shared" si="18"/>
        <v>700150594.30400002</v>
      </c>
      <c r="J1201" s="41"/>
    </row>
    <row r="1202" spans="1:10" x14ac:dyDescent="0.3">
      <c r="A1202" s="96">
        <v>103647</v>
      </c>
      <c r="B1202" s="101">
        <v>6816.0119999999997</v>
      </c>
      <c r="C1202" s="101">
        <v>180.12700000000001</v>
      </c>
      <c r="D1202" s="101">
        <v>1.228</v>
      </c>
      <c r="E1202" s="101">
        <v>17.510000000000002</v>
      </c>
      <c r="F1202" s="101">
        <v>0.21</v>
      </c>
      <c r="G1202" s="95">
        <f t="shared" si="18"/>
        <v>706459195.76399994</v>
      </c>
      <c r="J1202" s="41"/>
    </row>
    <row r="1203" spans="1:10" x14ac:dyDescent="0.3">
      <c r="A1203" s="96">
        <v>104179</v>
      </c>
      <c r="B1203" s="101">
        <v>6689.5510000000004</v>
      </c>
      <c r="C1203" s="101">
        <v>179.21899999999999</v>
      </c>
      <c r="D1203" s="101">
        <v>1.1990000000000001</v>
      </c>
      <c r="E1203" s="101">
        <v>18.440000000000001</v>
      </c>
      <c r="F1203" s="101">
        <v>0.219</v>
      </c>
      <c r="G1203" s="95">
        <f t="shared" si="18"/>
        <v>696910733.62900007</v>
      </c>
      <c r="J1203" s="41"/>
    </row>
    <row r="1204" spans="1:10" x14ac:dyDescent="0.3">
      <c r="A1204" s="96">
        <v>104713</v>
      </c>
      <c r="B1204" s="101">
        <v>6831.576</v>
      </c>
      <c r="C1204" s="101">
        <v>178.708</v>
      </c>
      <c r="D1204" s="101">
        <v>1.2210000000000001</v>
      </c>
      <c r="E1204" s="101">
        <v>17.559999999999999</v>
      </c>
      <c r="F1204" s="101">
        <v>0.20300000000000001</v>
      </c>
      <c r="G1204" s="95">
        <f t="shared" si="18"/>
        <v>715354817.68799996</v>
      </c>
      <c r="J1204" s="41"/>
    </row>
    <row r="1205" spans="1:10" x14ac:dyDescent="0.3">
      <c r="A1205" s="96">
        <v>105251</v>
      </c>
      <c r="B1205" s="101">
        <v>6829.7359999999999</v>
      </c>
      <c r="C1205" s="101">
        <v>179.33199999999999</v>
      </c>
      <c r="D1205" s="101">
        <v>1.2250000000000001</v>
      </c>
      <c r="E1205" s="101">
        <v>20.25</v>
      </c>
      <c r="F1205" s="101">
        <v>0.23799999999999999</v>
      </c>
      <c r="G1205" s="95">
        <f t="shared" si="18"/>
        <v>718836543.73599994</v>
      </c>
      <c r="J1205" s="41"/>
    </row>
    <row r="1206" spans="1:10" x14ac:dyDescent="0.3">
      <c r="A1206" s="96">
        <v>106333</v>
      </c>
      <c r="B1206" s="101">
        <v>6792.0469999999996</v>
      </c>
      <c r="C1206" s="101">
        <v>180.18299999999999</v>
      </c>
      <c r="D1206" s="101">
        <v>1.224</v>
      </c>
      <c r="E1206" s="101">
        <v>21.58</v>
      </c>
      <c r="F1206" s="101">
        <v>0.255</v>
      </c>
      <c r="G1206" s="95">
        <f t="shared" si="18"/>
        <v>722218733.6509999</v>
      </c>
      <c r="J1206" s="41"/>
    </row>
    <row r="1207" spans="1:10" x14ac:dyDescent="0.3">
      <c r="A1207" s="96">
        <v>106879</v>
      </c>
      <c r="B1207" s="101">
        <v>6841.9340000000002</v>
      </c>
      <c r="C1207" s="101">
        <v>178.36699999999999</v>
      </c>
      <c r="D1207" s="101">
        <v>1.22</v>
      </c>
      <c r="E1207" s="101">
        <v>19.940000000000001</v>
      </c>
      <c r="F1207" s="101">
        <v>0.23400000000000001</v>
      </c>
      <c r="G1207" s="95">
        <f t="shared" si="18"/>
        <v>731259063.98600006</v>
      </c>
      <c r="J1207" s="41"/>
    </row>
    <row r="1208" spans="1:10" x14ac:dyDescent="0.3">
      <c r="A1208" s="96">
        <v>107427</v>
      </c>
      <c r="B1208" s="101">
        <v>6843.509</v>
      </c>
      <c r="C1208" s="101">
        <v>180.46700000000001</v>
      </c>
      <c r="D1208" s="101">
        <v>1.2350000000000001</v>
      </c>
      <c r="E1208" s="101">
        <v>17.739999999999998</v>
      </c>
      <c r="F1208" s="101">
        <v>0.21099999999999999</v>
      </c>
      <c r="G1208" s="95">
        <f t="shared" si="18"/>
        <v>735177641.34300005</v>
      </c>
      <c r="J1208" s="41"/>
    </row>
    <row r="1209" spans="1:10" x14ac:dyDescent="0.3">
      <c r="A1209" s="96">
        <v>107978</v>
      </c>
      <c r="B1209" s="101">
        <v>6808.0860000000002</v>
      </c>
      <c r="C1209" s="101">
        <v>180.751</v>
      </c>
      <c r="D1209" s="101">
        <v>1.2310000000000001</v>
      </c>
      <c r="E1209" s="101">
        <v>20.12</v>
      </c>
      <c r="F1209" s="101">
        <v>0.24099999999999999</v>
      </c>
      <c r="G1209" s="95">
        <f t="shared" si="18"/>
        <v>735123510.10800004</v>
      </c>
      <c r="J1209" s="41"/>
    </row>
    <row r="1210" spans="1:10" x14ac:dyDescent="0.3">
      <c r="A1210" s="96">
        <v>109089</v>
      </c>
      <c r="B1210" s="101">
        <v>6807.0110000000004</v>
      </c>
      <c r="C1210" s="101">
        <v>178.99199999999999</v>
      </c>
      <c r="D1210" s="101">
        <v>1.218</v>
      </c>
      <c r="E1210" s="101">
        <v>18.510000000000002</v>
      </c>
      <c r="F1210" s="101">
        <v>0.22</v>
      </c>
      <c r="G1210" s="95">
        <f t="shared" si="18"/>
        <v>742570022.97900009</v>
      </c>
      <c r="J1210" s="41"/>
    </row>
    <row r="1211" spans="1:10" x14ac:dyDescent="0.3">
      <c r="A1211" s="96">
        <v>109648</v>
      </c>
      <c r="B1211" s="101">
        <v>6831.6509999999998</v>
      </c>
      <c r="C1211" s="101">
        <v>179.72900000000001</v>
      </c>
      <c r="D1211" s="101">
        <v>1.228</v>
      </c>
      <c r="E1211" s="101">
        <v>18.13</v>
      </c>
      <c r="F1211" s="101">
        <v>0.214</v>
      </c>
      <c r="G1211" s="95">
        <f t="shared" si="18"/>
        <v>749076868.84799993</v>
      </c>
      <c r="J1211" s="41"/>
    </row>
    <row r="1212" spans="1:10" x14ac:dyDescent="0.3">
      <c r="A1212" s="96">
        <v>110211</v>
      </c>
      <c r="B1212" s="101">
        <v>6761.9040000000005</v>
      </c>
      <c r="C1212" s="101">
        <v>179.50200000000001</v>
      </c>
      <c r="D1212" s="101">
        <v>1.214</v>
      </c>
      <c r="E1212" s="101">
        <v>19.670000000000002</v>
      </c>
      <c r="F1212" s="101">
        <v>0.23300000000000001</v>
      </c>
      <c r="G1212" s="95">
        <f t="shared" si="18"/>
        <v>745236201.74400008</v>
      </c>
      <c r="J1212" s="41"/>
    </row>
    <row r="1213" spans="1:10" x14ac:dyDescent="0.3">
      <c r="A1213" s="96">
        <v>110776</v>
      </c>
      <c r="B1213" s="101">
        <v>6781.058</v>
      </c>
      <c r="C1213" s="101">
        <v>178.76499999999999</v>
      </c>
      <c r="D1213" s="101">
        <v>1.212</v>
      </c>
      <c r="E1213" s="101">
        <v>18.79</v>
      </c>
      <c r="F1213" s="101">
        <v>0.22</v>
      </c>
      <c r="G1213" s="95">
        <f t="shared" si="18"/>
        <v>751178481.00800002</v>
      </c>
      <c r="J1213" s="41"/>
    </row>
    <row r="1214" spans="1:10" x14ac:dyDescent="0.3">
      <c r="A1214" s="96">
        <v>111916</v>
      </c>
      <c r="B1214" s="101">
        <v>6768.6970000000001</v>
      </c>
      <c r="C1214" s="101">
        <v>179.50200000000001</v>
      </c>
      <c r="D1214" s="101">
        <v>1.2150000000000001</v>
      </c>
      <c r="E1214" s="101">
        <v>18.91</v>
      </c>
      <c r="F1214" s="101">
        <v>0.222</v>
      </c>
      <c r="G1214" s="95">
        <f t="shared" si="18"/>
        <v>757525493.45200002</v>
      </c>
      <c r="J1214" s="41"/>
    </row>
    <row r="1215" spans="1:10" x14ac:dyDescent="0.3">
      <c r="A1215" s="96">
        <v>112490</v>
      </c>
      <c r="B1215" s="101">
        <v>6764.0730000000003</v>
      </c>
      <c r="C1215" s="101">
        <v>179.048</v>
      </c>
      <c r="D1215" s="101">
        <v>1.2110000000000001</v>
      </c>
      <c r="E1215" s="101">
        <v>20.11</v>
      </c>
      <c r="F1215" s="101">
        <v>0.23499999999999999</v>
      </c>
      <c r="G1215" s="95">
        <f t="shared" si="18"/>
        <v>760890571.76999998</v>
      </c>
      <c r="J1215" s="41"/>
    </row>
    <row r="1216" spans="1:10" x14ac:dyDescent="0.3">
      <c r="A1216" s="96">
        <v>113067</v>
      </c>
      <c r="B1216" s="101">
        <v>6805.8270000000002</v>
      </c>
      <c r="C1216" s="101">
        <v>179.61600000000001</v>
      </c>
      <c r="D1216" s="101">
        <v>1.222</v>
      </c>
      <c r="E1216" s="101">
        <v>19.36</v>
      </c>
      <c r="F1216" s="101">
        <v>0.22700000000000001</v>
      </c>
      <c r="G1216" s="95">
        <f t="shared" si="18"/>
        <v>769514441.40900004</v>
      </c>
      <c r="J1216" s="41"/>
    </row>
    <row r="1217" spans="1:10" x14ac:dyDescent="0.3">
      <c r="A1217" s="96">
        <v>113647</v>
      </c>
      <c r="B1217" s="101">
        <v>6812.723</v>
      </c>
      <c r="C1217" s="101">
        <v>179.27500000000001</v>
      </c>
      <c r="D1217" s="101">
        <v>1.2210000000000001</v>
      </c>
      <c r="E1217" s="101">
        <v>20.23</v>
      </c>
      <c r="F1217" s="101">
        <v>0.23799999999999999</v>
      </c>
      <c r="G1217" s="95">
        <f t="shared" si="18"/>
        <v>774245530.78100002</v>
      </c>
      <c r="J1217" s="41"/>
    </row>
    <row r="1218" spans="1:10" x14ac:dyDescent="0.3">
      <c r="A1218" s="96">
        <v>114816</v>
      </c>
      <c r="B1218" s="101">
        <v>6799.6549999999997</v>
      </c>
      <c r="C1218" s="101">
        <v>178.53800000000001</v>
      </c>
      <c r="D1218" s="101">
        <v>1.214</v>
      </c>
      <c r="E1218" s="101">
        <v>20.97</v>
      </c>
      <c r="F1218" s="101">
        <v>0.245</v>
      </c>
      <c r="G1218" s="95">
        <f t="shared" si="18"/>
        <v>780709188.48000002</v>
      </c>
      <c r="J1218" s="41"/>
    </row>
    <row r="1219" spans="1:10" x14ac:dyDescent="0.3">
      <c r="A1219" s="96">
        <v>115405</v>
      </c>
      <c r="B1219" s="101">
        <v>6771.3019999999997</v>
      </c>
      <c r="C1219" s="101">
        <v>178.084</v>
      </c>
      <c r="D1219" s="101">
        <v>1.206</v>
      </c>
      <c r="E1219" s="101">
        <v>18.48</v>
      </c>
      <c r="F1219" s="101">
        <v>0.216</v>
      </c>
      <c r="G1219" s="95">
        <f t="shared" si="18"/>
        <v>781442107.30999994</v>
      </c>
      <c r="J1219" s="41"/>
    </row>
    <row r="1220" spans="1:10" x14ac:dyDescent="0.3">
      <c r="A1220" s="96">
        <v>115997</v>
      </c>
      <c r="B1220" s="101">
        <v>6788.826</v>
      </c>
      <c r="C1220" s="101">
        <v>179.95599999999999</v>
      </c>
      <c r="D1220" s="101">
        <v>1.222</v>
      </c>
      <c r="E1220" s="101">
        <v>19.420000000000002</v>
      </c>
      <c r="F1220" s="101">
        <v>0.22700000000000001</v>
      </c>
      <c r="G1220" s="95">
        <f t="shared" si="18"/>
        <v>787483449.52199996</v>
      </c>
      <c r="J1220" s="41"/>
    </row>
    <row r="1221" spans="1:10" x14ac:dyDescent="0.3">
      <c r="A1221" s="96">
        <v>116592</v>
      </c>
      <c r="B1221" s="101">
        <v>6787.8239999999996</v>
      </c>
      <c r="C1221" s="101">
        <v>180.07</v>
      </c>
      <c r="D1221" s="101">
        <v>1.222</v>
      </c>
      <c r="E1221" s="101">
        <v>20.52</v>
      </c>
      <c r="F1221" s="101">
        <v>0.24299999999999999</v>
      </c>
      <c r="G1221" s="95">
        <f t="shared" si="18"/>
        <v>791405975.80799997</v>
      </c>
      <c r="J1221" s="41"/>
    </row>
    <row r="1222" spans="1:10" x14ac:dyDescent="0.3">
      <c r="A1222" s="96">
        <v>117791</v>
      </c>
      <c r="B1222" s="101">
        <v>6766.6450000000004</v>
      </c>
      <c r="C1222" s="101">
        <v>178.87799999999999</v>
      </c>
      <c r="D1222" s="101">
        <v>1.21</v>
      </c>
      <c r="E1222" s="101">
        <v>18.07</v>
      </c>
      <c r="F1222" s="101">
        <v>0.21299999999999999</v>
      </c>
      <c r="G1222" s="95">
        <f t="shared" si="18"/>
        <v>797049881.19500005</v>
      </c>
      <c r="J1222" s="41"/>
    </row>
    <row r="1223" spans="1:10" x14ac:dyDescent="0.3">
      <c r="A1223" s="96">
        <v>118395</v>
      </c>
      <c r="B1223" s="101">
        <v>6791.7049999999999</v>
      </c>
      <c r="C1223" s="101">
        <v>178.99199999999999</v>
      </c>
      <c r="D1223" s="101">
        <v>1.216</v>
      </c>
      <c r="E1223" s="101">
        <v>20.77</v>
      </c>
      <c r="F1223" s="101">
        <v>0.24199999999999999</v>
      </c>
      <c r="G1223" s="95">
        <f t="shared" si="18"/>
        <v>804103913.47500002</v>
      </c>
      <c r="J1223" s="41"/>
    </row>
    <row r="1224" spans="1:10" x14ac:dyDescent="0.3">
      <c r="A1224" s="96">
        <v>119003</v>
      </c>
      <c r="B1224" s="101">
        <v>6765.2820000000002</v>
      </c>
      <c r="C1224" s="101">
        <v>180.92099999999999</v>
      </c>
      <c r="D1224" s="101">
        <v>1.224</v>
      </c>
      <c r="E1224" s="101">
        <v>19.13</v>
      </c>
      <c r="F1224" s="101">
        <v>0.22700000000000001</v>
      </c>
      <c r="G1224" s="95">
        <f t="shared" si="18"/>
        <v>805088853.84600008</v>
      </c>
      <c r="J1224" s="41"/>
    </row>
    <row r="1225" spans="1:10" x14ac:dyDescent="0.3">
      <c r="A1225" s="96">
        <v>119613</v>
      </c>
      <c r="B1225" s="101">
        <v>6736.366</v>
      </c>
      <c r="C1225" s="101">
        <v>180.46700000000001</v>
      </c>
      <c r="D1225" s="101">
        <v>1.216</v>
      </c>
      <c r="E1225" s="101">
        <v>18.690000000000001</v>
      </c>
      <c r="F1225" s="101">
        <v>0.223</v>
      </c>
      <c r="G1225" s="95">
        <f t="shared" si="18"/>
        <v>805756946.35800004</v>
      </c>
      <c r="J1225" s="41"/>
    </row>
    <row r="1226" spans="1:10" x14ac:dyDescent="0.3">
      <c r="A1226" s="96">
        <v>120844</v>
      </c>
      <c r="B1226" s="101">
        <v>6693.81</v>
      </c>
      <c r="C1226" s="101">
        <v>180.12700000000001</v>
      </c>
      <c r="D1226" s="101">
        <v>1.206</v>
      </c>
      <c r="E1226" s="101">
        <v>20.43</v>
      </c>
      <c r="F1226" s="101">
        <v>0.24</v>
      </c>
      <c r="G1226" s="95">
        <f t="shared" si="18"/>
        <v>808906775.6400001</v>
      </c>
      <c r="J1226" s="41"/>
    </row>
    <row r="1227" spans="1:10" x14ac:dyDescent="0.3">
      <c r="A1227" s="96">
        <v>121464</v>
      </c>
      <c r="B1227" s="101">
        <v>6733.9549999999999</v>
      </c>
      <c r="C1227" s="101">
        <v>179.21899999999999</v>
      </c>
      <c r="D1227" s="101">
        <v>1.2070000000000001</v>
      </c>
      <c r="E1227" s="101">
        <v>19.649999999999999</v>
      </c>
      <c r="F1227" s="101">
        <v>0.22900000000000001</v>
      </c>
      <c r="G1227" s="95">
        <f t="shared" si="18"/>
        <v>817933110.12</v>
      </c>
      <c r="J1227" s="41"/>
    </row>
    <row r="1228" spans="1:10" x14ac:dyDescent="0.3">
      <c r="A1228" s="96">
        <v>122087</v>
      </c>
      <c r="B1228" s="101">
        <v>6781.9229999999998</v>
      </c>
      <c r="C1228" s="101">
        <v>179.559</v>
      </c>
      <c r="D1228" s="101">
        <v>1.218</v>
      </c>
      <c r="E1228" s="101">
        <v>19.829999999999998</v>
      </c>
      <c r="F1228" s="101">
        <v>0.23100000000000001</v>
      </c>
      <c r="G1228" s="95">
        <f t="shared" si="18"/>
        <v>827984633.301</v>
      </c>
      <c r="J1228" s="41"/>
    </row>
    <row r="1229" spans="1:10" x14ac:dyDescent="0.3">
      <c r="A1229" s="96">
        <v>122713</v>
      </c>
      <c r="B1229" s="101">
        <v>6744.1030000000001</v>
      </c>
      <c r="C1229" s="101">
        <v>179.84299999999999</v>
      </c>
      <c r="D1229" s="101">
        <v>1.2130000000000001</v>
      </c>
      <c r="E1229" s="101">
        <v>17.809999999999999</v>
      </c>
      <c r="F1229" s="101">
        <v>0.21099999999999999</v>
      </c>
      <c r="G1229" s="95">
        <f t="shared" si="18"/>
        <v>827589111.43900001</v>
      </c>
      <c r="J1229" s="41"/>
    </row>
    <row r="1230" spans="1:10" x14ac:dyDescent="0.3">
      <c r="A1230" s="96">
        <v>123975</v>
      </c>
      <c r="B1230" s="101">
        <v>6739.0529999999999</v>
      </c>
      <c r="C1230" s="101">
        <v>179.673</v>
      </c>
      <c r="D1230" s="101">
        <v>1.2110000000000001</v>
      </c>
      <c r="E1230" s="101">
        <v>18.72</v>
      </c>
      <c r="F1230" s="101">
        <v>0.22</v>
      </c>
      <c r="G1230" s="95">
        <f t="shared" si="18"/>
        <v>835474095.67499995</v>
      </c>
      <c r="J1230" s="41"/>
    </row>
    <row r="1231" spans="1:10" x14ac:dyDescent="0.3">
      <c r="A1231" s="96">
        <v>124611</v>
      </c>
      <c r="B1231" s="101">
        <v>6807.3590000000004</v>
      </c>
      <c r="C1231" s="101">
        <v>178.36699999999999</v>
      </c>
      <c r="D1231" s="101">
        <v>1.214</v>
      </c>
      <c r="E1231" s="101">
        <v>17.77</v>
      </c>
      <c r="F1231" s="101">
        <v>0.20699999999999999</v>
      </c>
      <c r="G1231" s="95">
        <f t="shared" si="18"/>
        <v>848271812.3490001</v>
      </c>
      <c r="J1231" s="41"/>
    </row>
    <row r="1232" spans="1:10" x14ac:dyDescent="0.3">
      <c r="A1232" s="96">
        <v>125251</v>
      </c>
      <c r="B1232" s="101">
        <v>6762.9250000000002</v>
      </c>
      <c r="C1232" s="101">
        <v>179.446</v>
      </c>
      <c r="D1232" s="101">
        <v>1.214</v>
      </c>
      <c r="E1232" s="101">
        <v>18.62</v>
      </c>
      <c r="F1232" s="101">
        <v>0.219</v>
      </c>
      <c r="G1232" s="95">
        <f t="shared" si="18"/>
        <v>847063119.17500007</v>
      </c>
      <c r="J1232" s="41"/>
    </row>
    <row r="1233" spans="1:10" x14ac:dyDescent="0.3">
      <c r="A1233" s="96">
        <v>125893</v>
      </c>
      <c r="B1233" s="101">
        <v>6750.8919999999998</v>
      </c>
      <c r="C1233" s="101">
        <v>179.446</v>
      </c>
      <c r="D1233" s="101">
        <v>1.2110000000000001</v>
      </c>
      <c r="E1233" s="101">
        <v>19.2</v>
      </c>
      <c r="F1233" s="101">
        <v>0.22500000000000001</v>
      </c>
      <c r="G1233" s="95">
        <f t="shared" si="18"/>
        <v>849890046.55599999</v>
      </c>
      <c r="J1233" s="41"/>
    </row>
    <row r="1234" spans="1:10" x14ac:dyDescent="0.3">
      <c r="A1234" s="96">
        <v>127188</v>
      </c>
      <c r="B1234" s="101">
        <v>6718.5709999999999</v>
      </c>
      <c r="C1234" s="101">
        <v>179.9</v>
      </c>
      <c r="D1234" s="101">
        <v>1.2090000000000001</v>
      </c>
      <c r="E1234" s="101">
        <v>18.510000000000002</v>
      </c>
      <c r="F1234" s="101">
        <v>0.218</v>
      </c>
      <c r="G1234" s="95">
        <f t="shared" si="18"/>
        <v>854521608.34799993</v>
      </c>
      <c r="J1234" s="41"/>
    </row>
    <row r="1235" spans="1:10" x14ac:dyDescent="0.3">
      <c r="A1235" s="96">
        <v>127840</v>
      </c>
      <c r="B1235" s="101">
        <v>6726.7370000000001</v>
      </c>
      <c r="C1235" s="101">
        <v>179.9</v>
      </c>
      <c r="D1235" s="101">
        <v>1.21</v>
      </c>
      <c r="E1235" s="101">
        <v>18.86</v>
      </c>
      <c r="F1235" s="101">
        <v>0.221</v>
      </c>
      <c r="G1235" s="95">
        <f t="shared" ref="G1235:G1298" si="19">B1235*A1235</f>
        <v>859946058.08000004</v>
      </c>
      <c r="J1235" s="41"/>
    </row>
    <row r="1236" spans="1:10" x14ac:dyDescent="0.3">
      <c r="A1236" s="96">
        <v>128496</v>
      </c>
      <c r="B1236" s="101">
        <v>6708.8059999999996</v>
      </c>
      <c r="C1236" s="101">
        <v>178.59399999999999</v>
      </c>
      <c r="D1236" s="101">
        <v>1.198</v>
      </c>
      <c r="E1236" s="101">
        <v>18.38</v>
      </c>
      <c r="F1236" s="101">
        <v>0.214</v>
      </c>
      <c r="G1236" s="95">
        <f t="shared" si="19"/>
        <v>862054735.7759999</v>
      </c>
      <c r="J1236" s="41"/>
    </row>
    <row r="1237" spans="1:10" x14ac:dyDescent="0.3">
      <c r="A1237" s="96">
        <v>129155</v>
      </c>
      <c r="B1237" s="101">
        <v>6757.7049999999999</v>
      </c>
      <c r="C1237" s="101">
        <v>178.99199999999999</v>
      </c>
      <c r="D1237" s="101">
        <v>1.21</v>
      </c>
      <c r="E1237" s="101">
        <v>19.7</v>
      </c>
      <c r="F1237" s="101">
        <v>0.22700000000000001</v>
      </c>
      <c r="G1237" s="95">
        <f t="shared" si="19"/>
        <v>872791389.27499998</v>
      </c>
      <c r="J1237" s="41"/>
    </row>
    <row r="1238" spans="1:10" x14ac:dyDescent="0.3">
      <c r="A1238" s="96">
        <v>130484</v>
      </c>
      <c r="B1238" s="101">
        <v>6665.3019999999997</v>
      </c>
      <c r="C1238" s="101">
        <v>179.446</v>
      </c>
      <c r="D1238" s="101">
        <v>1.196</v>
      </c>
      <c r="E1238" s="101">
        <v>20.399999999999999</v>
      </c>
      <c r="F1238" s="101">
        <v>0.23799999999999999</v>
      </c>
      <c r="G1238" s="95">
        <f t="shared" si="19"/>
        <v>869715266.16799998</v>
      </c>
      <c r="J1238" s="41"/>
    </row>
    <row r="1239" spans="1:10" x14ac:dyDescent="0.3">
      <c r="A1239" s="96">
        <v>131153</v>
      </c>
      <c r="B1239" s="101">
        <v>6701.18</v>
      </c>
      <c r="C1239" s="101">
        <v>178.65100000000001</v>
      </c>
      <c r="D1239" s="101">
        <v>1.1970000000000001</v>
      </c>
      <c r="E1239" s="101">
        <v>19.59</v>
      </c>
      <c r="F1239" s="101">
        <v>0.22500000000000001</v>
      </c>
      <c r="G1239" s="95">
        <f t="shared" si="19"/>
        <v>878879860.54000008</v>
      </c>
      <c r="J1239" s="41"/>
    </row>
    <row r="1240" spans="1:10" x14ac:dyDescent="0.3">
      <c r="A1240" s="96">
        <v>131826</v>
      </c>
      <c r="B1240" s="101">
        <v>6688.2749999999996</v>
      </c>
      <c r="C1240" s="101">
        <v>180.01300000000001</v>
      </c>
      <c r="D1240" s="101">
        <v>1.204</v>
      </c>
      <c r="E1240" s="101">
        <v>16.98</v>
      </c>
      <c r="F1240" s="101">
        <v>0.19800000000000001</v>
      </c>
      <c r="G1240" s="95">
        <f t="shared" si="19"/>
        <v>881688540.14999998</v>
      </c>
      <c r="J1240" s="41"/>
    </row>
    <row r="1241" spans="1:10" x14ac:dyDescent="0.3">
      <c r="A1241" s="96">
        <v>132502</v>
      </c>
      <c r="B1241" s="101">
        <v>6715.3990000000003</v>
      </c>
      <c r="C1241" s="101">
        <v>177.97</v>
      </c>
      <c r="D1241" s="101">
        <v>1.1950000000000001</v>
      </c>
      <c r="E1241" s="101">
        <v>20.54</v>
      </c>
      <c r="F1241" s="101">
        <v>0.23599999999999999</v>
      </c>
      <c r="G1241" s="95">
        <f t="shared" si="19"/>
        <v>889803798.2980001</v>
      </c>
      <c r="J1241" s="41"/>
    </row>
    <row r="1242" spans="1:10" x14ac:dyDescent="0.3">
      <c r="A1242" s="96">
        <v>133865</v>
      </c>
      <c r="B1242" s="101">
        <v>6672.7870000000003</v>
      </c>
      <c r="C1242" s="101">
        <v>179.27500000000001</v>
      </c>
      <c r="D1242" s="101">
        <v>1.196</v>
      </c>
      <c r="E1242" s="101">
        <v>17.87</v>
      </c>
      <c r="F1242" s="101">
        <v>0.20699999999999999</v>
      </c>
      <c r="G1242" s="95">
        <f t="shared" si="19"/>
        <v>893252631.755</v>
      </c>
      <c r="J1242" s="41"/>
    </row>
    <row r="1243" spans="1:10" x14ac:dyDescent="0.3">
      <c r="A1243" s="96">
        <v>134552</v>
      </c>
      <c r="B1243" s="101">
        <v>6617.8459999999995</v>
      </c>
      <c r="C1243" s="101">
        <v>180.751</v>
      </c>
      <c r="D1243" s="101">
        <v>1.196</v>
      </c>
      <c r="E1243" s="101">
        <v>19.09</v>
      </c>
      <c r="F1243" s="101">
        <v>0.222</v>
      </c>
      <c r="G1243" s="95">
        <f t="shared" si="19"/>
        <v>890444414.99199998</v>
      </c>
      <c r="J1243" s="41"/>
    </row>
    <row r="1244" spans="1:10" x14ac:dyDescent="0.3">
      <c r="A1244" s="96">
        <v>135242</v>
      </c>
      <c r="B1244" s="101">
        <v>6648.0659999999998</v>
      </c>
      <c r="C1244" s="101">
        <v>180.751</v>
      </c>
      <c r="D1244" s="101">
        <v>1.202</v>
      </c>
      <c r="E1244" s="101">
        <v>19.28</v>
      </c>
      <c r="F1244" s="101">
        <v>0.22500000000000001</v>
      </c>
      <c r="G1244" s="95">
        <f t="shared" si="19"/>
        <v>899097741.972</v>
      </c>
      <c r="J1244" s="41"/>
    </row>
    <row r="1245" spans="1:10" x14ac:dyDescent="0.3">
      <c r="A1245" s="96">
        <v>135936</v>
      </c>
      <c r="B1245" s="101">
        <v>6663.134</v>
      </c>
      <c r="C1245" s="101">
        <v>180.18299999999999</v>
      </c>
      <c r="D1245" s="101">
        <v>1.2010000000000001</v>
      </c>
      <c r="E1245" s="101">
        <v>19.66</v>
      </c>
      <c r="F1245" s="101">
        <v>0.22900000000000001</v>
      </c>
      <c r="G1245" s="95">
        <f t="shared" si="19"/>
        <v>905759783.42400002</v>
      </c>
      <c r="J1245" s="41"/>
    </row>
    <row r="1246" spans="1:10" x14ac:dyDescent="0.3">
      <c r="A1246" s="96">
        <v>137334</v>
      </c>
      <c r="B1246" s="101">
        <v>6715.2719999999999</v>
      </c>
      <c r="C1246" s="101">
        <v>177.91300000000001</v>
      </c>
      <c r="D1246" s="101">
        <v>1.1950000000000001</v>
      </c>
      <c r="E1246" s="101">
        <v>20.350000000000001</v>
      </c>
      <c r="F1246" s="101">
        <v>0.23400000000000001</v>
      </c>
      <c r="G1246" s="95">
        <f t="shared" si="19"/>
        <v>922235164.84800005</v>
      </c>
      <c r="J1246" s="41"/>
    </row>
    <row r="1247" spans="1:10" x14ac:dyDescent="0.3">
      <c r="A1247" s="96">
        <v>138039</v>
      </c>
      <c r="B1247" s="101">
        <v>6652.3379999999997</v>
      </c>
      <c r="C1247" s="101">
        <v>181.65899999999999</v>
      </c>
      <c r="D1247" s="101">
        <v>1.208</v>
      </c>
      <c r="E1247" s="101">
        <v>19.46</v>
      </c>
      <c r="F1247" s="101">
        <v>0.22700000000000001</v>
      </c>
      <c r="G1247" s="95">
        <f t="shared" si="19"/>
        <v>918282085.18199992</v>
      </c>
      <c r="J1247" s="41"/>
    </row>
    <row r="1248" spans="1:10" x14ac:dyDescent="0.3">
      <c r="A1248" s="96">
        <v>138747</v>
      </c>
      <c r="B1248" s="101">
        <v>6680.4620000000004</v>
      </c>
      <c r="C1248" s="101">
        <v>178.65100000000001</v>
      </c>
      <c r="D1248" s="101">
        <v>1.1930000000000001</v>
      </c>
      <c r="E1248" s="101">
        <v>20.27</v>
      </c>
      <c r="F1248" s="101">
        <v>0.23499999999999999</v>
      </c>
      <c r="G1248" s="95">
        <f t="shared" si="19"/>
        <v>926894061.11400008</v>
      </c>
      <c r="J1248" s="41"/>
    </row>
    <row r="1249" spans="1:10" x14ac:dyDescent="0.3">
      <c r="A1249" s="96">
        <v>139459</v>
      </c>
      <c r="B1249" s="101">
        <v>6685.6530000000002</v>
      </c>
      <c r="C1249" s="101">
        <v>178.197</v>
      </c>
      <c r="D1249" s="101">
        <v>1.1910000000000001</v>
      </c>
      <c r="E1249" s="101">
        <v>17.850000000000001</v>
      </c>
      <c r="F1249" s="101">
        <v>0.20499999999999999</v>
      </c>
      <c r="G1249" s="95">
        <f t="shared" si="19"/>
        <v>932374481.727</v>
      </c>
      <c r="J1249" s="41"/>
    </row>
    <row r="1250" spans="1:10" x14ac:dyDescent="0.3">
      <c r="A1250" s="96">
        <v>140893</v>
      </c>
      <c r="B1250" s="101">
        <v>6679.7479999999996</v>
      </c>
      <c r="C1250" s="101">
        <v>179.61600000000001</v>
      </c>
      <c r="D1250" s="101">
        <v>1.2</v>
      </c>
      <c r="E1250" s="101">
        <v>20.23</v>
      </c>
      <c r="F1250" s="101">
        <v>0.23300000000000001</v>
      </c>
      <c r="G1250" s="95">
        <f t="shared" si="19"/>
        <v>941129734.96399999</v>
      </c>
      <c r="J1250" s="41"/>
    </row>
    <row r="1251" spans="1:10" x14ac:dyDescent="0.3">
      <c r="A1251" s="96">
        <v>141616</v>
      </c>
      <c r="B1251" s="101">
        <v>6611.6319999999996</v>
      </c>
      <c r="C1251" s="101">
        <v>180.46700000000001</v>
      </c>
      <c r="D1251" s="101">
        <v>1.1930000000000001</v>
      </c>
      <c r="E1251" s="101">
        <v>18.23</v>
      </c>
      <c r="F1251" s="101">
        <v>0.21299999999999999</v>
      </c>
      <c r="G1251" s="95">
        <f t="shared" si="19"/>
        <v>936312877.31199992</v>
      </c>
      <c r="J1251" s="41"/>
    </row>
    <row r="1252" spans="1:10" x14ac:dyDescent="0.3">
      <c r="A1252" s="96">
        <v>142343</v>
      </c>
      <c r="B1252" s="101">
        <v>6629.8190000000004</v>
      </c>
      <c r="C1252" s="101">
        <v>180.92099999999999</v>
      </c>
      <c r="D1252" s="101">
        <v>1.1990000000000001</v>
      </c>
      <c r="E1252" s="101">
        <v>19.39</v>
      </c>
      <c r="F1252" s="101">
        <v>0.22500000000000001</v>
      </c>
      <c r="G1252" s="95">
        <f t="shared" si="19"/>
        <v>943708325.91700006</v>
      </c>
      <c r="J1252" s="41"/>
    </row>
    <row r="1253" spans="1:10" x14ac:dyDescent="0.3">
      <c r="A1253" s="96">
        <v>143073</v>
      </c>
      <c r="B1253" s="101">
        <v>6651.67</v>
      </c>
      <c r="C1253" s="101">
        <v>180.24</v>
      </c>
      <c r="D1253" s="101">
        <v>1.1990000000000001</v>
      </c>
      <c r="E1253" s="101">
        <v>19.21</v>
      </c>
      <c r="F1253" s="101">
        <v>0.224</v>
      </c>
      <c r="G1253" s="95">
        <f t="shared" si="19"/>
        <v>951674381.90999997</v>
      </c>
      <c r="J1253" s="41"/>
    </row>
    <row r="1254" spans="1:10" x14ac:dyDescent="0.3">
      <c r="A1254" s="96">
        <v>144544</v>
      </c>
      <c r="B1254" s="101">
        <v>6698.73</v>
      </c>
      <c r="C1254" s="101">
        <v>180.80799999999999</v>
      </c>
      <c r="D1254" s="101">
        <v>1.2110000000000001</v>
      </c>
      <c r="E1254" s="101">
        <v>20.51</v>
      </c>
      <c r="F1254" s="101">
        <v>0.23899999999999999</v>
      </c>
      <c r="G1254" s="95">
        <f t="shared" si="19"/>
        <v>968261229.11999989</v>
      </c>
      <c r="J1254" s="41"/>
    </row>
    <row r="1255" spans="1:10" x14ac:dyDescent="0.3">
      <c r="A1255" s="96">
        <v>145286</v>
      </c>
      <c r="B1255" s="101">
        <v>6668.4380000000001</v>
      </c>
      <c r="C1255" s="101">
        <v>179.9</v>
      </c>
      <c r="D1255" s="101">
        <v>1.2</v>
      </c>
      <c r="E1255" s="101">
        <v>20.32</v>
      </c>
      <c r="F1255" s="101">
        <v>0.23799999999999999</v>
      </c>
      <c r="G1255" s="95">
        <f t="shared" si="19"/>
        <v>968830683.26800001</v>
      </c>
      <c r="J1255" s="41"/>
    </row>
    <row r="1256" spans="1:10" x14ac:dyDescent="0.3">
      <c r="A1256" s="96">
        <v>146031</v>
      </c>
      <c r="B1256" s="101">
        <v>6665.8029999999999</v>
      </c>
      <c r="C1256" s="101">
        <v>179.9</v>
      </c>
      <c r="D1256" s="101">
        <v>1.1990000000000001</v>
      </c>
      <c r="E1256" s="101">
        <v>17.98</v>
      </c>
      <c r="F1256" s="101">
        <v>0.20899999999999999</v>
      </c>
      <c r="G1256" s="95">
        <f t="shared" si="19"/>
        <v>973413877.89300001</v>
      </c>
      <c r="J1256" s="41"/>
    </row>
    <row r="1257" spans="1:10" x14ac:dyDescent="0.3">
      <c r="A1257" s="96">
        <v>146780</v>
      </c>
      <c r="B1257" s="101">
        <v>6604.8</v>
      </c>
      <c r="C1257" s="101">
        <v>178.821</v>
      </c>
      <c r="D1257" s="101">
        <v>1.181</v>
      </c>
      <c r="E1257" s="101">
        <v>20.190000000000001</v>
      </c>
      <c r="F1257" s="101">
        <v>0.23300000000000001</v>
      </c>
      <c r="G1257" s="95">
        <f t="shared" si="19"/>
        <v>969452544</v>
      </c>
      <c r="J1257" s="41"/>
    </row>
    <row r="1258" spans="1:10" x14ac:dyDescent="0.3">
      <c r="A1258" s="96">
        <v>148290</v>
      </c>
      <c r="B1258" s="101">
        <v>6652.232</v>
      </c>
      <c r="C1258" s="101">
        <v>180.751</v>
      </c>
      <c r="D1258" s="101">
        <v>1.202</v>
      </c>
      <c r="E1258" s="101">
        <v>18.47</v>
      </c>
      <c r="F1258" s="101">
        <v>0.21299999999999999</v>
      </c>
      <c r="G1258" s="95">
        <f t="shared" si="19"/>
        <v>986459483.27999997</v>
      </c>
      <c r="J1258" s="41"/>
    </row>
    <row r="1259" spans="1:10" x14ac:dyDescent="0.3">
      <c r="A1259" s="96">
        <v>149051</v>
      </c>
      <c r="B1259" s="101">
        <v>6665.6620000000003</v>
      </c>
      <c r="C1259" s="101">
        <v>179.559</v>
      </c>
      <c r="D1259" s="101">
        <v>1.1970000000000001</v>
      </c>
      <c r="E1259" s="101">
        <v>18.59</v>
      </c>
      <c r="F1259" s="101">
        <v>0.217</v>
      </c>
      <c r="G1259" s="95">
        <f t="shared" si="19"/>
        <v>993523586.76200008</v>
      </c>
      <c r="J1259" s="41"/>
    </row>
    <row r="1260" spans="1:10" x14ac:dyDescent="0.3">
      <c r="A1260" s="96">
        <v>149816</v>
      </c>
      <c r="B1260" s="101">
        <v>6613.2809999999999</v>
      </c>
      <c r="C1260" s="101">
        <v>180.297</v>
      </c>
      <c r="D1260" s="101">
        <v>1.1919999999999999</v>
      </c>
      <c r="E1260" s="101">
        <v>19.559999999999999</v>
      </c>
      <c r="F1260" s="101">
        <v>0.22700000000000001</v>
      </c>
      <c r="G1260" s="95">
        <f t="shared" si="19"/>
        <v>990775306.296</v>
      </c>
      <c r="J1260" s="41"/>
    </row>
    <row r="1261" spans="1:10" x14ac:dyDescent="0.3">
      <c r="A1261" s="96">
        <v>150584</v>
      </c>
      <c r="B1261" s="101">
        <v>6621.3159999999998</v>
      </c>
      <c r="C1261" s="101">
        <v>180.637</v>
      </c>
      <c r="D1261" s="101">
        <v>1.196</v>
      </c>
      <c r="E1261" s="101">
        <v>20.86</v>
      </c>
      <c r="F1261" s="101">
        <v>0.24099999999999999</v>
      </c>
      <c r="G1261" s="95">
        <f t="shared" si="19"/>
        <v>997064248.54400003</v>
      </c>
      <c r="J1261" s="41"/>
    </row>
    <row r="1262" spans="1:10" x14ac:dyDescent="0.3">
      <c r="A1262" s="96">
        <v>152133</v>
      </c>
      <c r="B1262" s="101">
        <v>6646.7</v>
      </c>
      <c r="C1262" s="101">
        <v>180.07</v>
      </c>
      <c r="D1262" s="101">
        <v>1.1970000000000001</v>
      </c>
      <c r="E1262" s="101">
        <v>19.100000000000001</v>
      </c>
      <c r="F1262" s="101">
        <v>0.222</v>
      </c>
      <c r="G1262" s="95">
        <f t="shared" si="19"/>
        <v>1011182411.1</v>
      </c>
      <c r="J1262" s="41"/>
    </row>
    <row r="1263" spans="1:10" x14ac:dyDescent="0.3">
      <c r="A1263" s="96">
        <v>152914</v>
      </c>
      <c r="B1263" s="101">
        <v>6601.5039999999999</v>
      </c>
      <c r="C1263" s="101">
        <v>179.559</v>
      </c>
      <c r="D1263" s="101">
        <v>1.1850000000000001</v>
      </c>
      <c r="E1263" s="101">
        <v>20.12</v>
      </c>
      <c r="F1263" s="101">
        <v>0.23300000000000001</v>
      </c>
      <c r="G1263" s="95">
        <f t="shared" si="19"/>
        <v>1009462382.656</v>
      </c>
      <c r="J1263" s="41"/>
    </row>
    <row r="1264" spans="1:10" x14ac:dyDescent="0.3">
      <c r="A1264" s="96">
        <v>153698</v>
      </c>
      <c r="B1264" s="101">
        <v>6601.1719999999996</v>
      </c>
      <c r="C1264" s="101">
        <v>180.41</v>
      </c>
      <c r="D1264" s="101">
        <v>1.1910000000000001</v>
      </c>
      <c r="E1264" s="101">
        <v>20.12</v>
      </c>
      <c r="F1264" s="101">
        <v>0.23100000000000001</v>
      </c>
      <c r="G1264" s="95">
        <f t="shared" si="19"/>
        <v>1014586934.0559999</v>
      </c>
      <c r="J1264" s="41"/>
    </row>
    <row r="1265" spans="1:10" x14ac:dyDescent="0.3">
      <c r="A1265" s="96">
        <v>154486</v>
      </c>
      <c r="B1265" s="101">
        <v>6603.0129999999999</v>
      </c>
      <c r="C1265" s="101">
        <v>179.16200000000001</v>
      </c>
      <c r="D1265" s="101">
        <v>1.1830000000000001</v>
      </c>
      <c r="E1265" s="101">
        <v>18.760000000000002</v>
      </c>
      <c r="F1265" s="101">
        <v>0.216</v>
      </c>
      <c r="G1265" s="95">
        <f t="shared" si="19"/>
        <v>1020073066.318</v>
      </c>
      <c r="J1265" s="41"/>
    </row>
    <row r="1266" spans="1:10" x14ac:dyDescent="0.3">
      <c r="A1266" s="96">
        <v>156075</v>
      </c>
      <c r="B1266" s="101">
        <v>6588.4139999999998</v>
      </c>
      <c r="C1266" s="101">
        <v>180.01300000000001</v>
      </c>
      <c r="D1266" s="101">
        <v>1.1859999999999999</v>
      </c>
      <c r="E1266" s="101">
        <v>19.64</v>
      </c>
      <c r="F1266" s="101">
        <v>0.22500000000000001</v>
      </c>
      <c r="G1266" s="95">
        <f t="shared" si="19"/>
        <v>1028286715.05</v>
      </c>
      <c r="J1266" s="41"/>
    </row>
    <row r="1267" spans="1:10" x14ac:dyDescent="0.3">
      <c r="A1267" s="96">
        <v>156876</v>
      </c>
      <c r="B1267" s="101">
        <v>6559.6909999999998</v>
      </c>
      <c r="C1267" s="101">
        <v>179.27500000000001</v>
      </c>
      <c r="D1267" s="101">
        <v>1.1759999999999999</v>
      </c>
      <c r="E1267" s="101">
        <v>19.12</v>
      </c>
      <c r="F1267" s="101">
        <v>0.219</v>
      </c>
      <c r="G1267" s="95">
        <f t="shared" si="19"/>
        <v>1029058085.316</v>
      </c>
      <c r="J1267" s="41"/>
    </row>
    <row r="1268" spans="1:10" x14ac:dyDescent="0.3">
      <c r="A1268" s="96">
        <v>157681</v>
      </c>
      <c r="B1268" s="101">
        <v>6606.076</v>
      </c>
      <c r="C1268" s="101">
        <v>180.46700000000001</v>
      </c>
      <c r="D1268" s="101">
        <v>1.1919999999999999</v>
      </c>
      <c r="E1268" s="101">
        <v>17.940000000000001</v>
      </c>
      <c r="F1268" s="101">
        <v>0.20599999999999999</v>
      </c>
      <c r="G1268" s="95">
        <f t="shared" si="19"/>
        <v>1041652669.756</v>
      </c>
      <c r="J1268" s="41"/>
    </row>
    <row r="1269" spans="1:10" x14ac:dyDescent="0.3">
      <c r="A1269" s="96">
        <v>158490</v>
      </c>
      <c r="B1269" s="101">
        <v>6627.5959999999995</v>
      </c>
      <c r="C1269" s="101">
        <v>179.84299999999999</v>
      </c>
      <c r="D1269" s="101">
        <v>1.1919999999999999</v>
      </c>
      <c r="E1269" s="101">
        <v>19.91</v>
      </c>
      <c r="F1269" s="101">
        <v>0.23</v>
      </c>
      <c r="G1269" s="95">
        <f t="shared" si="19"/>
        <v>1050407690.04</v>
      </c>
      <c r="J1269" s="41"/>
    </row>
    <row r="1270" spans="1:10" x14ac:dyDescent="0.3">
      <c r="A1270" s="96">
        <v>160120</v>
      </c>
      <c r="B1270" s="101">
        <v>6584.7920000000004</v>
      </c>
      <c r="C1270" s="101">
        <v>179.446</v>
      </c>
      <c r="D1270" s="101">
        <v>1.1819999999999999</v>
      </c>
      <c r="E1270" s="101">
        <v>18.7</v>
      </c>
      <c r="F1270" s="101">
        <v>0.216</v>
      </c>
      <c r="G1270" s="95">
        <f t="shared" si="19"/>
        <v>1054356895.0400001</v>
      </c>
      <c r="J1270" s="41"/>
    </row>
    <row r="1271" spans="1:10" x14ac:dyDescent="0.3">
      <c r="A1271" s="96">
        <v>160941</v>
      </c>
      <c r="B1271" s="101">
        <v>6593.5010000000002</v>
      </c>
      <c r="C1271" s="101">
        <v>178.821</v>
      </c>
      <c r="D1271" s="101">
        <v>1.179</v>
      </c>
      <c r="E1271" s="101">
        <v>19.63</v>
      </c>
      <c r="F1271" s="101">
        <v>0.223</v>
      </c>
      <c r="G1271" s="95">
        <f t="shared" si="19"/>
        <v>1061164644.441</v>
      </c>
      <c r="J1271" s="41"/>
    </row>
    <row r="1272" spans="1:10" x14ac:dyDescent="0.3">
      <c r="A1272" s="96">
        <v>161767</v>
      </c>
      <c r="B1272" s="101">
        <v>6595.9830000000002</v>
      </c>
      <c r="C1272" s="101">
        <v>180.46700000000001</v>
      </c>
      <c r="D1272" s="101">
        <v>1.19</v>
      </c>
      <c r="E1272" s="101">
        <v>17.62</v>
      </c>
      <c r="F1272" s="101">
        <v>0.20300000000000001</v>
      </c>
      <c r="G1272" s="95">
        <f t="shared" si="19"/>
        <v>1067012381.9610001</v>
      </c>
      <c r="J1272" s="41"/>
    </row>
    <row r="1273" spans="1:10" x14ac:dyDescent="0.3">
      <c r="A1273" s="96">
        <v>162597</v>
      </c>
      <c r="B1273" s="101">
        <v>6591.4750000000004</v>
      </c>
      <c r="C1273" s="101">
        <v>179.61600000000001</v>
      </c>
      <c r="D1273" s="101">
        <v>1.1839999999999999</v>
      </c>
      <c r="E1273" s="101">
        <v>19.62</v>
      </c>
      <c r="F1273" s="101">
        <v>0.22600000000000001</v>
      </c>
      <c r="G1273" s="95">
        <f t="shared" si="19"/>
        <v>1071754060.575</v>
      </c>
      <c r="J1273" s="41"/>
    </row>
    <row r="1274" spans="1:10" x14ac:dyDescent="0.3">
      <c r="A1274" s="96">
        <v>164269</v>
      </c>
      <c r="B1274" s="101">
        <v>6594.558</v>
      </c>
      <c r="C1274" s="101">
        <v>179.72900000000001</v>
      </c>
      <c r="D1274" s="101">
        <v>1.1850000000000001</v>
      </c>
      <c r="E1274" s="101">
        <v>21.17</v>
      </c>
      <c r="F1274" s="101">
        <v>0.24199999999999999</v>
      </c>
      <c r="G1274" s="95">
        <f t="shared" si="19"/>
        <v>1083281448.102</v>
      </c>
      <c r="J1274" s="41"/>
    </row>
    <row r="1275" spans="1:10" x14ac:dyDescent="0.3">
      <c r="A1275" s="96">
        <v>165112</v>
      </c>
      <c r="B1275" s="101">
        <v>6588.7560000000003</v>
      </c>
      <c r="C1275" s="101">
        <v>178.99199999999999</v>
      </c>
      <c r="D1275" s="101">
        <v>1.179</v>
      </c>
      <c r="E1275" s="101">
        <v>18.309999999999999</v>
      </c>
      <c r="F1275" s="101">
        <v>0.21</v>
      </c>
      <c r="G1275" s="95">
        <f t="shared" si="19"/>
        <v>1087882680.6720002</v>
      </c>
      <c r="J1275" s="41"/>
    </row>
    <row r="1276" spans="1:10" x14ac:dyDescent="0.3">
      <c r="A1276" s="96">
        <v>165959</v>
      </c>
      <c r="B1276" s="101">
        <v>6569.076</v>
      </c>
      <c r="C1276" s="101">
        <v>179.9</v>
      </c>
      <c r="D1276" s="101">
        <v>1.1819999999999999</v>
      </c>
      <c r="E1276" s="101">
        <v>20.190000000000001</v>
      </c>
      <c r="F1276" s="101">
        <v>0.23</v>
      </c>
      <c r="G1276" s="95">
        <f t="shared" si="19"/>
        <v>1090197283.8840001</v>
      </c>
      <c r="J1276" s="41"/>
    </row>
    <row r="1277" spans="1:10" x14ac:dyDescent="0.3">
      <c r="A1277" s="96">
        <v>166811</v>
      </c>
      <c r="B1277" s="101">
        <v>6546.5770000000002</v>
      </c>
      <c r="C1277" s="101">
        <v>179.84299999999999</v>
      </c>
      <c r="D1277" s="101">
        <v>1.177</v>
      </c>
      <c r="E1277" s="101">
        <v>18.47</v>
      </c>
      <c r="F1277" s="101">
        <v>0.21199999999999999</v>
      </c>
      <c r="G1277" s="95">
        <f t="shared" si="19"/>
        <v>1092041055.947</v>
      </c>
      <c r="J1277" s="41"/>
    </row>
    <row r="1278" spans="1:10" x14ac:dyDescent="0.3">
      <c r="A1278" s="96">
        <v>168526</v>
      </c>
      <c r="B1278" s="101">
        <v>6561.7290000000003</v>
      </c>
      <c r="C1278" s="101">
        <v>180.18299999999999</v>
      </c>
      <c r="D1278" s="101">
        <v>1.1819999999999999</v>
      </c>
      <c r="E1278" s="101">
        <v>18.940000000000001</v>
      </c>
      <c r="F1278" s="101">
        <v>0.217</v>
      </c>
      <c r="G1278" s="95">
        <f t="shared" si="19"/>
        <v>1105821941.454</v>
      </c>
      <c r="J1278" s="41"/>
    </row>
    <row r="1279" spans="1:10" x14ac:dyDescent="0.3">
      <c r="A1279" s="96">
        <v>169391</v>
      </c>
      <c r="B1279" s="101">
        <v>6598.9889999999996</v>
      </c>
      <c r="C1279" s="101">
        <v>179.673</v>
      </c>
      <c r="D1279" s="101">
        <v>1.1859999999999999</v>
      </c>
      <c r="E1279" s="101">
        <v>20.84</v>
      </c>
      <c r="F1279" s="101">
        <v>0.23799999999999999</v>
      </c>
      <c r="G1279" s="95">
        <f t="shared" si="19"/>
        <v>1117809345.6989999</v>
      </c>
      <c r="J1279" s="41"/>
    </row>
    <row r="1280" spans="1:10" x14ac:dyDescent="0.3">
      <c r="A1280" s="96">
        <v>170260</v>
      </c>
      <c r="B1280" s="101">
        <v>6588.8130000000001</v>
      </c>
      <c r="C1280" s="101">
        <v>178.48099999999999</v>
      </c>
      <c r="D1280" s="101">
        <v>1.1759999999999999</v>
      </c>
      <c r="E1280" s="101">
        <v>19.14</v>
      </c>
      <c r="F1280" s="101">
        <v>0.218</v>
      </c>
      <c r="G1280" s="95">
        <f t="shared" si="19"/>
        <v>1121811301.3800001</v>
      </c>
      <c r="J1280" s="41"/>
    </row>
    <row r="1281" spans="1:10" x14ac:dyDescent="0.3">
      <c r="A1281" s="96">
        <v>171133</v>
      </c>
      <c r="B1281" s="101">
        <v>6546.5150000000003</v>
      </c>
      <c r="C1281" s="101">
        <v>180.07</v>
      </c>
      <c r="D1281" s="101">
        <v>1.179</v>
      </c>
      <c r="E1281" s="101">
        <v>21.3</v>
      </c>
      <c r="F1281" s="101">
        <v>0.24199999999999999</v>
      </c>
      <c r="G1281" s="95">
        <f t="shared" si="19"/>
        <v>1120324751.4950001</v>
      </c>
      <c r="J1281" s="41"/>
    </row>
    <row r="1282" spans="1:10" x14ac:dyDescent="0.3">
      <c r="A1282" s="96">
        <v>172894</v>
      </c>
      <c r="B1282" s="101">
        <v>6549.5020000000004</v>
      </c>
      <c r="C1282" s="101">
        <v>180.01300000000001</v>
      </c>
      <c r="D1282" s="101">
        <v>1.179</v>
      </c>
      <c r="E1282" s="101">
        <v>20.64</v>
      </c>
      <c r="F1282" s="101">
        <v>0.23499999999999999</v>
      </c>
      <c r="G1282" s="95">
        <f t="shared" si="19"/>
        <v>1132369598.7880001</v>
      </c>
      <c r="J1282" s="41"/>
    </row>
    <row r="1283" spans="1:10" x14ac:dyDescent="0.3">
      <c r="A1283" s="96">
        <v>173781</v>
      </c>
      <c r="B1283" s="101">
        <v>6557.3789999999999</v>
      </c>
      <c r="C1283" s="101">
        <v>180.18299999999999</v>
      </c>
      <c r="D1283" s="101">
        <v>1.1819999999999999</v>
      </c>
      <c r="E1283" s="101">
        <v>18.47</v>
      </c>
      <c r="F1283" s="101">
        <v>0.21199999999999999</v>
      </c>
      <c r="G1283" s="95">
        <f t="shared" si="19"/>
        <v>1139547879.9990001</v>
      </c>
      <c r="J1283" s="41"/>
    </row>
    <row r="1284" spans="1:10" x14ac:dyDescent="0.3">
      <c r="A1284" s="96">
        <v>174672</v>
      </c>
      <c r="B1284" s="101">
        <v>6574.9859999999999</v>
      </c>
      <c r="C1284" s="101">
        <v>178.65100000000001</v>
      </c>
      <c r="D1284" s="101">
        <v>1.175</v>
      </c>
      <c r="E1284" s="101">
        <v>18.61</v>
      </c>
      <c r="F1284" s="101">
        <v>0.21199999999999999</v>
      </c>
      <c r="G1284" s="95">
        <f t="shared" si="19"/>
        <v>1148465954.592</v>
      </c>
      <c r="J1284" s="41"/>
    </row>
    <row r="1285" spans="1:10" x14ac:dyDescent="0.3">
      <c r="A1285" s="96">
        <v>175568</v>
      </c>
      <c r="B1285" s="101">
        <v>6510.009</v>
      </c>
      <c r="C1285" s="101">
        <v>179.446</v>
      </c>
      <c r="D1285" s="101">
        <v>1.1679999999999999</v>
      </c>
      <c r="E1285" s="101">
        <v>19.97</v>
      </c>
      <c r="F1285" s="101">
        <v>0.22600000000000001</v>
      </c>
      <c r="G1285" s="95">
        <f t="shared" si="19"/>
        <v>1142949260.112</v>
      </c>
      <c r="J1285" s="41"/>
    </row>
    <row r="1286" spans="1:10" x14ac:dyDescent="0.3">
      <c r="A1286" s="96">
        <v>177374</v>
      </c>
      <c r="B1286" s="101">
        <v>6495.7240000000002</v>
      </c>
      <c r="C1286" s="101">
        <v>179.446</v>
      </c>
      <c r="D1286" s="101">
        <v>1.1659999999999999</v>
      </c>
      <c r="E1286" s="101">
        <v>18.8</v>
      </c>
      <c r="F1286" s="101">
        <v>0.21299999999999999</v>
      </c>
      <c r="G1286" s="95">
        <f t="shared" si="19"/>
        <v>1152172548.776</v>
      </c>
      <c r="J1286" s="41"/>
    </row>
    <row r="1287" spans="1:10" x14ac:dyDescent="0.3">
      <c r="A1287" s="96">
        <v>178284</v>
      </c>
      <c r="B1287" s="101">
        <v>6539.826</v>
      </c>
      <c r="C1287" s="101">
        <v>180.01300000000001</v>
      </c>
      <c r="D1287" s="101">
        <v>1.177</v>
      </c>
      <c r="E1287" s="101">
        <v>20.88</v>
      </c>
      <c r="F1287" s="101">
        <v>0.23499999999999999</v>
      </c>
      <c r="G1287" s="95">
        <f t="shared" si="19"/>
        <v>1165946338.5840001</v>
      </c>
      <c r="J1287" s="41"/>
    </row>
    <row r="1288" spans="1:10" x14ac:dyDescent="0.3">
      <c r="A1288" s="96">
        <v>179199</v>
      </c>
      <c r="B1288" s="101">
        <v>6555.6490000000003</v>
      </c>
      <c r="C1288" s="101">
        <v>178.87799999999999</v>
      </c>
      <c r="D1288" s="101">
        <v>1.173</v>
      </c>
      <c r="E1288" s="101">
        <v>24.18</v>
      </c>
      <c r="F1288" s="101">
        <v>0.27100000000000002</v>
      </c>
      <c r="G1288" s="95">
        <f t="shared" si="19"/>
        <v>1174765745.151</v>
      </c>
      <c r="J1288" s="41"/>
    </row>
    <row r="1289" spans="1:10" x14ac:dyDescent="0.3">
      <c r="A1289" s="96">
        <v>180118</v>
      </c>
      <c r="B1289" s="101">
        <v>6617.4570000000003</v>
      </c>
      <c r="C1289" s="101">
        <v>180.97800000000001</v>
      </c>
      <c r="D1289" s="101">
        <v>1.198</v>
      </c>
      <c r="E1289" s="101">
        <v>20.74</v>
      </c>
      <c r="F1289" s="101">
        <v>0.23599999999999999</v>
      </c>
      <c r="G1289" s="95">
        <f t="shared" si="19"/>
        <v>1191923119.9260001</v>
      </c>
      <c r="J1289" s="41"/>
    </row>
    <row r="1290" spans="1:10" x14ac:dyDescent="0.3">
      <c r="A1290" s="96">
        <v>181971</v>
      </c>
      <c r="B1290" s="101">
        <v>6508.4120000000003</v>
      </c>
      <c r="C1290" s="101">
        <v>178.76499999999999</v>
      </c>
      <c r="D1290" s="101">
        <v>1.163</v>
      </c>
      <c r="E1290" s="101">
        <v>17.79</v>
      </c>
      <c r="F1290" s="101">
        <v>0.20599999999999999</v>
      </c>
      <c r="G1290" s="95">
        <f t="shared" si="19"/>
        <v>1184342240.052</v>
      </c>
      <c r="J1290" s="41"/>
    </row>
    <row r="1291" spans="1:10" x14ac:dyDescent="0.3">
      <c r="A1291" s="96">
        <v>182904</v>
      </c>
      <c r="B1291" s="101">
        <v>6472.777</v>
      </c>
      <c r="C1291" s="101">
        <v>179.786</v>
      </c>
      <c r="D1291" s="101">
        <v>1.1639999999999999</v>
      </c>
      <c r="E1291" s="101">
        <v>20.62</v>
      </c>
      <c r="F1291" s="101">
        <v>0.23200000000000001</v>
      </c>
      <c r="G1291" s="95">
        <f t="shared" si="19"/>
        <v>1183896804.408</v>
      </c>
      <c r="J1291" s="41"/>
    </row>
    <row r="1292" spans="1:10" x14ac:dyDescent="0.3">
      <c r="A1292" s="96">
        <v>183842</v>
      </c>
      <c r="B1292" s="101">
        <v>6496.2120000000004</v>
      </c>
      <c r="C1292" s="101">
        <v>179.10499999999999</v>
      </c>
      <c r="D1292" s="101">
        <v>1.1639999999999999</v>
      </c>
      <c r="E1292" s="101">
        <v>18.61</v>
      </c>
      <c r="F1292" s="101">
        <v>0.20899999999999999</v>
      </c>
      <c r="G1292" s="95">
        <f t="shared" si="19"/>
        <v>1194276606.5040002</v>
      </c>
      <c r="J1292" s="41"/>
    </row>
    <row r="1293" spans="1:10" x14ac:dyDescent="0.3">
      <c r="A1293" s="96">
        <v>184785</v>
      </c>
      <c r="B1293" s="101">
        <v>6523.91</v>
      </c>
      <c r="C1293" s="101">
        <v>178.99199999999999</v>
      </c>
      <c r="D1293" s="101">
        <v>1.1679999999999999</v>
      </c>
      <c r="E1293" s="101">
        <v>20.73</v>
      </c>
      <c r="F1293" s="101">
        <v>0.23200000000000001</v>
      </c>
      <c r="G1293" s="95">
        <f t="shared" si="19"/>
        <v>1205520709.3499999</v>
      </c>
      <c r="J1293" s="41"/>
    </row>
    <row r="1294" spans="1:10" x14ac:dyDescent="0.3">
      <c r="A1294" s="96">
        <v>186686</v>
      </c>
      <c r="B1294" s="101">
        <v>6496.8559999999998</v>
      </c>
      <c r="C1294" s="101">
        <v>180.12700000000001</v>
      </c>
      <c r="D1294" s="101">
        <v>1.17</v>
      </c>
      <c r="E1294" s="101">
        <v>19.39</v>
      </c>
      <c r="F1294" s="101">
        <v>0.22</v>
      </c>
      <c r="G1294" s="95">
        <f t="shared" si="19"/>
        <v>1212872059.2159998</v>
      </c>
      <c r="J1294" s="41"/>
    </row>
    <row r="1295" spans="1:10" x14ac:dyDescent="0.3">
      <c r="A1295" s="96">
        <v>187644</v>
      </c>
      <c r="B1295" s="101">
        <v>6502.4409999999998</v>
      </c>
      <c r="C1295" s="101">
        <v>179.50200000000001</v>
      </c>
      <c r="D1295" s="101">
        <v>1.167</v>
      </c>
      <c r="E1295" s="101">
        <v>19.66</v>
      </c>
      <c r="F1295" s="101">
        <v>0.222</v>
      </c>
      <c r="G1295" s="95">
        <f t="shared" si="19"/>
        <v>1220144039.0039999</v>
      </c>
      <c r="J1295" s="41"/>
    </row>
    <row r="1296" spans="1:10" x14ac:dyDescent="0.3">
      <c r="A1296" s="96">
        <v>188607</v>
      </c>
      <c r="B1296" s="101">
        <v>6498.8950000000004</v>
      </c>
      <c r="C1296" s="101">
        <v>181.489</v>
      </c>
      <c r="D1296" s="101">
        <v>1.179</v>
      </c>
      <c r="E1296" s="101">
        <v>19.86</v>
      </c>
      <c r="F1296" s="101">
        <v>0.22600000000000001</v>
      </c>
      <c r="G1296" s="95">
        <f t="shared" si="19"/>
        <v>1225737089.2650001</v>
      </c>
      <c r="J1296" s="41"/>
    </row>
    <row r="1297" spans="1:10" x14ac:dyDescent="0.3">
      <c r="A1297" s="96">
        <v>189574</v>
      </c>
      <c r="B1297" s="101">
        <v>6460.8789999999999</v>
      </c>
      <c r="C1297" s="101">
        <v>180.12700000000001</v>
      </c>
      <c r="D1297" s="101">
        <v>1.1639999999999999</v>
      </c>
      <c r="E1297" s="101">
        <v>20.14</v>
      </c>
      <c r="F1297" s="101">
        <v>0.23</v>
      </c>
      <c r="G1297" s="95">
        <f t="shared" si="19"/>
        <v>1224814675.546</v>
      </c>
      <c r="J1297" s="41"/>
    </row>
    <row r="1298" spans="1:10" x14ac:dyDescent="0.3">
      <c r="A1298" s="96">
        <v>191524</v>
      </c>
      <c r="B1298" s="101">
        <v>6409.7380000000003</v>
      </c>
      <c r="C1298" s="101">
        <v>180.58099999999999</v>
      </c>
      <c r="D1298" s="101">
        <v>1.157</v>
      </c>
      <c r="E1298" s="101">
        <v>20.16</v>
      </c>
      <c r="F1298" s="101">
        <v>0.22800000000000001</v>
      </c>
      <c r="G1298" s="95">
        <f t="shared" si="19"/>
        <v>1227618660.7120001</v>
      </c>
      <c r="J1298" s="41"/>
    </row>
    <row r="1299" spans="1:10" x14ac:dyDescent="0.3">
      <c r="A1299" s="96">
        <v>192507</v>
      </c>
      <c r="B1299" s="101">
        <v>6489.5969999999998</v>
      </c>
      <c r="C1299" s="101">
        <v>179.72900000000001</v>
      </c>
      <c r="D1299" s="101">
        <v>1.1659999999999999</v>
      </c>
      <c r="E1299" s="101">
        <v>19.77</v>
      </c>
      <c r="F1299" s="101">
        <v>0.221</v>
      </c>
      <c r="G1299" s="95">
        <f t="shared" ref="G1299:G1362" si="20">B1299*A1299</f>
        <v>1249292849.6789999</v>
      </c>
      <c r="J1299" s="41"/>
    </row>
    <row r="1300" spans="1:10" x14ac:dyDescent="0.3">
      <c r="A1300" s="96">
        <v>193494</v>
      </c>
      <c r="B1300" s="101">
        <v>6465.35</v>
      </c>
      <c r="C1300" s="101">
        <v>178.76499999999999</v>
      </c>
      <c r="D1300" s="101">
        <v>1.1559999999999999</v>
      </c>
      <c r="E1300" s="101">
        <v>19.21</v>
      </c>
      <c r="F1300" s="101">
        <v>0.216</v>
      </c>
      <c r="G1300" s="95">
        <f t="shared" si="20"/>
        <v>1251006432.9000001</v>
      </c>
      <c r="J1300" s="41"/>
    </row>
    <row r="1301" spans="1:10" x14ac:dyDescent="0.3">
      <c r="A1301" s="96">
        <v>194487</v>
      </c>
      <c r="B1301" s="101">
        <v>6445.1139999999996</v>
      </c>
      <c r="C1301" s="101">
        <v>180.297</v>
      </c>
      <c r="D1301" s="101">
        <v>1.1619999999999999</v>
      </c>
      <c r="E1301" s="101">
        <v>19.899999999999999</v>
      </c>
      <c r="F1301" s="101">
        <v>0.223</v>
      </c>
      <c r="G1301" s="95">
        <f t="shared" si="20"/>
        <v>1253490886.5179999</v>
      </c>
      <c r="J1301" s="41"/>
    </row>
    <row r="1302" spans="1:10" x14ac:dyDescent="0.3">
      <c r="A1302" s="96">
        <v>196487</v>
      </c>
      <c r="B1302" s="101">
        <v>6454.5770000000002</v>
      </c>
      <c r="C1302" s="101">
        <v>176.72200000000001</v>
      </c>
      <c r="D1302" s="101">
        <v>1.141</v>
      </c>
      <c r="E1302" s="101">
        <v>20.7</v>
      </c>
      <c r="F1302" s="101">
        <v>0.22800000000000001</v>
      </c>
      <c r="G1302" s="95">
        <f t="shared" si="20"/>
        <v>1268240470.9990001</v>
      </c>
      <c r="J1302" s="41"/>
    </row>
    <row r="1303" spans="1:10" x14ac:dyDescent="0.3">
      <c r="A1303" s="96">
        <v>197495</v>
      </c>
      <c r="B1303" s="101">
        <v>6448.8339999999998</v>
      </c>
      <c r="C1303" s="101">
        <v>179.16200000000001</v>
      </c>
      <c r="D1303" s="101">
        <v>1.155</v>
      </c>
      <c r="E1303" s="101">
        <v>21.12</v>
      </c>
      <c r="F1303" s="101">
        <v>0.23200000000000001</v>
      </c>
      <c r="G1303" s="95">
        <f t="shared" si="20"/>
        <v>1273612470.8299999</v>
      </c>
      <c r="J1303" s="41"/>
    </row>
    <row r="1304" spans="1:10" x14ac:dyDescent="0.3">
      <c r="A1304" s="96">
        <v>198508</v>
      </c>
      <c r="B1304" s="101">
        <v>6446.95</v>
      </c>
      <c r="C1304" s="101">
        <v>179.61600000000001</v>
      </c>
      <c r="D1304" s="101">
        <v>1.1579999999999999</v>
      </c>
      <c r="E1304" s="101">
        <v>18.920000000000002</v>
      </c>
      <c r="F1304" s="101">
        <v>0.21199999999999999</v>
      </c>
      <c r="G1304" s="95">
        <f t="shared" si="20"/>
        <v>1279771150.5999999</v>
      </c>
      <c r="J1304" s="41"/>
    </row>
    <row r="1305" spans="1:10" x14ac:dyDescent="0.3">
      <c r="A1305" s="96">
        <v>199527</v>
      </c>
      <c r="B1305" s="101">
        <v>6476.5959999999995</v>
      </c>
      <c r="C1305" s="101">
        <v>179.559</v>
      </c>
      <c r="D1305" s="101">
        <v>1.163</v>
      </c>
      <c r="E1305" s="101">
        <v>19.739999999999998</v>
      </c>
      <c r="F1305" s="101">
        <v>0.221</v>
      </c>
      <c r="G1305" s="95">
        <f t="shared" si="20"/>
        <v>1292255770.092</v>
      </c>
      <c r="J1305" s="41"/>
    </row>
    <row r="1306" spans="1:10" x14ac:dyDescent="0.3">
      <c r="A1306" s="96">
        <v>201579</v>
      </c>
      <c r="B1306" s="101">
        <v>6495.357</v>
      </c>
      <c r="C1306" s="101">
        <v>179.27500000000001</v>
      </c>
      <c r="D1306" s="101">
        <v>1.1639999999999999</v>
      </c>
      <c r="E1306" s="101">
        <v>19.63</v>
      </c>
      <c r="F1306" s="101">
        <v>0.22</v>
      </c>
      <c r="G1306" s="95">
        <f t="shared" si="20"/>
        <v>1309327568.7030001</v>
      </c>
      <c r="J1306" s="41"/>
    </row>
    <row r="1307" spans="1:10" x14ac:dyDescent="0.3">
      <c r="A1307" s="96">
        <v>202613</v>
      </c>
      <c r="B1307" s="101">
        <v>6429.7359999999999</v>
      </c>
      <c r="C1307" s="101">
        <v>178.65100000000001</v>
      </c>
      <c r="D1307" s="101">
        <v>1.149</v>
      </c>
      <c r="E1307" s="101">
        <v>20</v>
      </c>
      <c r="F1307" s="101">
        <v>0.224</v>
      </c>
      <c r="G1307" s="95">
        <f t="shared" si="20"/>
        <v>1302748100.168</v>
      </c>
      <c r="J1307" s="41"/>
    </row>
    <row r="1308" spans="1:10" x14ac:dyDescent="0.3">
      <c r="A1308" s="96">
        <v>203653</v>
      </c>
      <c r="B1308" s="101">
        <v>6444.3130000000001</v>
      </c>
      <c r="C1308" s="101">
        <v>178.708</v>
      </c>
      <c r="D1308" s="101">
        <v>1.1519999999999999</v>
      </c>
      <c r="E1308" s="101">
        <v>19.12</v>
      </c>
      <c r="F1308" s="101">
        <v>0.21099999999999999</v>
      </c>
      <c r="G1308" s="95">
        <f t="shared" si="20"/>
        <v>1312403675.3889999</v>
      </c>
      <c r="J1308" s="41"/>
    </row>
    <row r="1309" spans="1:10" x14ac:dyDescent="0.3">
      <c r="A1309" s="96">
        <v>204697</v>
      </c>
      <c r="B1309" s="101">
        <v>6546.2479999999996</v>
      </c>
      <c r="C1309" s="101">
        <v>178.87799999999999</v>
      </c>
      <c r="D1309" s="101">
        <v>1.171</v>
      </c>
      <c r="E1309" s="101">
        <v>19.96</v>
      </c>
      <c r="F1309" s="101">
        <v>0.221</v>
      </c>
      <c r="G1309" s="95">
        <f t="shared" si="20"/>
        <v>1339997326.8559999</v>
      </c>
      <c r="J1309" s="41"/>
    </row>
    <row r="1310" spans="1:10" x14ac:dyDescent="0.3">
      <c r="A1310" s="96">
        <v>206803</v>
      </c>
      <c r="B1310" s="101">
        <v>6466.4610000000002</v>
      </c>
      <c r="C1310" s="101">
        <v>177.97</v>
      </c>
      <c r="D1310" s="101">
        <v>1.151</v>
      </c>
      <c r="E1310" s="101">
        <v>20.41</v>
      </c>
      <c r="F1310" s="101">
        <v>0.22900000000000001</v>
      </c>
      <c r="G1310" s="95">
        <f t="shared" si="20"/>
        <v>1337283534.1830001</v>
      </c>
      <c r="J1310" s="41"/>
    </row>
    <row r="1311" spans="1:10" x14ac:dyDescent="0.3">
      <c r="A1311" s="96">
        <v>207864</v>
      </c>
      <c r="B1311" s="101">
        <v>6441.9939999999997</v>
      </c>
      <c r="C1311" s="101">
        <v>180.18299999999999</v>
      </c>
      <c r="D1311" s="101">
        <v>1.161</v>
      </c>
      <c r="E1311" s="101">
        <v>20.75</v>
      </c>
      <c r="F1311" s="101">
        <v>0.23100000000000001</v>
      </c>
      <c r="G1311" s="95">
        <f t="shared" si="20"/>
        <v>1339058640.816</v>
      </c>
      <c r="J1311" s="41"/>
    </row>
    <row r="1312" spans="1:10" x14ac:dyDescent="0.3">
      <c r="A1312" s="96">
        <v>208930</v>
      </c>
      <c r="B1312" s="101">
        <v>6443.1589999999997</v>
      </c>
      <c r="C1312" s="101">
        <v>179.38900000000001</v>
      </c>
      <c r="D1312" s="101">
        <v>1.1559999999999999</v>
      </c>
      <c r="E1312" s="101">
        <v>19.86</v>
      </c>
      <c r="F1312" s="101">
        <v>0.222</v>
      </c>
      <c r="G1312" s="95">
        <f t="shared" si="20"/>
        <v>1346169209.8699999</v>
      </c>
      <c r="J1312" s="41"/>
    </row>
    <row r="1313" spans="1:10" x14ac:dyDescent="0.3">
      <c r="A1313" s="96">
        <v>210002</v>
      </c>
      <c r="B1313" s="101">
        <v>6425.85</v>
      </c>
      <c r="C1313" s="101">
        <v>179.9</v>
      </c>
      <c r="D1313" s="101">
        <v>1.1559999999999999</v>
      </c>
      <c r="E1313" s="101">
        <v>20.21</v>
      </c>
      <c r="F1313" s="101">
        <v>0.22600000000000001</v>
      </c>
      <c r="G1313" s="95">
        <f t="shared" si="20"/>
        <v>1349441351.7</v>
      </c>
      <c r="J1313" s="41"/>
    </row>
    <row r="1314" spans="1:10" x14ac:dyDescent="0.3">
      <c r="A1314" s="96">
        <v>212162</v>
      </c>
      <c r="B1314" s="101">
        <v>6415.8609999999999</v>
      </c>
      <c r="C1314" s="101">
        <v>178.59399999999999</v>
      </c>
      <c r="D1314" s="101">
        <v>1.1459999999999999</v>
      </c>
      <c r="E1314" s="101">
        <v>18.18</v>
      </c>
      <c r="F1314" s="101">
        <v>0.20300000000000001</v>
      </c>
      <c r="G1314" s="95">
        <f t="shared" si="20"/>
        <v>1361201901.4819999</v>
      </c>
      <c r="J1314" s="41"/>
    </row>
    <row r="1315" spans="1:10" x14ac:dyDescent="0.3">
      <c r="A1315" s="96">
        <v>213250</v>
      </c>
      <c r="B1315" s="101">
        <v>6497.7380000000003</v>
      </c>
      <c r="C1315" s="101">
        <v>178.14</v>
      </c>
      <c r="D1315" s="101">
        <v>1.1579999999999999</v>
      </c>
      <c r="E1315" s="101">
        <v>19.62</v>
      </c>
      <c r="F1315" s="101">
        <v>0.216</v>
      </c>
      <c r="G1315" s="95">
        <f t="shared" si="20"/>
        <v>1385642628.5</v>
      </c>
      <c r="J1315" s="41"/>
    </row>
    <row r="1316" spans="1:10" x14ac:dyDescent="0.3">
      <c r="A1316" s="96">
        <v>214344</v>
      </c>
      <c r="B1316" s="101">
        <v>6433.34</v>
      </c>
      <c r="C1316" s="101">
        <v>180.07</v>
      </c>
      <c r="D1316" s="101">
        <v>1.1579999999999999</v>
      </c>
      <c r="E1316" s="101">
        <v>19.97</v>
      </c>
      <c r="F1316" s="101">
        <v>0.224</v>
      </c>
      <c r="G1316" s="95">
        <f t="shared" si="20"/>
        <v>1378947828.96</v>
      </c>
      <c r="J1316" s="41"/>
    </row>
    <row r="1317" spans="1:10" x14ac:dyDescent="0.3">
      <c r="A1317" s="96">
        <v>215444</v>
      </c>
      <c r="B1317" s="101">
        <v>6465.5230000000001</v>
      </c>
      <c r="C1317" s="101">
        <v>179.9</v>
      </c>
      <c r="D1317" s="101">
        <v>1.163</v>
      </c>
      <c r="E1317" s="101">
        <v>20.54</v>
      </c>
      <c r="F1317" s="101">
        <v>0.23</v>
      </c>
      <c r="G1317" s="95">
        <f t="shared" si="20"/>
        <v>1392958137.2120001</v>
      </c>
      <c r="J1317" s="41"/>
    </row>
    <row r="1318" spans="1:10" x14ac:dyDescent="0.3">
      <c r="A1318" s="96">
        <v>217660</v>
      </c>
      <c r="B1318" s="101">
        <v>6402.0959999999995</v>
      </c>
      <c r="C1318" s="101">
        <v>177.8</v>
      </c>
      <c r="D1318" s="101">
        <v>1.1379999999999999</v>
      </c>
      <c r="E1318" s="101">
        <v>19.96</v>
      </c>
      <c r="F1318" s="101">
        <v>0.222</v>
      </c>
      <c r="G1318" s="95">
        <f t="shared" si="20"/>
        <v>1393480215.3599999</v>
      </c>
      <c r="J1318" s="41"/>
    </row>
    <row r="1319" spans="1:10" x14ac:dyDescent="0.3">
      <c r="A1319" s="96">
        <v>218777</v>
      </c>
      <c r="B1319" s="101">
        <v>6395.6549999999997</v>
      </c>
      <c r="C1319" s="101">
        <v>180.80799999999999</v>
      </c>
      <c r="D1319" s="101">
        <v>1.1559999999999999</v>
      </c>
      <c r="E1319" s="101">
        <v>19.96</v>
      </c>
      <c r="F1319" s="101">
        <v>0.221</v>
      </c>
      <c r="G1319" s="95">
        <f t="shared" si="20"/>
        <v>1399222213.9349999</v>
      </c>
      <c r="J1319" s="41"/>
    </row>
    <row r="1320" spans="1:10" x14ac:dyDescent="0.3">
      <c r="A1320" s="96">
        <v>219899</v>
      </c>
      <c r="B1320" s="101">
        <v>6419.8609999999999</v>
      </c>
      <c r="C1320" s="101">
        <v>179.673</v>
      </c>
      <c r="D1320" s="101">
        <v>1.153</v>
      </c>
      <c r="E1320" s="101">
        <v>21.92</v>
      </c>
      <c r="F1320" s="101">
        <v>0.24399999999999999</v>
      </c>
      <c r="G1320" s="95">
        <f t="shared" si="20"/>
        <v>1411721014.039</v>
      </c>
      <c r="J1320" s="41"/>
    </row>
    <row r="1321" spans="1:10" x14ac:dyDescent="0.3">
      <c r="A1321" s="96">
        <v>221027</v>
      </c>
      <c r="B1321" s="101">
        <v>6394.42</v>
      </c>
      <c r="C1321" s="101">
        <v>179.27500000000001</v>
      </c>
      <c r="D1321" s="101">
        <v>1.1459999999999999</v>
      </c>
      <c r="E1321" s="101">
        <v>19.64</v>
      </c>
      <c r="F1321" s="101">
        <v>0.219</v>
      </c>
      <c r="G1321" s="95">
        <f t="shared" si="20"/>
        <v>1413339469.3399999</v>
      </c>
      <c r="J1321" s="41"/>
    </row>
    <row r="1322" spans="1:10" x14ac:dyDescent="0.3">
      <c r="A1322" s="96">
        <v>223301</v>
      </c>
      <c r="B1322" s="101">
        <v>6404.6549999999997</v>
      </c>
      <c r="C1322" s="101">
        <v>180.01300000000001</v>
      </c>
      <c r="D1322" s="101">
        <v>1.153</v>
      </c>
      <c r="E1322" s="101">
        <v>20.41</v>
      </c>
      <c r="F1322" s="101">
        <v>0.22600000000000001</v>
      </c>
      <c r="G1322" s="95">
        <f t="shared" si="20"/>
        <v>1430165866.155</v>
      </c>
      <c r="J1322" s="41"/>
    </row>
    <row r="1323" spans="1:10" x14ac:dyDescent="0.3">
      <c r="A1323" s="96">
        <v>224446</v>
      </c>
      <c r="B1323" s="101">
        <v>6415.2669999999998</v>
      </c>
      <c r="C1323" s="101">
        <v>180.18299999999999</v>
      </c>
      <c r="D1323" s="101">
        <v>1.1559999999999999</v>
      </c>
      <c r="E1323" s="101">
        <v>20.27</v>
      </c>
      <c r="F1323" s="101">
        <v>0.22600000000000001</v>
      </c>
      <c r="G1323" s="95">
        <f t="shared" si="20"/>
        <v>1439881017.082</v>
      </c>
      <c r="J1323" s="41"/>
    </row>
    <row r="1324" spans="1:10" x14ac:dyDescent="0.3">
      <c r="A1324" s="96">
        <v>225598</v>
      </c>
      <c r="B1324" s="101">
        <v>6431.7830000000004</v>
      </c>
      <c r="C1324" s="101">
        <v>180.18299999999999</v>
      </c>
      <c r="D1324" s="101">
        <v>1.159</v>
      </c>
      <c r="E1324" s="101">
        <v>19.63</v>
      </c>
      <c r="F1324" s="101">
        <v>0.22</v>
      </c>
      <c r="G1324" s="95">
        <f t="shared" si="20"/>
        <v>1450997381.234</v>
      </c>
      <c r="J1324" s="41"/>
    </row>
    <row r="1325" spans="1:10" x14ac:dyDescent="0.3">
      <c r="A1325" s="96">
        <v>226755</v>
      </c>
      <c r="B1325" s="101">
        <v>6430.9179999999997</v>
      </c>
      <c r="C1325" s="101">
        <v>180.07</v>
      </c>
      <c r="D1325" s="101">
        <v>1.1579999999999999</v>
      </c>
      <c r="E1325" s="101">
        <v>19.78</v>
      </c>
      <c r="F1325" s="101">
        <v>0.222</v>
      </c>
      <c r="G1325" s="95">
        <f t="shared" si="20"/>
        <v>1458242811.0899999</v>
      </c>
      <c r="J1325" s="41"/>
    </row>
    <row r="1326" spans="1:10" x14ac:dyDescent="0.3">
      <c r="A1326" s="96">
        <v>229087</v>
      </c>
      <c r="B1326" s="101">
        <v>6423.3339999999998</v>
      </c>
      <c r="C1326" s="101">
        <v>180.12700000000001</v>
      </c>
      <c r="D1326" s="101">
        <v>1.157</v>
      </c>
      <c r="E1326" s="101">
        <v>19.43</v>
      </c>
      <c r="F1326" s="101">
        <v>0.218</v>
      </c>
      <c r="G1326" s="95">
        <f t="shared" si="20"/>
        <v>1471502316.0579998</v>
      </c>
      <c r="J1326" s="41"/>
    </row>
    <row r="1327" spans="1:10" x14ac:dyDescent="0.3">
      <c r="A1327" s="96">
        <v>230262</v>
      </c>
      <c r="B1327" s="101">
        <v>6482.6369999999997</v>
      </c>
      <c r="C1327" s="101">
        <v>178.935</v>
      </c>
      <c r="D1327" s="101">
        <v>1.1599999999999999</v>
      </c>
      <c r="E1327" s="101">
        <v>19.170000000000002</v>
      </c>
      <c r="F1327" s="101">
        <v>0.214</v>
      </c>
      <c r="G1327" s="95">
        <f t="shared" si="20"/>
        <v>1492704960.8940001</v>
      </c>
      <c r="J1327" s="41"/>
    </row>
    <row r="1328" spans="1:10" x14ac:dyDescent="0.3">
      <c r="A1328" s="96">
        <v>231444</v>
      </c>
      <c r="B1328" s="101">
        <v>6410.5420000000004</v>
      </c>
      <c r="C1328" s="101">
        <v>180.637</v>
      </c>
      <c r="D1328" s="101">
        <v>1.1579999999999999</v>
      </c>
      <c r="E1328" s="101">
        <v>18.920000000000002</v>
      </c>
      <c r="F1328" s="101">
        <v>0.214</v>
      </c>
      <c r="G1328" s="95">
        <f t="shared" si="20"/>
        <v>1483681482.648</v>
      </c>
      <c r="J1328" s="41"/>
    </row>
    <row r="1329" spans="1:10" x14ac:dyDescent="0.3">
      <c r="A1329" s="96">
        <v>232631</v>
      </c>
      <c r="B1329" s="101">
        <v>6423.3869999999997</v>
      </c>
      <c r="C1329" s="101">
        <v>179.95599999999999</v>
      </c>
      <c r="D1329" s="101">
        <v>1.1559999999999999</v>
      </c>
      <c r="E1329" s="101">
        <v>19.78</v>
      </c>
      <c r="F1329" s="101">
        <v>0.222</v>
      </c>
      <c r="G1329" s="95">
        <f t="shared" si="20"/>
        <v>1494278941.197</v>
      </c>
      <c r="J1329" s="41"/>
    </row>
    <row r="1330" spans="1:10" x14ac:dyDescent="0.3">
      <c r="A1330" s="96">
        <v>235024</v>
      </c>
      <c r="B1330" s="101">
        <v>6451.26</v>
      </c>
      <c r="C1330" s="101">
        <v>179.27500000000001</v>
      </c>
      <c r="D1330" s="101">
        <v>1.157</v>
      </c>
      <c r="E1330" s="101">
        <v>19.84</v>
      </c>
      <c r="F1330" s="101">
        <v>0.221</v>
      </c>
      <c r="G1330" s="95">
        <f t="shared" si="20"/>
        <v>1516200930.24</v>
      </c>
      <c r="J1330" s="41"/>
    </row>
    <row r="1331" spans="1:10" x14ac:dyDescent="0.3">
      <c r="A1331" s="96">
        <v>236230</v>
      </c>
      <c r="B1331" s="101">
        <v>6433.1639999999998</v>
      </c>
      <c r="C1331" s="101">
        <v>179.72900000000001</v>
      </c>
      <c r="D1331" s="101">
        <v>1.1559999999999999</v>
      </c>
      <c r="E1331" s="101">
        <v>21</v>
      </c>
      <c r="F1331" s="101">
        <v>0.23400000000000001</v>
      </c>
      <c r="G1331" s="95">
        <f t="shared" si="20"/>
        <v>1519706331.72</v>
      </c>
      <c r="J1331" s="41"/>
    </row>
    <row r="1332" spans="1:10" x14ac:dyDescent="0.3">
      <c r="A1332" s="96">
        <v>237441</v>
      </c>
      <c r="B1332" s="101">
        <v>6445.232</v>
      </c>
      <c r="C1332" s="101">
        <v>179.27500000000001</v>
      </c>
      <c r="D1332" s="101">
        <v>1.155</v>
      </c>
      <c r="E1332" s="101">
        <v>19.579999999999998</v>
      </c>
      <c r="F1332" s="101">
        <v>0.218</v>
      </c>
      <c r="G1332" s="95">
        <f t="shared" si="20"/>
        <v>1530362331.312</v>
      </c>
      <c r="J1332" s="41"/>
    </row>
    <row r="1333" spans="1:10" x14ac:dyDescent="0.3">
      <c r="A1333" s="96">
        <v>238659</v>
      </c>
      <c r="B1333" s="101">
        <v>6461.652</v>
      </c>
      <c r="C1333" s="101">
        <v>179.95599999999999</v>
      </c>
      <c r="D1333" s="101">
        <v>1.163</v>
      </c>
      <c r="E1333" s="101">
        <v>18.61</v>
      </c>
      <c r="F1333" s="101">
        <v>0.20899999999999999</v>
      </c>
      <c r="G1333" s="95">
        <f t="shared" si="20"/>
        <v>1542131404.668</v>
      </c>
      <c r="J1333" s="41"/>
    </row>
    <row r="1334" spans="1:10" x14ac:dyDescent="0.3">
      <c r="A1334" s="96">
        <v>241114</v>
      </c>
      <c r="B1334" s="101">
        <v>6353.9930000000004</v>
      </c>
      <c r="C1334" s="101">
        <v>178.084</v>
      </c>
      <c r="D1334" s="101">
        <v>1.1319999999999999</v>
      </c>
      <c r="E1334" s="101">
        <v>19.809999999999999</v>
      </c>
      <c r="F1334" s="101">
        <v>0.221</v>
      </c>
      <c r="G1334" s="95">
        <f t="shared" si="20"/>
        <v>1532036668.2020001</v>
      </c>
      <c r="J1334" s="41"/>
    </row>
    <row r="1335" spans="1:10" x14ac:dyDescent="0.3">
      <c r="A1335" s="96">
        <v>242351</v>
      </c>
      <c r="B1335" s="101">
        <v>6384.143</v>
      </c>
      <c r="C1335" s="101">
        <v>180.07</v>
      </c>
      <c r="D1335" s="101">
        <v>1.1499999999999999</v>
      </c>
      <c r="E1335" s="101">
        <v>18.57</v>
      </c>
      <c r="F1335" s="101">
        <v>0.20399999999999999</v>
      </c>
      <c r="G1335" s="95">
        <f t="shared" si="20"/>
        <v>1547203440.1930001</v>
      </c>
      <c r="J1335" s="41"/>
    </row>
    <row r="1336" spans="1:10" x14ac:dyDescent="0.3">
      <c r="A1336" s="96">
        <v>243595</v>
      </c>
      <c r="B1336" s="101">
        <v>6338.8609999999999</v>
      </c>
      <c r="C1336" s="101">
        <v>179.446</v>
      </c>
      <c r="D1336" s="101">
        <v>1.137</v>
      </c>
      <c r="E1336" s="101">
        <v>21.99</v>
      </c>
      <c r="F1336" s="101">
        <v>0.24299999999999999</v>
      </c>
      <c r="G1336" s="95">
        <f t="shared" si="20"/>
        <v>1544114845.2950001</v>
      </c>
      <c r="J1336" s="41"/>
    </row>
    <row r="1337" spans="1:10" x14ac:dyDescent="0.3">
      <c r="A1337" s="96">
        <v>244844</v>
      </c>
      <c r="B1337" s="101">
        <v>6368.3940000000002</v>
      </c>
      <c r="C1337" s="101">
        <v>178.708</v>
      </c>
      <c r="D1337" s="101">
        <v>1.1379999999999999</v>
      </c>
      <c r="E1337" s="101">
        <v>19.579999999999998</v>
      </c>
      <c r="F1337" s="101">
        <v>0.214</v>
      </c>
      <c r="G1337" s="95">
        <f t="shared" si="20"/>
        <v>1559263060.536</v>
      </c>
      <c r="J1337" s="41"/>
    </row>
    <row r="1338" spans="1:10" x14ac:dyDescent="0.3">
      <c r="A1338" s="96">
        <v>247363</v>
      </c>
      <c r="B1338" s="101">
        <v>6382.5020000000004</v>
      </c>
      <c r="C1338" s="101">
        <v>180.35400000000001</v>
      </c>
      <c r="D1338" s="101">
        <v>1.151</v>
      </c>
      <c r="E1338" s="101">
        <v>19.75</v>
      </c>
      <c r="F1338" s="101">
        <v>0.218</v>
      </c>
      <c r="G1338" s="95">
        <f t="shared" si="20"/>
        <v>1578794842.2260001</v>
      </c>
      <c r="J1338" s="41"/>
    </row>
    <row r="1339" spans="1:10" x14ac:dyDescent="0.3">
      <c r="A1339" s="96">
        <v>248632</v>
      </c>
      <c r="B1339" s="101">
        <v>6353.7979999999998</v>
      </c>
      <c r="C1339" s="101">
        <v>180.35400000000001</v>
      </c>
      <c r="D1339" s="101">
        <v>1.1459999999999999</v>
      </c>
      <c r="E1339" s="101">
        <v>19.38</v>
      </c>
      <c r="F1339" s="101">
        <v>0.217</v>
      </c>
      <c r="G1339" s="95">
        <f t="shared" si="20"/>
        <v>1579757504.336</v>
      </c>
      <c r="J1339" s="41"/>
    </row>
    <row r="1340" spans="1:10" x14ac:dyDescent="0.3">
      <c r="A1340" s="96">
        <v>249907</v>
      </c>
      <c r="B1340" s="101">
        <v>6352.424</v>
      </c>
      <c r="C1340" s="101">
        <v>179.38900000000001</v>
      </c>
      <c r="D1340" s="101">
        <v>1.1399999999999999</v>
      </c>
      <c r="E1340" s="101">
        <v>20.51</v>
      </c>
      <c r="F1340" s="101">
        <v>0.22700000000000001</v>
      </c>
      <c r="G1340" s="95">
        <f t="shared" si="20"/>
        <v>1587515224.5680001</v>
      </c>
      <c r="J1340" s="41"/>
    </row>
    <row r="1341" spans="1:10" x14ac:dyDescent="0.3">
      <c r="A1341" s="96">
        <v>251189</v>
      </c>
      <c r="B1341" s="101">
        <v>6347.6390000000001</v>
      </c>
      <c r="C1341" s="101">
        <v>177.857</v>
      </c>
      <c r="D1341" s="101">
        <v>1.129</v>
      </c>
      <c r="E1341" s="101">
        <v>20.16</v>
      </c>
      <c r="F1341" s="101">
        <v>0.22</v>
      </c>
      <c r="G1341" s="95">
        <f t="shared" si="20"/>
        <v>1594457092.7710001</v>
      </c>
      <c r="J1341" s="41"/>
    </row>
    <row r="1342" spans="1:10" x14ac:dyDescent="0.3">
      <c r="A1342" s="96">
        <v>253773</v>
      </c>
      <c r="B1342" s="101">
        <v>6323.6940000000004</v>
      </c>
      <c r="C1342" s="101">
        <v>180.297</v>
      </c>
      <c r="D1342" s="101">
        <v>1.1399999999999999</v>
      </c>
      <c r="E1342" s="101">
        <v>20.13</v>
      </c>
      <c r="F1342" s="101">
        <v>0.22</v>
      </c>
      <c r="G1342" s="95">
        <f t="shared" si="20"/>
        <v>1604782797.4620001</v>
      </c>
      <c r="J1342" s="41"/>
    </row>
    <row r="1343" spans="1:10" x14ac:dyDescent="0.3">
      <c r="A1343" s="96">
        <v>255075</v>
      </c>
      <c r="B1343" s="101">
        <v>6380.3860000000004</v>
      </c>
      <c r="C1343" s="101">
        <v>179.72900000000001</v>
      </c>
      <c r="D1343" s="101">
        <v>1.147</v>
      </c>
      <c r="E1343" s="101">
        <v>19.21</v>
      </c>
      <c r="F1343" s="101">
        <v>0.21199999999999999</v>
      </c>
      <c r="G1343" s="95">
        <f t="shared" si="20"/>
        <v>1627476958.95</v>
      </c>
      <c r="J1343" s="41"/>
    </row>
    <row r="1344" spans="1:10" x14ac:dyDescent="0.3">
      <c r="A1344" s="96">
        <v>256383</v>
      </c>
      <c r="B1344" s="101">
        <v>6356.027</v>
      </c>
      <c r="C1344" s="101">
        <v>179.10499999999999</v>
      </c>
      <c r="D1344" s="101">
        <v>1.1379999999999999</v>
      </c>
      <c r="E1344" s="101">
        <v>19.89</v>
      </c>
      <c r="F1344" s="101">
        <v>0.22</v>
      </c>
      <c r="G1344" s="95">
        <f t="shared" si="20"/>
        <v>1629577270.3410001</v>
      </c>
      <c r="J1344" s="41"/>
    </row>
    <row r="1345" spans="1:10" x14ac:dyDescent="0.3">
      <c r="A1345" s="96">
        <v>257699</v>
      </c>
      <c r="B1345" s="101">
        <v>6321.6549999999997</v>
      </c>
      <c r="C1345" s="101">
        <v>178.935</v>
      </c>
      <c r="D1345" s="101">
        <v>1.131</v>
      </c>
      <c r="E1345" s="101">
        <v>20.09</v>
      </c>
      <c r="F1345" s="101">
        <v>0.22</v>
      </c>
      <c r="G1345" s="95">
        <f t="shared" si="20"/>
        <v>1629084171.845</v>
      </c>
      <c r="J1345" s="41"/>
    </row>
    <row r="1346" spans="1:10" x14ac:dyDescent="0.3">
      <c r="A1346" s="96">
        <v>260349</v>
      </c>
      <c r="B1346" s="101">
        <v>6224.8580000000002</v>
      </c>
      <c r="C1346" s="101">
        <v>180.35400000000001</v>
      </c>
      <c r="D1346" s="101">
        <v>1.123</v>
      </c>
      <c r="E1346" s="101">
        <v>21.14</v>
      </c>
      <c r="F1346" s="101">
        <v>0.23100000000000001</v>
      </c>
      <c r="G1346" s="95">
        <f t="shared" si="20"/>
        <v>1620635555.4420002</v>
      </c>
      <c r="J1346" s="41"/>
    </row>
    <row r="1347" spans="1:10" x14ac:dyDescent="0.3">
      <c r="A1347" s="96">
        <v>261685</v>
      </c>
      <c r="B1347" s="101">
        <v>6294.6779999999999</v>
      </c>
      <c r="C1347" s="101">
        <v>179.21899999999999</v>
      </c>
      <c r="D1347" s="101">
        <v>1.1279999999999999</v>
      </c>
      <c r="E1347" s="101">
        <v>21.25</v>
      </c>
      <c r="F1347" s="101">
        <v>0.22900000000000001</v>
      </c>
      <c r="G1347" s="95">
        <f t="shared" si="20"/>
        <v>1647222812.4300001</v>
      </c>
      <c r="J1347" s="41"/>
    </row>
    <row r="1348" spans="1:10" x14ac:dyDescent="0.3">
      <c r="A1348" s="96">
        <v>263027</v>
      </c>
      <c r="B1348" s="101">
        <v>6321.4930000000004</v>
      </c>
      <c r="C1348" s="101">
        <v>179.559</v>
      </c>
      <c r="D1348" s="101">
        <v>1.135</v>
      </c>
      <c r="E1348" s="101">
        <v>21.25</v>
      </c>
      <c r="F1348" s="101">
        <v>0.23100000000000001</v>
      </c>
      <c r="G1348" s="95">
        <f t="shared" si="20"/>
        <v>1662723339.3110001</v>
      </c>
      <c r="J1348" s="41"/>
    </row>
    <row r="1349" spans="1:10" x14ac:dyDescent="0.3">
      <c r="A1349" s="96">
        <v>264377</v>
      </c>
      <c r="B1349" s="101">
        <v>6321.5209999999997</v>
      </c>
      <c r="C1349" s="101">
        <v>179.38900000000001</v>
      </c>
      <c r="D1349" s="101">
        <v>1.1339999999999999</v>
      </c>
      <c r="E1349" s="101">
        <v>20.04</v>
      </c>
      <c r="F1349" s="101">
        <v>0.22</v>
      </c>
      <c r="G1349" s="95">
        <f t="shared" si="20"/>
        <v>1671264757.4169998</v>
      </c>
      <c r="J1349" s="41"/>
    </row>
    <row r="1350" spans="1:10" x14ac:dyDescent="0.3">
      <c r="A1350" s="96">
        <v>267096</v>
      </c>
      <c r="B1350" s="101">
        <v>6260.6419999999998</v>
      </c>
      <c r="C1350" s="101">
        <v>180.24</v>
      </c>
      <c r="D1350" s="101">
        <v>1.1279999999999999</v>
      </c>
      <c r="E1350" s="101">
        <v>20.99</v>
      </c>
      <c r="F1350" s="101">
        <v>0.23</v>
      </c>
      <c r="G1350" s="95">
        <f t="shared" si="20"/>
        <v>1672192435.632</v>
      </c>
      <c r="J1350" s="41"/>
    </row>
    <row r="1351" spans="1:10" x14ac:dyDescent="0.3">
      <c r="A1351" s="96">
        <v>268466</v>
      </c>
      <c r="B1351" s="101">
        <v>6284.5249999999996</v>
      </c>
      <c r="C1351" s="101">
        <v>179.786</v>
      </c>
      <c r="D1351" s="101">
        <v>1.1299999999999999</v>
      </c>
      <c r="E1351" s="101">
        <v>20.02</v>
      </c>
      <c r="F1351" s="101">
        <v>0.218</v>
      </c>
      <c r="G1351" s="95">
        <f t="shared" si="20"/>
        <v>1687181288.6499999</v>
      </c>
      <c r="J1351" s="41"/>
    </row>
    <row r="1352" spans="1:10" x14ac:dyDescent="0.3">
      <c r="A1352" s="96">
        <v>269843</v>
      </c>
      <c r="B1352" s="101">
        <v>6339.1239999999998</v>
      </c>
      <c r="C1352" s="101">
        <v>179.21899999999999</v>
      </c>
      <c r="D1352" s="101">
        <v>1.1359999999999999</v>
      </c>
      <c r="E1352" s="101">
        <v>20.05</v>
      </c>
      <c r="F1352" s="101">
        <v>0.218</v>
      </c>
      <c r="G1352" s="95">
        <f t="shared" si="20"/>
        <v>1710568237.5319998</v>
      </c>
      <c r="J1352" s="41"/>
    </row>
    <row r="1353" spans="1:10" x14ac:dyDescent="0.3">
      <c r="A1353" s="96">
        <v>271228</v>
      </c>
      <c r="B1353" s="101">
        <v>6351.7969999999996</v>
      </c>
      <c r="C1353" s="101">
        <v>179.673</v>
      </c>
      <c r="D1353" s="101">
        <v>1.141</v>
      </c>
      <c r="E1353" s="101">
        <v>19.84</v>
      </c>
      <c r="F1353" s="101">
        <v>0.218</v>
      </c>
      <c r="G1353" s="95">
        <f t="shared" si="20"/>
        <v>1722785196.7159998</v>
      </c>
      <c r="J1353" s="41"/>
    </row>
    <row r="1354" spans="1:10" x14ac:dyDescent="0.3">
      <c r="A1354" s="96">
        <v>274018</v>
      </c>
      <c r="B1354" s="101">
        <v>6327.6980000000003</v>
      </c>
      <c r="C1354" s="101">
        <v>178.31100000000001</v>
      </c>
      <c r="D1354" s="101">
        <v>1.1279999999999999</v>
      </c>
      <c r="E1354" s="101">
        <v>19.62</v>
      </c>
      <c r="F1354" s="101">
        <v>0.215</v>
      </c>
      <c r="G1354" s="95">
        <f t="shared" si="20"/>
        <v>1733903150.5640001</v>
      </c>
      <c r="J1354" s="41"/>
    </row>
    <row r="1355" spans="1:10" x14ac:dyDescent="0.3">
      <c r="A1355" s="96">
        <v>275423</v>
      </c>
      <c r="B1355" s="101">
        <v>6307.03</v>
      </c>
      <c r="C1355" s="101">
        <v>180.24</v>
      </c>
      <c r="D1355" s="101">
        <v>1.137</v>
      </c>
      <c r="E1355" s="101">
        <v>21.91</v>
      </c>
      <c r="F1355" s="101">
        <v>0.23899999999999999</v>
      </c>
      <c r="G1355" s="95">
        <f t="shared" si="20"/>
        <v>1737101123.6899998</v>
      </c>
      <c r="J1355" s="41"/>
    </row>
    <row r="1356" spans="1:10" x14ac:dyDescent="0.3">
      <c r="A1356" s="96">
        <v>276836</v>
      </c>
      <c r="B1356" s="101">
        <v>6306.42</v>
      </c>
      <c r="C1356" s="101">
        <v>180.297</v>
      </c>
      <c r="D1356" s="101">
        <v>1.137</v>
      </c>
      <c r="E1356" s="101">
        <v>21.39</v>
      </c>
      <c r="F1356" s="101">
        <v>0.23499999999999999</v>
      </c>
      <c r="G1356" s="95">
        <f t="shared" si="20"/>
        <v>1745844087.1200001</v>
      </c>
      <c r="J1356" s="41"/>
    </row>
    <row r="1357" spans="1:10" x14ac:dyDescent="0.3">
      <c r="A1357" s="96">
        <v>278256</v>
      </c>
      <c r="B1357" s="101">
        <v>6327.5820000000003</v>
      </c>
      <c r="C1357" s="101">
        <v>177.51599999999999</v>
      </c>
      <c r="D1357" s="101">
        <v>1.123</v>
      </c>
      <c r="E1357" s="101">
        <v>19.77</v>
      </c>
      <c r="F1357" s="101">
        <v>0.215</v>
      </c>
      <c r="G1357" s="95">
        <f t="shared" si="20"/>
        <v>1760687656.9920001</v>
      </c>
      <c r="J1357" s="41"/>
    </row>
    <row r="1358" spans="1:10" x14ac:dyDescent="0.3">
      <c r="A1358" s="96">
        <v>281119</v>
      </c>
      <c r="B1358" s="101">
        <v>6282.1840000000002</v>
      </c>
      <c r="C1358" s="101">
        <v>179.786</v>
      </c>
      <c r="D1358" s="101">
        <v>1.129</v>
      </c>
      <c r="E1358" s="101">
        <v>19</v>
      </c>
      <c r="F1358" s="101">
        <v>0.20699999999999999</v>
      </c>
      <c r="G1358" s="95">
        <f t="shared" si="20"/>
        <v>1766041283.8960001</v>
      </c>
      <c r="J1358" s="41"/>
    </row>
    <row r="1359" spans="1:10" x14ac:dyDescent="0.3">
      <c r="A1359" s="96">
        <v>282561</v>
      </c>
      <c r="B1359" s="101">
        <v>6274.42</v>
      </c>
      <c r="C1359" s="101">
        <v>179.27500000000001</v>
      </c>
      <c r="D1359" s="101">
        <v>1.125</v>
      </c>
      <c r="E1359" s="101">
        <v>19.600000000000001</v>
      </c>
      <c r="F1359" s="101">
        <v>0.214</v>
      </c>
      <c r="G1359" s="95">
        <f t="shared" si="20"/>
        <v>1772906389.6200001</v>
      </c>
      <c r="J1359" s="41"/>
    </row>
    <row r="1360" spans="1:10" x14ac:dyDescent="0.3">
      <c r="A1360" s="96">
        <v>284010</v>
      </c>
      <c r="B1360" s="101">
        <v>6315.8760000000002</v>
      </c>
      <c r="C1360" s="101">
        <v>179.27500000000001</v>
      </c>
      <c r="D1360" s="101">
        <v>1.1319999999999999</v>
      </c>
      <c r="E1360" s="101">
        <v>20.27</v>
      </c>
      <c r="F1360" s="101">
        <v>0.22</v>
      </c>
      <c r="G1360" s="95">
        <f t="shared" si="20"/>
        <v>1793771942.76</v>
      </c>
      <c r="J1360" s="41"/>
    </row>
    <row r="1361" spans="1:10" x14ac:dyDescent="0.3">
      <c r="A1361" s="96">
        <v>285467</v>
      </c>
      <c r="B1361" s="101">
        <v>6282.2039999999997</v>
      </c>
      <c r="C1361" s="101">
        <v>179.673</v>
      </c>
      <c r="D1361" s="101">
        <v>1.129</v>
      </c>
      <c r="E1361" s="101">
        <v>21.33</v>
      </c>
      <c r="F1361" s="101">
        <v>0.23300000000000001</v>
      </c>
      <c r="G1361" s="95">
        <f t="shared" si="20"/>
        <v>1793361929.2679999</v>
      </c>
      <c r="J1361" s="41"/>
    </row>
    <row r="1362" spans="1:10" x14ac:dyDescent="0.3">
      <c r="A1362" s="96">
        <v>288404</v>
      </c>
      <c r="B1362" s="101">
        <v>6277.0770000000002</v>
      </c>
      <c r="C1362" s="101">
        <v>179.84299999999999</v>
      </c>
      <c r="D1362" s="101">
        <v>1.129</v>
      </c>
      <c r="E1362" s="101">
        <v>20.66</v>
      </c>
      <c r="F1362" s="101">
        <v>0.22500000000000001</v>
      </c>
      <c r="G1362" s="95">
        <f t="shared" si="20"/>
        <v>1810334115.108</v>
      </c>
      <c r="J1362" s="41"/>
    </row>
    <row r="1363" spans="1:10" x14ac:dyDescent="0.3">
      <c r="A1363" s="96">
        <v>289883</v>
      </c>
      <c r="B1363" s="101">
        <v>6260.9120000000003</v>
      </c>
      <c r="C1363" s="101">
        <v>178.708</v>
      </c>
      <c r="D1363" s="101">
        <v>1.119</v>
      </c>
      <c r="E1363" s="101">
        <v>19.28</v>
      </c>
      <c r="F1363" s="101">
        <v>0.21</v>
      </c>
      <c r="G1363" s="95">
        <f t="shared" ref="G1363:G1426" si="21">B1363*A1363</f>
        <v>1814931953.296</v>
      </c>
      <c r="J1363" s="41"/>
    </row>
    <row r="1364" spans="1:10" x14ac:dyDescent="0.3">
      <c r="A1364" s="96">
        <v>291370</v>
      </c>
      <c r="B1364" s="101">
        <v>6268.4639999999999</v>
      </c>
      <c r="C1364" s="101">
        <v>179.9</v>
      </c>
      <c r="D1364" s="101">
        <v>1.1279999999999999</v>
      </c>
      <c r="E1364" s="101">
        <v>20.53</v>
      </c>
      <c r="F1364" s="101">
        <v>0.222</v>
      </c>
      <c r="G1364" s="95">
        <f t="shared" si="21"/>
        <v>1826442355.6800001</v>
      </c>
      <c r="J1364" s="41"/>
    </row>
    <row r="1365" spans="1:10" x14ac:dyDescent="0.3">
      <c r="A1365" s="96">
        <v>292865</v>
      </c>
      <c r="B1365" s="101">
        <v>6187.2389999999996</v>
      </c>
      <c r="C1365" s="101">
        <v>180.69399999999999</v>
      </c>
      <c r="D1365" s="101">
        <v>1.1180000000000001</v>
      </c>
      <c r="E1365" s="101">
        <v>19.510000000000002</v>
      </c>
      <c r="F1365" s="101">
        <v>0.214</v>
      </c>
      <c r="G1365" s="95">
        <f t="shared" si="21"/>
        <v>1812025749.7349999</v>
      </c>
      <c r="J1365" s="41"/>
    </row>
    <row r="1366" spans="1:10" x14ac:dyDescent="0.3">
      <c r="A1366" s="96">
        <v>295877</v>
      </c>
      <c r="B1366" s="101">
        <v>6206.9639999999999</v>
      </c>
      <c r="C1366" s="101">
        <v>179.786</v>
      </c>
      <c r="D1366" s="101">
        <v>1.1160000000000001</v>
      </c>
      <c r="E1366" s="101">
        <v>20.98</v>
      </c>
      <c r="F1366" s="101">
        <v>0.22600000000000001</v>
      </c>
      <c r="G1366" s="95">
        <f t="shared" si="21"/>
        <v>1836497887.428</v>
      </c>
      <c r="J1366" s="41"/>
    </row>
    <row r="1367" spans="1:10" x14ac:dyDescent="0.3">
      <c r="A1367" s="96">
        <v>297395</v>
      </c>
      <c r="B1367" s="101">
        <v>6214.37</v>
      </c>
      <c r="C1367" s="101">
        <v>179.559</v>
      </c>
      <c r="D1367" s="101">
        <v>1.1160000000000001</v>
      </c>
      <c r="E1367" s="101">
        <v>20.55</v>
      </c>
      <c r="F1367" s="101">
        <v>0.221</v>
      </c>
      <c r="G1367" s="95">
        <f t="shared" si="21"/>
        <v>1848122566.1499999</v>
      </c>
      <c r="J1367" s="41"/>
    </row>
    <row r="1368" spans="1:10" x14ac:dyDescent="0.3">
      <c r="A1368" s="96">
        <v>298921</v>
      </c>
      <c r="B1368" s="101">
        <v>6210.3149999999996</v>
      </c>
      <c r="C1368" s="101">
        <v>179.50200000000001</v>
      </c>
      <c r="D1368" s="101">
        <v>1.115</v>
      </c>
      <c r="E1368" s="101">
        <v>21.41</v>
      </c>
      <c r="F1368" s="101">
        <v>0.23</v>
      </c>
      <c r="G1368" s="95">
        <f t="shared" si="21"/>
        <v>1856393570.1149998</v>
      </c>
      <c r="J1368" s="41"/>
    </row>
    <row r="1369" spans="1:10" x14ac:dyDescent="0.3">
      <c r="A1369" s="96">
        <v>300454</v>
      </c>
      <c r="B1369" s="101">
        <v>6287.4610000000002</v>
      </c>
      <c r="C1369" s="101">
        <v>179.786</v>
      </c>
      <c r="D1369" s="101">
        <v>1.1299999999999999</v>
      </c>
      <c r="E1369" s="101">
        <v>19.62</v>
      </c>
      <c r="F1369" s="101">
        <v>0.21199999999999999</v>
      </c>
      <c r="G1369" s="95">
        <f t="shared" si="21"/>
        <v>1889092807.2940001</v>
      </c>
      <c r="J1369" s="41"/>
    </row>
    <row r="1370" spans="1:10" x14ac:dyDescent="0.3">
      <c r="A1370" s="96">
        <v>303545</v>
      </c>
      <c r="B1370" s="101">
        <v>6246.8149999999996</v>
      </c>
      <c r="C1370" s="101">
        <v>179.673</v>
      </c>
      <c r="D1370" s="101">
        <v>1.1220000000000001</v>
      </c>
      <c r="E1370" s="101">
        <v>20.83</v>
      </c>
      <c r="F1370" s="101">
        <v>0.22700000000000001</v>
      </c>
      <c r="G1370" s="95">
        <f t="shared" si="21"/>
        <v>1896189459.175</v>
      </c>
      <c r="J1370" s="41"/>
    </row>
    <row r="1371" spans="1:10" x14ac:dyDescent="0.3">
      <c r="A1371" s="96">
        <v>305102</v>
      </c>
      <c r="B1371" s="101">
        <v>6251.3010000000004</v>
      </c>
      <c r="C1371" s="101">
        <v>180.01300000000001</v>
      </c>
      <c r="D1371" s="101">
        <v>1.125</v>
      </c>
      <c r="E1371" s="101">
        <v>20.27</v>
      </c>
      <c r="F1371" s="101">
        <v>0.22</v>
      </c>
      <c r="G1371" s="95">
        <f t="shared" si="21"/>
        <v>1907284437.7020001</v>
      </c>
      <c r="J1371" s="41"/>
    </row>
    <row r="1372" spans="1:10" x14ac:dyDescent="0.3">
      <c r="A1372" s="96">
        <v>306667</v>
      </c>
      <c r="B1372" s="101">
        <v>6209.527</v>
      </c>
      <c r="C1372" s="101">
        <v>179.786</v>
      </c>
      <c r="D1372" s="101">
        <v>1.1160000000000001</v>
      </c>
      <c r="E1372" s="101">
        <v>21.17</v>
      </c>
      <c r="F1372" s="101">
        <v>0.23</v>
      </c>
      <c r="G1372" s="95">
        <f t="shared" si="21"/>
        <v>1904257016.5090001</v>
      </c>
      <c r="J1372" s="41"/>
    </row>
    <row r="1373" spans="1:10" x14ac:dyDescent="0.3">
      <c r="A1373" s="96">
        <v>308240</v>
      </c>
      <c r="B1373" s="101">
        <v>6222.1149999999998</v>
      </c>
      <c r="C1373" s="101">
        <v>179.27500000000001</v>
      </c>
      <c r="D1373" s="101">
        <v>1.115</v>
      </c>
      <c r="E1373" s="101">
        <v>19.87</v>
      </c>
      <c r="F1373" s="101">
        <v>0.214</v>
      </c>
      <c r="G1373" s="95">
        <f t="shared" si="21"/>
        <v>1917904727.5999999</v>
      </c>
      <c r="J1373" s="41"/>
    </row>
    <row r="1374" spans="1:10" x14ac:dyDescent="0.3">
      <c r="A1374" s="96">
        <v>311411</v>
      </c>
      <c r="B1374" s="101">
        <v>6233.9530000000004</v>
      </c>
      <c r="C1374" s="101">
        <v>179.50200000000001</v>
      </c>
      <c r="D1374" s="101">
        <v>1.119</v>
      </c>
      <c r="E1374" s="101">
        <v>19.02</v>
      </c>
      <c r="F1374" s="101">
        <v>0.20499999999999999</v>
      </c>
      <c r="G1374" s="95">
        <f t="shared" si="21"/>
        <v>1941321537.6830001</v>
      </c>
      <c r="J1374" s="41"/>
    </row>
    <row r="1375" spans="1:10" x14ac:dyDescent="0.3">
      <c r="A1375" s="96">
        <v>313009</v>
      </c>
      <c r="B1375" s="101">
        <v>6228.2489999999998</v>
      </c>
      <c r="C1375" s="101">
        <v>179.84299999999999</v>
      </c>
      <c r="D1375" s="101">
        <v>1.1200000000000001</v>
      </c>
      <c r="E1375" s="101">
        <v>20.04</v>
      </c>
      <c r="F1375" s="101">
        <v>0.217</v>
      </c>
      <c r="G1375" s="95">
        <f t="shared" si="21"/>
        <v>1949497991.2409999</v>
      </c>
      <c r="J1375" s="41"/>
    </row>
    <row r="1376" spans="1:10" x14ac:dyDescent="0.3">
      <c r="A1376" s="96">
        <v>314614</v>
      </c>
      <c r="B1376" s="101">
        <v>6175.3729999999996</v>
      </c>
      <c r="C1376" s="101">
        <v>180.41</v>
      </c>
      <c r="D1376" s="101">
        <v>1.1140000000000001</v>
      </c>
      <c r="E1376" s="101">
        <v>21.36</v>
      </c>
      <c r="F1376" s="101">
        <v>0.23200000000000001</v>
      </c>
      <c r="G1376" s="95">
        <f t="shared" si="21"/>
        <v>1942858801.0219998</v>
      </c>
      <c r="J1376" s="41"/>
    </row>
    <row r="1377" spans="1:10" x14ac:dyDescent="0.3">
      <c r="A1377" s="96">
        <v>316228</v>
      </c>
      <c r="B1377" s="101">
        <v>6197.6059999999998</v>
      </c>
      <c r="C1377" s="101">
        <v>179.559</v>
      </c>
      <c r="D1377" s="101">
        <v>1.113</v>
      </c>
      <c r="E1377" s="101">
        <v>20.25</v>
      </c>
      <c r="F1377" s="101">
        <v>0.218</v>
      </c>
      <c r="G1377" s="95">
        <f t="shared" si="21"/>
        <v>1959856550.168</v>
      </c>
      <c r="J1377" s="41"/>
    </row>
    <row r="1378" spans="1:10" x14ac:dyDescent="0.3">
      <c r="A1378" s="96">
        <v>319481</v>
      </c>
      <c r="B1378" s="101">
        <v>6201.357</v>
      </c>
      <c r="C1378" s="101">
        <v>179.559</v>
      </c>
      <c r="D1378" s="101">
        <v>1.1140000000000001</v>
      </c>
      <c r="E1378" s="101">
        <v>21.26</v>
      </c>
      <c r="F1378" s="101">
        <v>0.22800000000000001</v>
      </c>
      <c r="G1378" s="95">
        <f t="shared" si="21"/>
        <v>1981215735.717</v>
      </c>
      <c r="J1378" s="41"/>
    </row>
    <row r="1379" spans="1:10" x14ac:dyDescent="0.3">
      <c r="A1379" s="96">
        <v>321120</v>
      </c>
      <c r="B1379" s="101">
        <v>6214.4570000000003</v>
      </c>
      <c r="C1379" s="101">
        <v>180.524</v>
      </c>
      <c r="D1379" s="101">
        <v>1.1220000000000001</v>
      </c>
      <c r="E1379" s="101">
        <v>21.25</v>
      </c>
      <c r="F1379" s="101">
        <v>0.22900000000000001</v>
      </c>
      <c r="G1379" s="95">
        <f t="shared" si="21"/>
        <v>1995586431.8400002</v>
      </c>
      <c r="J1379" s="41"/>
    </row>
    <row r="1380" spans="1:10" x14ac:dyDescent="0.3">
      <c r="A1380" s="96">
        <v>322767</v>
      </c>
      <c r="B1380" s="101">
        <v>6182.7849999999999</v>
      </c>
      <c r="C1380" s="101">
        <v>179.786</v>
      </c>
      <c r="D1380" s="101">
        <v>1.1120000000000001</v>
      </c>
      <c r="E1380" s="101">
        <v>19.649999999999999</v>
      </c>
      <c r="F1380" s="101">
        <v>0.21299999999999999</v>
      </c>
      <c r="G1380" s="95">
        <f t="shared" si="21"/>
        <v>1995598966.095</v>
      </c>
      <c r="J1380" s="41"/>
    </row>
    <row r="1381" spans="1:10" x14ac:dyDescent="0.3">
      <c r="A1381" s="96">
        <v>324423</v>
      </c>
      <c r="B1381" s="101">
        <v>6209.0879999999997</v>
      </c>
      <c r="C1381" s="101">
        <v>180.01300000000001</v>
      </c>
      <c r="D1381" s="101">
        <v>1.1180000000000001</v>
      </c>
      <c r="E1381" s="101">
        <v>19.760000000000002</v>
      </c>
      <c r="F1381" s="101">
        <v>0.21299999999999999</v>
      </c>
      <c r="G1381" s="95">
        <f t="shared" si="21"/>
        <v>2014370956.224</v>
      </c>
      <c r="J1381" s="41"/>
    </row>
    <row r="1382" spans="1:10" x14ac:dyDescent="0.3">
      <c r="A1382" s="96">
        <v>327760</v>
      </c>
      <c r="B1382" s="101">
        <v>6152.2730000000001</v>
      </c>
      <c r="C1382" s="101">
        <v>178.76499999999999</v>
      </c>
      <c r="D1382" s="101">
        <v>1.1000000000000001</v>
      </c>
      <c r="E1382" s="101">
        <v>19.600000000000001</v>
      </c>
      <c r="F1382" s="101">
        <v>0.21099999999999999</v>
      </c>
      <c r="G1382" s="95">
        <f t="shared" si="21"/>
        <v>2016468998.48</v>
      </c>
      <c r="J1382" s="41"/>
    </row>
    <row r="1383" spans="1:10" x14ac:dyDescent="0.3">
      <c r="A1383" s="96">
        <v>329442</v>
      </c>
      <c r="B1383" s="101">
        <v>6195.51</v>
      </c>
      <c r="C1383" s="101">
        <v>180.07</v>
      </c>
      <c r="D1383" s="101">
        <v>1.1160000000000001</v>
      </c>
      <c r="E1383" s="101">
        <v>20.25</v>
      </c>
      <c r="F1383" s="101">
        <v>0.216</v>
      </c>
      <c r="G1383" s="95">
        <f t="shared" si="21"/>
        <v>2041061205.4200001</v>
      </c>
      <c r="J1383" s="41"/>
    </row>
    <row r="1384" spans="1:10" x14ac:dyDescent="0.3">
      <c r="A1384" s="96">
        <v>331132</v>
      </c>
      <c r="B1384" s="101">
        <v>6213.2560000000003</v>
      </c>
      <c r="C1384" s="101">
        <v>179.95599999999999</v>
      </c>
      <c r="D1384" s="101">
        <v>1.1180000000000001</v>
      </c>
      <c r="E1384" s="101">
        <v>20.9</v>
      </c>
      <c r="F1384" s="101">
        <v>0.22500000000000001</v>
      </c>
      <c r="G1384" s="95">
        <f t="shared" si="21"/>
        <v>2057407885.7920001</v>
      </c>
      <c r="J1384" s="41"/>
    </row>
    <row r="1385" spans="1:10" x14ac:dyDescent="0.3">
      <c r="A1385" s="96">
        <v>332830</v>
      </c>
      <c r="B1385" s="101">
        <v>6176.8140000000003</v>
      </c>
      <c r="C1385" s="101">
        <v>179.50200000000001</v>
      </c>
      <c r="D1385" s="101">
        <v>1.109</v>
      </c>
      <c r="E1385" s="101">
        <v>20.64</v>
      </c>
      <c r="F1385" s="101">
        <v>0.223</v>
      </c>
      <c r="G1385" s="95">
        <f t="shared" si="21"/>
        <v>2055829003.6200001</v>
      </c>
      <c r="J1385" s="41"/>
    </row>
    <row r="1386" spans="1:10" x14ac:dyDescent="0.3">
      <c r="A1386" s="96">
        <v>336254</v>
      </c>
      <c r="B1386" s="101">
        <v>6158.2349999999997</v>
      </c>
      <c r="C1386" s="101">
        <v>179.16200000000001</v>
      </c>
      <c r="D1386" s="101">
        <v>1.103</v>
      </c>
      <c r="E1386" s="101">
        <v>20.100000000000001</v>
      </c>
      <c r="F1386" s="101">
        <v>0.215</v>
      </c>
      <c r="G1386" s="95">
        <f t="shared" si="21"/>
        <v>2070731151.6899998</v>
      </c>
      <c r="J1386" s="41"/>
    </row>
    <row r="1387" spans="1:10" x14ac:dyDescent="0.3">
      <c r="A1387" s="96">
        <v>337979</v>
      </c>
      <c r="B1387" s="101">
        <v>6189.43</v>
      </c>
      <c r="C1387" s="101">
        <v>180.24</v>
      </c>
      <c r="D1387" s="101">
        <v>1.1160000000000001</v>
      </c>
      <c r="E1387" s="101">
        <v>19.79</v>
      </c>
      <c r="F1387" s="101">
        <v>0.21199999999999999</v>
      </c>
      <c r="G1387" s="95">
        <f t="shared" si="21"/>
        <v>2091897361.97</v>
      </c>
      <c r="J1387" s="41"/>
    </row>
    <row r="1388" spans="1:10" x14ac:dyDescent="0.3">
      <c r="A1388" s="96">
        <v>339713</v>
      </c>
      <c r="B1388" s="101">
        <v>6203.5559999999996</v>
      </c>
      <c r="C1388" s="101">
        <v>179.446</v>
      </c>
      <c r="D1388" s="101">
        <v>1.113</v>
      </c>
      <c r="E1388" s="101">
        <v>20.010000000000002</v>
      </c>
      <c r="F1388" s="101">
        <v>0.215</v>
      </c>
      <c r="G1388" s="95">
        <f t="shared" si="21"/>
        <v>2107428619.428</v>
      </c>
      <c r="J1388" s="41"/>
    </row>
    <row r="1389" spans="1:10" x14ac:dyDescent="0.3">
      <c r="A1389" s="96">
        <v>341455</v>
      </c>
      <c r="B1389" s="101">
        <v>6187.2269999999999</v>
      </c>
      <c r="C1389" s="101">
        <v>179.673</v>
      </c>
      <c r="D1389" s="101">
        <v>1.1120000000000001</v>
      </c>
      <c r="E1389" s="101">
        <v>20.100000000000001</v>
      </c>
      <c r="F1389" s="101">
        <v>0.216</v>
      </c>
      <c r="G1389" s="95">
        <f t="shared" si="21"/>
        <v>2112659595.2849998</v>
      </c>
      <c r="J1389" s="41"/>
    </row>
    <row r="1390" spans="1:10" x14ac:dyDescent="0.3">
      <c r="A1390" s="96">
        <v>344968</v>
      </c>
      <c r="B1390" s="101">
        <v>6195.8280000000004</v>
      </c>
      <c r="C1390" s="101">
        <v>180.12700000000001</v>
      </c>
      <c r="D1390" s="101">
        <v>1.1160000000000001</v>
      </c>
      <c r="E1390" s="101">
        <v>22.35</v>
      </c>
      <c r="F1390" s="101">
        <v>0.24</v>
      </c>
      <c r="G1390" s="95">
        <f t="shared" si="21"/>
        <v>2137362393.5040002</v>
      </c>
      <c r="J1390" s="41"/>
    </row>
    <row r="1391" spans="1:10" x14ac:dyDescent="0.3">
      <c r="A1391" s="96">
        <v>346737</v>
      </c>
      <c r="B1391" s="101">
        <v>6152.7529999999997</v>
      </c>
      <c r="C1391" s="101">
        <v>179.16200000000001</v>
      </c>
      <c r="D1391" s="101">
        <v>1.1020000000000001</v>
      </c>
      <c r="E1391" s="101">
        <v>21.31</v>
      </c>
      <c r="F1391" s="101">
        <v>0.22900000000000001</v>
      </c>
      <c r="G1391" s="95">
        <f t="shared" si="21"/>
        <v>2133387116.961</v>
      </c>
      <c r="J1391" s="41"/>
    </row>
    <row r="1392" spans="1:10" x14ac:dyDescent="0.3">
      <c r="A1392" s="96">
        <v>348516</v>
      </c>
      <c r="B1392" s="101">
        <v>6166.6769999999997</v>
      </c>
      <c r="C1392" s="101">
        <v>179.84299999999999</v>
      </c>
      <c r="D1392" s="101">
        <v>1.109</v>
      </c>
      <c r="E1392" s="101">
        <v>20.93</v>
      </c>
      <c r="F1392" s="101">
        <v>0.223</v>
      </c>
      <c r="G1392" s="95">
        <f t="shared" si="21"/>
        <v>2149185601.3319998</v>
      </c>
      <c r="J1392" s="41"/>
    </row>
    <row r="1393" spans="1:10" x14ac:dyDescent="0.3">
      <c r="A1393" s="96">
        <v>350304</v>
      </c>
      <c r="B1393" s="101">
        <v>6178.2749999999996</v>
      </c>
      <c r="C1393" s="101">
        <v>179.27500000000001</v>
      </c>
      <c r="D1393" s="101">
        <v>1.1080000000000001</v>
      </c>
      <c r="E1393" s="101">
        <v>21.76</v>
      </c>
      <c r="F1393" s="101">
        <v>0.23200000000000001</v>
      </c>
      <c r="G1393" s="95">
        <f t="shared" si="21"/>
        <v>2164274445.5999999</v>
      </c>
      <c r="J1393" s="41"/>
    </row>
    <row r="1394" spans="1:10" x14ac:dyDescent="0.3">
      <c r="A1394" s="96">
        <v>353907</v>
      </c>
      <c r="B1394" s="101">
        <v>6175.2610000000004</v>
      </c>
      <c r="C1394" s="101">
        <v>179.95599999999999</v>
      </c>
      <c r="D1394" s="101">
        <v>1.111</v>
      </c>
      <c r="E1394" s="101">
        <v>19.21</v>
      </c>
      <c r="F1394" s="101">
        <v>0.20599999999999999</v>
      </c>
      <c r="G1394" s="95">
        <f t="shared" si="21"/>
        <v>2185468094.7270002</v>
      </c>
      <c r="J1394" s="41"/>
    </row>
    <row r="1395" spans="1:10" x14ac:dyDescent="0.3">
      <c r="A1395" s="96">
        <v>355723</v>
      </c>
      <c r="B1395" s="101">
        <v>6181.7489999999998</v>
      </c>
      <c r="C1395" s="101">
        <v>178.31100000000001</v>
      </c>
      <c r="D1395" s="101">
        <v>1.1020000000000001</v>
      </c>
      <c r="E1395" s="101">
        <v>19.12</v>
      </c>
      <c r="F1395" s="101">
        <v>0.20399999999999999</v>
      </c>
      <c r="G1395" s="95">
        <f t="shared" si="21"/>
        <v>2198990299.527</v>
      </c>
      <c r="J1395" s="41"/>
    </row>
    <row r="1396" spans="1:10" x14ac:dyDescent="0.3">
      <c r="A1396" s="96">
        <v>357548</v>
      </c>
      <c r="B1396" s="101">
        <v>6176.2910000000002</v>
      </c>
      <c r="C1396" s="101">
        <v>180.18299999999999</v>
      </c>
      <c r="D1396" s="101">
        <v>1.113</v>
      </c>
      <c r="E1396" s="101">
        <v>20.68</v>
      </c>
      <c r="F1396" s="101">
        <v>0.221</v>
      </c>
      <c r="G1396" s="95">
        <f t="shared" si="21"/>
        <v>2208320494.4679999</v>
      </c>
      <c r="J1396" s="41"/>
    </row>
    <row r="1397" spans="1:10" x14ac:dyDescent="0.3">
      <c r="A1397" s="96">
        <v>359382</v>
      </c>
      <c r="B1397" s="101">
        <v>6148.6620000000003</v>
      </c>
      <c r="C1397" s="101">
        <v>179.84299999999999</v>
      </c>
      <c r="D1397" s="101">
        <v>1.1060000000000001</v>
      </c>
      <c r="E1397" s="101">
        <v>21.33</v>
      </c>
      <c r="F1397" s="101">
        <v>0.22900000000000001</v>
      </c>
      <c r="G1397" s="95">
        <f t="shared" si="21"/>
        <v>2209718446.8840003</v>
      </c>
      <c r="J1397" s="41"/>
    </row>
    <row r="1398" spans="1:10" x14ac:dyDescent="0.3">
      <c r="A1398" s="96">
        <v>363079</v>
      </c>
      <c r="B1398" s="101">
        <v>6144.0870000000004</v>
      </c>
      <c r="C1398" s="101">
        <v>180.524</v>
      </c>
      <c r="D1398" s="101">
        <v>1.109</v>
      </c>
      <c r="E1398" s="101">
        <v>19.920000000000002</v>
      </c>
      <c r="F1398" s="101">
        <v>0.214</v>
      </c>
      <c r="G1398" s="95">
        <f t="shared" si="21"/>
        <v>2230788963.8730001</v>
      </c>
      <c r="J1398" s="41"/>
    </row>
    <row r="1399" spans="1:10" x14ac:dyDescent="0.3">
      <c r="A1399" s="96">
        <v>364941</v>
      </c>
      <c r="B1399" s="101">
        <v>6176.3990000000003</v>
      </c>
      <c r="C1399" s="101">
        <v>180.46700000000001</v>
      </c>
      <c r="D1399" s="101">
        <v>1.115</v>
      </c>
      <c r="E1399" s="101">
        <v>19.98</v>
      </c>
      <c r="F1399" s="101">
        <v>0.215</v>
      </c>
      <c r="G1399" s="95">
        <f t="shared" si="21"/>
        <v>2254021227.4590001</v>
      </c>
      <c r="J1399" s="41"/>
    </row>
    <row r="1400" spans="1:10" x14ac:dyDescent="0.3">
      <c r="A1400" s="96">
        <v>366813</v>
      </c>
      <c r="B1400" s="101">
        <v>6084.0889999999999</v>
      </c>
      <c r="C1400" s="101">
        <v>179.673</v>
      </c>
      <c r="D1400" s="101">
        <v>1.093</v>
      </c>
      <c r="E1400" s="101">
        <v>20.85</v>
      </c>
      <c r="F1400" s="101">
        <v>0.224</v>
      </c>
      <c r="G1400" s="95">
        <f t="shared" si="21"/>
        <v>2231722938.3569999</v>
      </c>
      <c r="J1400" s="41"/>
    </row>
    <row r="1401" spans="1:10" x14ac:dyDescent="0.3">
      <c r="A1401" s="96">
        <v>368695</v>
      </c>
      <c r="B1401" s="101">
        <v>6138.8810000000003</v>
      </c>
      <c r="C1401" s="101">
        <v>179.72900000000001</v>
      </c>
      <c r="D1401" s="101">
        <v>1.103</v>
      </c>
      <c r="E1401" s="101">
        <v>21.03</v>
      </c>
      <c r="F1401" s="101">
        <v>0.222</v>
      </c>
      <c r="G1401" s="95">
        <f t="shared" si="21"/>
        <v>2263374730.2950001</v>
      </c>
      <c r="J1401" s="41"/>
    </row>
    <row r="1402" spans="1:10" x14ac:dyDescent="0.3">
      <c r="A1402" s="96">
        <v>372487</v>
      </c>
      <c r="B1402" s="101">
        <v>6114.5150000000003</v>
      </c>
      <c r="C1402" s="101">
        <v>179.9</v>
      </c>
      <c r="D1402" s="101">
        <v>1.1000000000000001</v>
      </c>
      <c r="E1402" s="101">
        <v>20.46</v>
      </c>
      <c r="F1402" s="101">
        <v>0.218</v>
      </c>
      <c r="G1402" s="95">
        <f t="shared" si="21"/>
        <v>2277577348.8050003</v>
      </c>
      <c r="J1402" s="41"/>
    </row>
    <row r="1403" spans="1:10" x14ac:dyDescent="0.3">
      <c r="A1403" s="96">
        <v>374398</v>
      </c>
      <c r="B1403" s="101">
        <v>6073.91</v>
      </c>
      <c r="C1403" s="101">
        <v>179.61600000000001</v>
      </c>
      <c r="D1403" s="101">
        <v>1.091</v>
      </c>
      <c r="E1403" s="101">
        <v>20.45</v>
      </c>
      <c r="F1403" s="101">
        <v>0.217</v>
      </c>
      <c r="G1403" s="95">
        <f t="shared" si="21"/>
        <v>2274059756.1799998</v>
      </c>
      <c r="J1403" s="41"/>
    </row>
    <row r="1404" spans="1:10" x14ac:dyDescent="0.3">
      <c r="A1404" s="96">
        <v>376319</v>
      </c>
      <c r="B1404" s="101">
        <v>6134.7250000000004</v>
      </c>
      <c r="C1404" s="101">
        <v>180.12700000000001</v>
      </c>
      <c r="D1404" s="101">
        <v>1.105</v>
      </c>
      <c r="E1404" s="101">
        <v>19.2</v>
      </c>
      <c r="F1404" s="101">
        <v>0.20300000000000001</v>
      </c>
      <c r="G1404" s="95">
        <f t="shared" si="21"/>
        <v>2308613577.2750001</v>
      </c>
      <c r="J1404" s="41"/>
    </row>
    <row r="1405" spans="1:10" x14ac:dyDescent="0.3">
      <c r="A1405" s="96">
        <v>378249</v>
      </c>
      <c r="B1405" s="101">
        <v>6114.5640000000003</v>
      </c>
      <c r="C1405" s="101">
        <v>179.673</v>
      </c>
      <c r="D1405" s="101">
        <v>1.099</v>
      </c>
      <c r="E1405" s="101">
        <v>21.63</v>
      </c>
      <c r="F1405" s="101">
        <v>0.23</v>
      </c>
      <c r="G1405" s="95">
        <f t="shared" si="21"/>
        <v>2312827718.4360003</v>
      </c>
      <c r="J1405" s="41"/>
    </row>
    <row r="1406" spans="1:10" x14ac:dyDescent="0.3">
      <c r="A1406" s="96">
        <v>382140</v>
      </c>
      <c r="B1406" s="101">
        <v>6081.6689999999999</v>
      </c>
      <c r="C1406" s="101">
        <v>178.99199999999999</v>
      </c>
      <c r="D1406" s="101">
        <v>1.089</v>
      </c>
      <c r="E1406" s="101">
        <v>20.65</v>
      </c>
      <c r="F1406" s="101">
        <v>0.218</v>
      </c>
      <c r="G1406" s="95">
        <f t="shared" si="21"/>
        <v>2324048991.6599998</v>
      </c>
      <c r="J1406" s="41"/>
    </row>
    <row r="1407" spans="1:10" x14ac:dyDescent="0.3">
      <c r="A1407" s="96">
        <v>384101</v>
      </c>
      <c r="B1407" s="101">
        <v>6095.201</v>
      </c>
      <c r="C1407" s="101">
        <v>180.35400000000001</v>
      </c>
      <c r="D1407" s="101">
        <v>1.099</v>
      </c>
      <c r="E1407" s="101">
        <v>21.67</v>
      </c>
      <c r="F1407" s="101">
        <v>0.22800000000000001</v>
      </c>
      <c r="G1407" s="95">
        <f t="shared" si="21"/>
        <v>2341172799.3010001</v>
      </c>
      <c r="J1407" s="41"/>
    </row>
    <row r="1408" spans="1:10" x14ac:dyDescent="0.3">
      <c r="A1408" s="96">
        <v>386071</v>
      </c>
      <c r="B1408" s="101">
        <v>6083.5060000000003</v>
      </c>
      <c r="C1408" s="101">
        <v>179.673</v>
      </c>
      <c r="D1408" s="101">
        <v>1.093</v>
      </c>
      <c r="E1408" s="101">
        <v>20</v>
      </c>
      <c r="F1408" s="101">
        <v>0.21299999999999999</v>
      </c>
      <c r="G1408" s="95">
        <f t="shared" si="21"/>
        <v>2348665244.9260001</v>
      </c>
      <c r="J1408" s="41"/>
    </row>
    <row r="1409" spans="1:10" x14ac:dyDescent="0.3">
      <c r="A1409" s="96">
        <v>388052</v>
      </c>
      <c r="B1409" s="101">
        <v>6052.4210000000003</v>
      </c>
      <c r="C1409" s="101">
        <v>180.12700000000001</v>
      </c>
      <c r="D1409" s="101">
        <v>1.0900000000000001</v>
      </c>
      <c r="E1409" s="101">
        <v>20.49</v>
      </c>
      <c r="F1409" s="101">
        <v>0.217</v>
      </c>
      <c r="G1409" s="95">
        <f t="shared" si="21"/>
        <v>2348654073.8920002</v>
      </c>
      <c r="J1409" s="41"/>
    </row>
    <row r="1410" spans="1:10" x14ac:dyDescent="0.3">
      <c r="A1410" s="96">
        <v>392043</v>
      </c>
      <c r="B1410" s="101">
        <v>6122.7939999999999</v>
      </c>
      <c r="C1410" s="101">
        <v>179.21899999999999</v>
      </c>
      <c r="D1410" s="101">
        <v>1.097</v>
      </c>
      <c r="E1410" s="101">
        <v>19.93</v>
      </c>
      <c r="F1410" s="101">
        <v>0.20899999999999999</v>
      </c>
      <c r="G1410" s="95">
        <f t="shared" si="21"/>
        <v>2400398528.1419997</v>
      </c>
      <c r="J1410" s="41"/>
    </row>
    <row r="1411" spans="1:10" x14ac:dyDescent="0.3">
      <c r="A1411" s="96">
        <v>394054</v>
      </c>
      <c r="B1411" s="101">
        <v>6131.7460000000001</v>
      </c>
      <c r="C1411" s="101">
        <v>179.673</v>
      </c>
      <c r="D1411" s="101">
        <v>1.1020000000000001</v>
      </c>
      <c r="E1411" s="101">
        <v>20.7</v>
      </c>
      <c r="F1411" s="101">
        <v>0.219</v>
      </c>
      <c r="G1411" s="95">
        <f t="shared" si="21"/>
        <v>2416239038.2839999</v>
      </c>
      <c r="J1411" s="41"/>
    </row>
    <row r="1412" spans="1:10" x14ac:dyDescent="0.3">
      <c r="A1412" s="96">
        <v>396076</v>
      </c>
      <c r="B1412" s="101">
        <v>6106.0479999999998</v>
      </c>
      <c r="C1412" s="101">
        <v>178.76499999999999</v>
      </c>
      <c r="D1412" s="101">
        <v>1.0920000000000001</v>
      </c>
      <c r="E1412" s="101">
        <v>19.53</v>
      </c>
      <c r="F1412" s="101">
        <v>0.20699999999999999</v>
      </c>
      <c r="G1412" s="95">
        <f t="shared" si="21"/>
        <v>2418459067.6479998</v>
      </c>
      <c r="J1412" s="41"/>
    </row>
    <row r="1413" spans="1:10" x14ac:dyDescent="0.3">
      <c r="A1413" s="96">
        <v>398108</v>
      </c>
      <c r="B1413" s="101">
        <v>6065.42</v>
      </c>
      <c r="C1413" s="101">
        <v>179.33199999999999</v>
      </c>
      <c r="D1413" s="101">
        <v>1.0880000000000001</v>
      </c>
      <c r="E1413" s="101">
        <v>21.32</v>
      </c>
      <c r="F1413" s="101">
        <v>0.224</v>
      </c>
      <c r="G1413" s="95">
        <f t="shared" si="21"/>
        <v>2414692225.3600001</v>
      </c>
      <c r="J1413" s="41"/>
    </row>
    <row r="1414" spans="1:10" x14ac:dyDescent="0.3">
      <c r="A1414" s="96">
        <v>402203</v>
      </c>
      <c r="B1414" s="101">
        <v>6082.7569999999996</v>
      </c>
      <c r="C1414" s="101">
        <v>178.87799999999999</v>
      </c>
      <c r="D1414" s="101">
        <v>1.0880000000000001</v>
      </c>
      <c r="E1414" s="101">
        <v>21.01</v>
      </c>
      <c r="F1414" s="101">
        <v>0.219</v>
      </c>
      <c r="G1414" s="95">
        <f t="shared" si="21"/>
        <v>2446503113.671</v>
      </c>
      <c r="J1414" s="41"/>
    </row>
    <row r="1415" spans="1:10" x14ac:dyDescent="0.3">
      <c r="A1415" s="96">
        <v>404266</v>
      </c>
      <c r="B1415" s="101">
        <v>6052.5659999999998</v>
      </c>
      <c r="C1415" s="101">
        <v>180.01300000000001</v>
      </c>
      <c r="D1415" s="101">
        <v>1.0900000000000001</v>
      </c>
      <c r="E1415" s="101">
        <v>21.71</v>
      </c>
      <c r="F1415" s="101">
        <v>0.22800000000000001</v>
      </c>
      <c r="G1415" s="95">
        <f t="shared" si="21"/>
        <v>2446846646.5559998</v>
      </c>
      <c r="J1415" s="41"/>
    </row>
    <row r="1416" spans="1:10" x14ac:dyDescent="0.3">
      <c r="A1416" s="96">
        <v>406340</v>
      </c>
      <c r="B1416" s="101">
        <v>6041.7020000000002</v>
      </c>
      <c r="C1416" s="101">
        <v>179.9</v>
      </c>
      <c r="D1416" s="101">
        <v>1.087</v>
      </c>
      <c r="E1416" s="101">
        <v>20.84</v>
      </c>
      <c r="F1416" s="101">
        <v>0.219</v>
      </c>
      <c r="G1416" s="95">
        <f t="shared" si="21"/>
        <v>2454985190.6800003</v>
      </c>
      <c r="J1416" s="41"/>
    </row>
    <row r="1417" spans="1:10" x14ac:dyDescent="0.3">
      <c r="A1417" s="96">
        <v>408424</v>
      </c>
      <c r="B1417" s="101">
        <v>6052.1139999999996</v>
      </c>
      <c r="C1417" s="101">
        <v>179.95599999999999</v>
      </c>
      <c r="D1417" s="101">
        <v>1.089</v>
      </c>
      <c r="E1417" s="101">
        <v>18.64</v>
      </c>
      <c r="F1417" s="101">
        <v>0.19700000000000001</v>
      </c>
      <c r="G1417" s="95">
        <f t="shared" si="21"/>
        <v>2471828608.336</v>
      </c>
      <c r="J1417" s="41"/>
    </row>
    <row r="1418" spans="1:10" x14ac:dyDescent="0.3">
      <c r="A1418" s="96">
        <v>412626</v>
      </c>
      <c r="B1418" s="101">
        <v>6072.1570000000002</v>
      </c>
      <c r="C1418" s="101">
        <v>179.61600000000001</v>
      </c>
      <c r="D1418" s="101">
        <v>1.091</v>
      </c>
      <c r="E1418" s="101">
        <v>19.71</v>
      </c>
      <c r="F1418" s="101">
        <v>0.20799999999999999</v>
      </c>
      <c r="G1418" s="95">
        <f t="shared" si="21"/>
        <v>2505529854.2820001</v>
      </c>
      <c r="J1418" s="41"/>
    </row>
    <row r="1419" spans="1:10" x14ac:dyDescent="0.3">
      <c r="A1419" s="96">
        <v>414742</v>
      </c>
      <c r="B1419" s="101">
        <v>6026.9589999999998</v>
      </c>
      <c r="C1419" s="101">
        <v>179.61600000000001</v>
      </c>
      <c r="D1419" s="101">
        <v>1.083</v>
      </c>
      <c r="E1419" s="101">
        <v>20.98</v>
      </c>
      <c r="F1419" s="101">
        <v>0.221</v>
      </c>
      <c r="G1419" s="95">
        <f t="shared" si="21"/>
        <v>2499633029.5780001</v>
      </c>
      <c r="J1419" s="41"/>
    </row>
    <row r="1420" spans="1:10" x14ac:dyDescent="0.3">
      <c r="A1420" s="96">
        <v>416870</v>
      </c>
      <c r="B1420" s="101">
        <v>6019.2550000000001</v>
      </c>
      <c r="C1420" s="101">
        <v>179.21899999999999</v>
      </c>
      <c r="D1420" s="101">
        <v>1.079</v>
      </c>
      <c r="E1420" s="101">
        <v>21.24</v>
      </c>
      <c r="F1420" s="101">
        <v>0.221</v>
      </c>
      <c r="G1420" s="95">
        <f t="shared" si="21"/>
        <v>2509246831.8499999</v>
      </c>
      <c r="J1420" s="41"/>
    </row>
    <row r="1421" spans="1:10" x14ac:dyDescent="0.3">
      <c r="A1421" s="96">
        <v>419008</v>
      </c>
      <c r="B1421" s="101">
        <v>6050.9690000000001</v>
      </c>
      <c r="C1421" s="101">
        <v>179.559</v>
      </c>
      <c r="D1421" s="101">
        <v>1.087</v>
      </c>
      <c r="E1421" s="101">
        <v>20.64</v>
      </c>
      <c r="F1421" s="101">
        <v>0.215</v>
      </c>
      <c r="G1421" s="95">
        <f t="shared" si="21"/>
        <v>2535404418.7519999</v>
      </c>
      <c r="J1421" s="41"/>
    </row>
    <row r="1422" spans="1:10" x14ac:dyDescent="0.3">
      <c r="A1422" s="96">
        <v>423318</v>
      </c>
      <c r="B1422" s="101">
        <v>6050.0780000000004</v>
      </c>
      <c r="C1422" s="101">
        <v>179.84299999999999</v>
      </c>
      <c r="D1422" s="101">
        <v>1.0880000000000001</v>
      </c>
      <c r="E1422" s="101">
        <v>19.54</v>
      </c>
      <c r="F1422" s="101">
        <v>0.20599999999999999</v>
      </c>
      <c r="G1422" s="95">
        <f t="shared" si="21"/>
        <v>2561106918.8040004</v>
      </c>
      <c r="J1422" s="41"/>
    </row>
    <row r="1423" spans="1:10" x14ac:dyDescent="0.3">
      <c r="A1423" s="96">
        <v>425490</v>
      </c>
      <c r="B1423" s="101">
        <v>6014.7439999999997</v>
      </c>
      <c r="C1423" s="101">
        <v>179.61600000000001</v>
      </c>
      <c r="D1423" s="101">
        <v>1.08</v>
      </c>
      <c r="E1423" s="101">
        <v>21.07</v>
      </c>
      <c r="F1423" s="101">
        <v>0.221</v>
      </c>
      <c r="G1423" s="95">
        <f t="shared" si="21"/>
        <v>2559213424.5599999</v>
      </c>
      <c r="J1423" s="41"/>
    </row>
    <row r="1424" spans="1:10" x14ac:dyDescent="0.3">
      <c r="A1424" s="96">
        <v>427673</v>
      </c>
      <c r="B1424" s="101">
        <v>6025.1040000000003</v>
      </c>
      <c r="C1424" s="101">
        <v>179.50200000000001</v>
      </c>
      <c r="D1424" s="101">
        <v>1.0820000000000001</v>
      </c>
      <c r="E1424" s="101">
        <v>20.260000000000002</v>
      </c>
      <c r="F1424" s="101">
        <v>0.21099999999999999</v>
      </c>
      <c r="G1424" s="95">
        <f t="shared" si="21"/>
        <v>2576774302.9920001</v>
      </c>
      <c r="J1424" s="41"/>
    </row>
    <row r="1425" spans="1:10" x14ac:dyDescent="0.3">
      <c r="A1425" s="96">
        <v>429867</v>
      </c>
      <c r="B1425" s="101">
        <v>6019.5780000000004</v>
      </c>
      <c r="C1425" s="101">
        <v>179.50200000000001</v>
      </c>
      <c r="D1425" s="101">
        <v>1.081</v>
      </c>
      <c r="E1425" s="101">
        <v>20.45</v>
      </c>
      <c r="F1425" s="101">
        <v>0.21299999999999999</v>
      </c>
      <c r="G1425" s="95">
        <f t="shared" si="21"/>
        <v>2587617936.1260004</v>
      </c>
      <c r="J1425" s="41"/>
    </row>
    <row r="1426" spans="1:10" x14ac:dyDescent="0.3">
      <c r="A1426" s="96">
        <v>434288</v>
      </c>
      <c r="B1426" s="101">
        <v>6020.402</v>
      </c>
      <c r="C1426" s="101">
        <v>178.821</v>
      </c>
      <c r="D1426" s="101">
        <v>1.077</v>
      </c>
      <c r="E1426" s="101">
        <v>19.84</v>
      </c>
      <c r="F1426" s="101">
        <v>0.20599999999999999</v>
      </c>
      <c r="G1426" s="95">
        <f t="shared" si="21"/>
        <v>2614588343.776</v>
      </c>
      <c r="J1426" s="41"/>
    </row>
    <row r="1427" spans="1:10" x14ac:dyDescent="0.3">
      <c r="A1427" s="96">
        <v>436516</v>
      </c>
      <c r="B1427" s="101">
        <v>6015.7960000000003</v>
      </c>
      <c r="C1427" s="101">
        <v>181.09100000000001</v>
      </c>
      <c r="D1427" s="101">
        <v>1.089</v>
      </c>
      <c r="E1427" s="101">
        <v>20.11</v>
      </c>
      <c r="F1427" s="101">
        <v>0.21099999999999999</v>
      </c>
      <c r="G1427" s="95">
        <f t="shared" ref="G1427:G1490" si="22">B1427*A1427</f>
        <v>2625991206.7360001</v>
      </c>
      <c r="J1427" s="41"/>
    </row>
    <row r="1428" spans="1:10" x14ac:dyDescent="0.3">
      <c r="A1428" s="96">
        <v>438756</v>
      </c>
      <c r="B1428" s="101">
        <v>5990.8590000000004</v>
      </c>
      <c r="C1428" s="101">
        <v>180.35400000000001</v>
      </c>
      <c r="D1428" s="101">
        <v>1.08</v>
      </c>
      <c r="E1428" s="101">
        <v>20.96</v>
      </c>
      <c r="F1428" s="101">
        <v>0.221</v>
      </c>
      <c r="G1428" s="95">
        <f t="shared" si="22"/>
        <v>2628525331.4040003</v>
      </c>
      <c r="J1428" s="41"/>
    </row>
    <row r="1429" spans="1:10" x14ac:dyDescent="0.3">
      <c r="A1429" s="96">
        <v>441006</v>
      </c>
      <c r="B1429" s="101">
        <v>5988.076</v>
      </c>
      <c r="C1429" s="101">
        <v>180.35400000000001</v>
      </c>
      <c r="D1429" s="101">
        <v>1.08</v>
      </c>
      <c r="E1429" s="101">
        <v>20.82</v>
      </c>
      <c r="F1429" s="101">
        <v>0.218</v>
      </c>
      <c r="G1429" s="95">
        <f t="shared" si="22"/>
        <v>2640777444.4559999</v>
      </c>
      <c r="J1429" s="41"/>
    </row>
    <row r="1430" spans="1:10" x14ac:dyDescent="0.3">
      <c r="A1430" s="96">
        <v>445543</v>
      </c>
      <c r="B1430" s="101">
        <v>6034.4709999999995</v>
      </c>
      <c r="C1430" s="101">
        <v>179.048</v>
      </c>
      <c r="D1430" s="101">
        <v>1.08</v>
      </c>
      <c r="E1430" s="101">
        <v>21.97</v>
      </c>
      <c r="F1430" s="101">
        <v>0.22800000000000001</v>
      </c>
      <c r="G1430" s="95">
        <f t="shared" si="22"/>
        <v>2688616312.7529998</v>
      </c>
      <c r="J1430" s="41"/>
    </row>
    <row r="1431" spans="1:10" x14ac:dyDescent="0.3">
      <c r="A1431" s="96">
        <v>447828</v>
      </c>
      <c r="B1431" s="101">
        <v>5983.7669999999998</v>
      </c>
      <c r="C1431" s="101">
        <v>179.21899999999999</v>
      </c>
      <c r="D1431" s="101">
        <v>1.0720000000000001</v>
      </c>
      <c r="E1431" s="101">
        <v>21.34</v>
      </c>
      <c r="F1431" s="101">
        <v>0.222</v>
      </c>
      <c r="G1431" s="95">
        <f t="shared" si="22"/>
        <v>2679698408.0759997</v>
      </c>
      <c r="J1431" s="41"/>
    </row>
    <row r="1432" spans="1:10" x14ac:dyDescent="0.3">
      <c r="A1432" s="96">
        <v>450126</v>
      </c>
      <c r="B1432" s="101">
        <v>6024.7950000000001</v>
      </c>
      <c r="C1432" s="101">
        <v>179.786</v>
      </c>
      <c r="D1432" s="101">
        <v>1.083</v>
      </c>
      <c r="E1432" s="101">
        <v>21.03</v>
      </c>
      <c r="F1432" s="101">
        <v>0.218</v>
      </c>
      <c r="G1432" s="95">
        <f t="shared" si="22"/>
        <v>2711916874.1700001</v>
      </c>
      <c r="J1432" s="41"/>
    </row>
    <row r="1433" spans="1:10" x14ac:dyDescent="0.3">
      <c r="A1433" s="96">
        <v>452435</v>
      </c>
      <c r="B1433" s="101">
        <v>6027.6279999999997</v>
      </c>
      <c r="C1433" s="101">
        <v>180.524</v>
      </c>
      <c r="D1433" s="101">
        <v>1.0880000000000001</v>
      </c>
      <c r="E1433" s="101">
        <v>20.48</v>
      </c>
      <c r="F1433" s="101">
        <v>0.215</v>
      </c>
      <c r="G1433" s="95">
        <f t="shared" si="22"/>
        <v>2727109874.1799998</v>
      </c>
      <c r="J1433" s="41"/>
    </row>
    <row r="1434" spans="1:10" x14ac:dyDescent="0.3">
      <c r="A1434" s="96">
        <v>457089</v>
      </c>
      <c r="B1434" s="101">
        <v>6002.134</v>
      </c>
      <c r="C1434" s="101">
        <v>179.61600000000001</v>
      </c>
      <c r="D1434" s="101">
        <v>1.0780000000000001</v>
      </c>
      <c r="E1434" s="101">
        <v>21.23</v>
      </c>
      <c r="F1434" s="101">
        <v>0.223</v>
      </c>
      <c r="G1434" s="95">
        <f t="shared" si="22"/>
        <v>2743509427.9260001</v>
      </c>
      <c r="J1434" s="41"/>
    </row>
    <row r="1435" spans="1:10" x14ac:dyDescent="0.3">
      <c r="A1435" s="96">
        <v>459434</v>
      </c>
      <c r="B1435" s="101">
        <v>5975.7610000000004</v>
      </c>
      <c r="C1435" s="101">
        <v>178.87799999999999</v>
      </c>
      <c r="D1435" s="101">
        <v>1.069</v>
      </c>
      <c r="E1435" s="101">
        <v>19.829999999999998</v>
      </c>
      <c r="F1435" s="101">
        <v>0.20599999999999999</v>
      </c>
      <c r="G1435" s="95">
        <f t="shared" si="22"/>
        <v>2745467779.2740002</v>
      </c>
      <c r="J1435" s="41"/>
    </row>
    <row r="1436" spans="1:10" x14ac:dyDescent="0.3">
      <c r="A1436" s="96">
        <v>461790</v>
      </c>
      <c r="B1436" s="101">
        <v>5956.9120000000003</v>
      </c>
      <c r="C1436" s="101">
        <v>179.446</v>
      </c>
      <c r="D1436" s="101">
        <v>1.069</v>
      </c>
      <c r="E1436" s="101">
        <v>19.02</v>
      </c>
      <c r="F1436" s="101">
        <v>0.19700000000000001</v>
      </c>
      <c r="G1436" s="95">
        <f t="shared" si="22"/>
        <v>2750842392.48</v>
      </c>
      <c r="J1436" s="41"/>
    </row>
    <row r="1437" spans="1:10" x14ac:dyDescent="0.3">
      <c r="A1437" s="96">
        <v>464159</v>
      </c>
      <c r="B1437" s="101">
        <v>5931.2809999999999</v>
      </c>
      <c r="C1437" s="101">
        <v>179.50200000000001</v>
      </c>
      <c r="D1437" s="101">
        <v>1.0649999999999999</v>
      </c>
      <c r="E1437" s="101">
        <v>21.43</v>
      </c>
      <c r="F1437" s="101">
        <v>0.221</v>
      </c>
      <c r="G1437" s="95">
        <f t="shared" si="22"/>
        <v>2753057457.6789999</v>
      </c>
      <c r="J1437" s="41"/>
    </row>
    <row r="1438" spans="1:10" x14ac:dyDescent="0.3">
      <c r="A1438" s="96">
        <v>468934</v>
      </c>
      <c r="B1438" s="101">
        <v>6026.3209999999999</v>
      </c>
      <c r="C1438" s="101">
        <v>179.10499999999999</v>
      </c>
      <c r="D1438" s="101">
        <v>1.079</v>
      </c>
      <c r="E1438" s="101">
        <v>19.850000000000001</v>
      </c>
      <c r="F1438" s="101">
        <v>0.20399999999999999</v>
      </c>
      <c r="G1438" s="95">
        <f t="shared" si="22"/>
        <v>2825946811.8140001</v>
      </c>
      <c r="J1438" s="41"/>
    </row>
    <row r="1439" spans="1:10" x14ac:dyDescent="0.3">
      <c r="A1439" s="96">
        <v>471339</v>
      </c>
      <c r="B1439" s="101">
        <v>5921.1009999999997</v>
      </c>
      <c r="C1439" s="101">
        <v>180.41</v>
      </c>
      <c r="D1439" s="101">
        <v>1.0680000000000001</v>
      </c>
      <c r="E1439" s="101">
        <v>20.77</v>
      </c>
      <c r="F1439" s="101">
        <v>0.217</v>
      </c>
      <c r="G1439" s="95">
        <f t="shared" si="22"/>
        <v>2790845824.2389998</v>
      </c>
      <c r="J1439" s="41"/>
    </row>
    <row r="1440" spans="1:10" x14ac:dyDescent="0.3">
      <c r="A1440" s="96">
        <v>473757</v>
      </c>
      <c r="B1440" s="101">
        <v>5958.2910000000002</v>
      </c>
      <c r="C1440" s="101">
        <v>179.72900000000001</v>
      </c>
      <c r="D1440" s="101">
        <v>1.071</v>
      </c>
      <c r="E1440" s="101">
        <v>21.51</v>
      </c>
      <c r="F1440" s="101">
        <v>0.221</v>
      </c>
      <c r="G1440" s="95">
        <f t="shared" si="22"/>
        <v>2822782069.2870002</v>
      </c>
      <c r="J1440" s="41"/>
    </row>
    <row r="1441" spans="1:10" x14ac:dyDescent="0.3">
      <c r="A1441" s="96">
        <v>476188</v>
      </c>
      <c r="B1441" s="101">
        <v>6003.598</v>
      </c>
      <c r="C1441" s="101">
        <v>178.87799999999999</v>
      </c>
      <c r="D1441" s="101">
        <v>1.0740000000000001</v>
      </c>
      <c r="E1441" s="101">
        <v>20.69</v>
      </c>
      <c r="F1441" s="101">
        <v>0.21299999999999999</v>
      </c>
      <c r="G1441" s="95">
        <f t="shared" si="22"/>
        <v>2858841324.4239998</v>
      </c>
      <c r="J1441" s="41"/>
    </row>
    <row r="1442" spans="1:10" x14ac:dyDescent="0.3">
      <c r="A1442" s="96">
        <v>481086</v>
      </c>
      <c r="B1442" s="101">
        <v>6009.3360000000002</v>
      </c>
      <c r="C1442" s="101">
        <v>178.42400000000001</v>
      </c>
      <c r="D1442" s="101">
        <v>1.0720000000000001</v>
      </c>
      <c r="E1442" s="101">
        <v>19.98</v>
      </c>
      <c r="F1442" s="101">
        <v>0.20599999999999999</v>
      </c>
      <c r="G1442" s="95">
        <f t="shared" si="22"/>
        <v>2891007418.8959999</v>
      </c>
      <c r="J1442" s="41"/>
    </row>
    <row r="1443" spans="1:10" x14ac:dyDescent="0.3">
      <c r="A1443" s="96">
        <v>483554</v>
      </c>
      <c r="B1443" s="101">
        <v>5915.5540000000001</v>
      </c>
      <c r="C1443" s="101">
        <v>179.84299999999999</v>
      </c>
      <c r="D1443" s="101">
        <v>1.0640000000000001</v>
      </c>
      <c r="E1443" s="101">
        <v>19.38</v>
      </c>
      <c r="F1443" s="101">
        <v>0.20100000000000001</v>
      </c>
      <c r="G1443" s="95">
        <f t="shared" si="22"/>
        <v>2860489798.9159999</v>
      </c>
      <c r="J1443" s="41"/>
    </row>
    <row r="1444" spans="1:10" x14ac:dyDescent="0.3">
      <c r="A1444" s="96">
        <v>486035</v>
      </c>
      <c r="B1444" s="101">
        <v>5993.5630000000001</v>
      </c>
      <c r="C1444" s="101">
        <v>178.76499999999999</v>
      </c>
      <c r="D1444" s="101">
        <v>1.071</v>
      </c>
      <c r="E1444" s="101">
        <v>22.09</v>
      </c>
      <c r="F1444" s="101">
        <v>0.22500000000000001</v>
      </c>
      <c r="G1444" s="95">
        <f t="shared" si="22"/>
        <v>2913081392.7049999</v>
      </c>
      <c r="J1444" s="41"/>
    </row>
    <row r="1445" spans="1:10" x14ac:dyDescent="0.3">
      <c r="A1445" s="96">
        <v>488528</v>
      </c>
      <c r="B1445" s="101">
        <v>5949.8119999999999</v>
      </c>
      <c r="C1445" s="101">
        <v>179.9</v>
      </c>
      <c r="D1445" s="101">
        <v>1.07</v>
      </c>
      <c r="E1445" s="101">
        <v>19.8</v>
      </c>
      <c r="F1445" s="101">
        <v>0.20499999999999999</v>
      </c>
      <c r="G1445" s="95">
        <f t="shared" si="22"/>
        <v>2906649756.7360001</v>
      </c>
      <c r="J1445" s="41"/>
    </row>
    <row r="1446" spans="1:10" x14ac:dyDescent="0.3">
      <c r="A1446" s="96">
        <v>493553</v>
      </c>
      <c r="B1446" s="101">
        <v>5901.1090000000004</v>
      </c>
      <c r="C1446" s="101">
        <v>180.46700000000001</v>
      </c>
      <c r="D1446" s="101">
        <v>1.0649999999999999</v>
      </c>
      <c r="E1446" s="101">
        <v>20.63</v>
      </c>
      <c r="F1446" s="101">
        <v>0.214</v>
      </c>
      <c r="G1446" s="95">
        <f t="shared" si="22"/>
        <v>2912510050.277</v>
      </c>
      <c r="J1446" s="41"/>
    </row>
    <row r="1447" spans="1:10" x14ac:dyDescent="0.3">
      <c r="A1447" s="96">
        <v>496085</v>
      </c>
      <c r="B1447" s="101">
        <v>5938.3469999999998</v>
      </c>
      <c r="C1447" s="101">
        <v>179.50200000000001</v>
      </c>
      <c r="D1447" s="101">
        <v>1.0660000000000001</v>
      </c>
      <c r="E1447" s="101">
        <v>20.440000000000001</v>
      </c>
      <c r="F1447" s="101">
        <v>0.21</v>
      </c>
      <c r="G1447" s="95">
        <f t="shared" si="22"/>
        <v>2945924871.4949999</v>
      </c>
      <c r="J1447" s="41"/>
    </row>
    <row r="1448" spans="1:10" x14ac:dyDescent="0.3">
      <c r="A1448" s="96">
        <v>498630</v>
      </c>
      <c r="B1448" s="101">
        <v>5944.2950000000001</v>
      </c>
      <c r="C1448" s="101">
        <v>177.459</v>
      </c>
      <c r="D1448" s="101">
        <v>1.0549999999999999</v>
      </c>
      <c r="E1448" s="101">
        <v>19.3</v>
      </c>
      <c r="F1448" s="101">
        <v>0.19700000000000001</v>
      </c>
      <c r="G1448" s="95">
        <f t="shared" si="22"/>
        <v>2964003815.8499999</v>
      </c>
      <c r="J1448" s="41"/>
    </row>
    <row r="1449" spans="1:10" x14ac:dyDescent="0.3">
      <c r="A1449" s="96">
        <v>501188</v>
      </c>
      <c r="B1449" s="101">
        <v>5965.03</v>
      </c>
      <c r="C1449" s="101">
        <v>179.50200000000001</v>
      </c>
      <c r="D1449" s="101">
        <v>1.071</v>
      </c>
      <c r="E1449" s="101">
        <v>19.48</v>
      </c>
      <c r="F1449" s="101">
        <v>0.19900000000000001</v>
      </c>
      <c r="G1449" s="95">
        <f t="shared" si="22"/>
        <v>2989601455.6399999</v>
      </c>
      <c r="J1449" s="41"/>
    </row>
    <row r="1450" spans="1:10" x14ac:dyDescent="0.3">
      <c r="A1450" s="96">
        <v>506343</v>
      </c>
      <c r="B1450" s="101">
        <v>5945.3320000000003</v>
      </c>
      <c r="C1450" s="101">
        <v>178.31100000000001</v>
      </c>
      <c r="D1450" s="101">
        <v>1.06</v>
      </c>
      <c r="E1450" s="101">
        <v>20.16</v>
      </c>
      <c r="F1450" s="101">
        <v>0.20699999999999999</v>
      </c>
      <c r="G1450" s="95">
        <f t="shared" si="22"/>
        <v>3010377240.8760004</v>
      </c>
      <c r="J1450" s="41"/>
    </row>
    <row r="1451" spans="1:10" x14ac:dyDescent="0.3">
      <c r="A1451" s="96">
        <v>508941</v>
      </c>
      <c r="B1451" s="101">
        <v>5914.7280000000001</v>
      </c>
      <c r="C1451" s="101">
        <v>179.61600000000001</v>
      </c>
      <c r="D1451" s="101">
        <v>1.0620000000000001</v>
      </c>
      <c r="E1451" s="101">
        <v>22.01</v>
      </c>
      <c r="F1451" s="101">
        <v>0.224</v>
      </c>
      <c r="G1451" s="95">
        <f t="shared" si="22"/>
        <v>3010247583.0479999</v>
      </c>
      <c r="J1451" s="41"/>
    </row>
    <row r="1452" spans="1:10" x14ac:dyDescent="0.3">
      <c r="A1452" s="96">
        <v>511551</v>
      </c>
      <c r="B1452" s="101">
        <v>5923.6090000000004</v>
      </c>
      <c r="C1452" s="101">
        <v>179.27500000000001</v>
      </c>
      <c r="D1452" s="101">
        <v>1.0620000000000001</v>
      </c>
      <c r="E1452" s="101">
        <v>19.850000000000001</v>
      </c>
      <c r="F1452" s="101">
        <v>0.20300000000000001</v>
      </c>
      <c r="G1452" s="95">
        <f t="shared" si="22"/>
        <v>3030228107.559</v>
      </c>
      <c r="J1452" s="41"/>
    </row>
    <row r="1453" spans="1:10" x14ac:dyDescent="0.3">
      <c r="A1453" s="96">
        <v>514176</v>
      </c>
      <c r="B1453" s="101">
        <v>5891.6090000000004</v>
      </c>
      <c r="C1453" s="101">
        <v>179.38900000000001</v>
      </c>
      <c r="D1453" s="101">
        <v>1.0569999999999999</v>
      </c>
      <c r="E1453" s="101">
        <v>20.92</v>
      </c>
      <c r="F1453" s="101">
        <v>0.214</v>
      </c>
      <c r="G1453" s="95">
        <f t="shared" si="22"/>
        <v>3029323949.184</v>
      </c>
      <c r="J1453" s="41"/>
    </row>
    <row r="1454" spans="1:10" x14ac:dyDescent="0.3">
      <c r="A1454" s="96">
        <v>519465</v>
      </c>
      <c r="B1454" s="101">
        <v>5895.2</v>
      </c>
      <c r="C1454" s="101">
        <v>179.38900000000001</v>
      </c>
      <c r="D1454" s="101">
        <v>1.0580000000000001</v>
      </c>
      <c r="E1454" s="101">
        <v>21.79</v>
      </c>
      <c r="F1454" s="101">
        <v>0.221</v>
      </c>
      <c r="G1454" s="95">
        <f t="shared" si="22"/>
        <v>3062350068</v>
      </c>
      <c r="J1454" s="41"/>
    </row>
    <row r="1455" spans="1:10" x14ac:dyDescent="0.3">
      <c r="A1455" s="96">
        <v>522129</v>
      </c>
      <c r="B1455" s="101">
        <v>5935.3050000000003</v>
      </c>
      <c r="C1455" s="101">
        <v>179.72900000000001</v>
      </c>
      <c r="D1455" s="101">
        <v>1.0669999999999999</v>
      </c>
      <c r="E1455" s="101">
        <v>21.45</v>
      </c>
      <c r="F1455" s="101">
        <v>0.219</v>
      </c>
      <c r="G1455" s="95">
        <f t="shared" si="22"/>
        <v>3098994864.3450003</v>
      </c>
      <c r="J1455" s="41"/>
    </row>
    <row r="1456" spans="1:10" x14ac:dyDescent="0.3">
      <c r="A1456" s="96">
        <v>524808</v>
      </c>
      <c r="B1456" s="101">
        <v>5887.8590000000004</v>
      </c>
      <c r="C1456" s="101">
        <v>180.07</v>
      </c>
      <c r="D1456" s="101">
        <v>1.06</v>
      </c>
      <c r="E1456" s="101">
        <v>20.54</v>
      </c>
      <c r="F1456" s="101">
        <v>0.21199999999999999</v>
      </c>
      <c r="G1456" s="95">
        <f t="shared" si="22"/>
        <v>3089995506.072</v>
      </c>
      <c r="J1456" s="41"/>
    </row>
    <row r="1457" spans="1:10" x14ac:dyDescent="0.3">
      <c r="A1457" s="96">
        <v>527500</v>
      </c>
      <c r="B1457" s="101">
        <v>5925.1170000000002</v>
      </c>
      <c r="C1457" s="101">
        <v>178.99199999999999</v>
      </c>
      <c r="D1457" s="101">
        <v>1.0609999999999999</v>
      </c>
      <c r="E1457" s="101">
        <v>20.79</v>
      </c>
      <c r="F1457" s="101">
        <v>0.21199999999999999</v>
      </c>
      <c r="G1457" s="95">
        <f t="shared" si="22"/>
        <v>3125499217.5</v>
      </c>
      <c r="J1457" s="41"/>
    </row>
    <row r="1458" spans="1:10" x14ac:dyDescent="0.3">
      <c r="A1458" s="96">
        <v>532926</v>
      </c>
      <c r="B1458" s="101">
        <v>5896.0169999999998</v>
      </c>
      <c r="C1458" s="101">
        <v>179.9</v>
      </c>
      <c r="D1458" s="101">
        <v>1.0609999999999999</v>
      </c>
      <c r="E1458" s="101">
        <v>22.69</v>
      </c>
      <c r="F1458" s="101">
        <v>0.23200000000000001</v>
      </c>
      <c r="G1458" s="95">
        <f t="shared" si="22"/>
        <v>3142140755.7420001</v>
      </c>
      <c r="J1458" s="41"/>
    </row>
    <row r="1459" spans="1:10" x14ac:dyDescent="0.3">
      <c r="A1459" s="96">
        <v>535660</v>
      </c>
      <c r="B1459" s="101">
        <v>5924.2150000000001</v>
      </c>
      <c r="C1459" s="101">
        <v>179.786</v>
      </c>
      <c r="D1459" s="101">
        <v>1.0649999999999999</v>
      </c>
      <c r="E1459" s="101">
        <v>19.559999999999999</v>
      </c>
      <c r="F1459" s="101">
        <v>0.20100000000000001</v>
      </c>
      <c r="G1459" s="95">
        <f t="shared" si="22"/>
        <v>3173365006.9000001</v>
      </c>
      <c r="J1459" s="41"/>
    </row>
    <row r="1460" spans="1:10" x14ac:dyDescent="0.3">
      <c r="A1460" s="96">
        <v>538408</v>
      </c>
      <c r="B1460" s="101">
        <v>5880.3909999999996</v>
      </c>
      <c r="C1460" s="101">
        <v>180.12700000000001</v>
      </c>
      <c r="D1460" s="101">
        <v>1.0589999999999999</v>
      </c>
      <c r="E1460" s="101">
        <v>20.3</v>
      </c>
      <c r="F1460" s="101">
        <v>0.20899999999999999</v>
      </c>
      <c r="G1460" s="95">
        <f t="shared" si="22"/>
        <v>3166049557.5279999</v>
      </c>
      <c r="J1460" s="41"/>
    </row>
    <row r="1461" spans="1:10" x14ac:dyDescent="0.3">
      <c r="A1461" s="96">
        <v>541170</v>
      </c>
      <c r="B1461" s="101">
        <v>5824.3040000000001</v>
      </c>
      <c r="C1461" s="101">
        <v>178.65100000000001</v>
      </c>
      <c r="D1461" s="101">
        <v>1.0409999999999999</v>
      </c>
      <c r="E1461" s="101">
        <v>20.7</v>
      </c>
      <c r="F1461" s="101">
        <v>0.21</v>
      </c>
      <c r="G1461" s="95">
        <f t="shared" si="22"/>
        <v>3151938595.6799998</v>
      </c>
      <c r="J1461" s="41"/>
    </row>
    <row r="1462" spans="1:10" x14ac:dyDescent="0.3">
      <c r="A1462" s="96">
        <v>546737</v>
      </c>
      <c r="B1462" s="101">
        <v>5842.2439999999997</v>
      </c>
      <c r="C1462" s="101">
        <v>179.72900000000001</v>
      </c>
      <c r="D1462" s="101">
        <v>1.05</v>
      </c>
      <c r="E1462" s="101">
        <v>21.5</v>
      </c>
      <c r="F1462" s="101">
        <v>0.216</v>
      </c>
      <c r="G1462" s="95">
        <f t="shared" si="22"/>
        <v>3194170957.8279996</v>
      </c>
      <c r="J1462" s="41"/>
    </row>
    <row r="1463" spans="1:10" x14ac:dyDescent="0.3">
      <c r="A1463" s="96">
        <v>549541</v>
      </c>
      <c r="B1463" s="101">
        <v>5838.817</v>
      </c>
      <c r="C1463" s="101">
        <v>179.048</v>
      </c>
      <c r="D1463" s="101">
        <v>1.0449999999999999</v>
      </c>
      <c r="E1463" s="101">
        <v>20.22</v>
      </c>
      <c r="F1463" s="101">
        <v>0.20399999999999999</v>
      </c>
      <c r="G1463" s="95">
        <f t="shared" si="22"/>
        <v>3208669332.9970002</v>
      </c>
      <c r="J1463" s="41"/>
    </row>
    <row r="1464" spans="1:10" x14ac:dyDescent="0.3">
      <c r="A1464" s="96">
        <v>552361</v>
      </c>
      <c r="B1464" s="101">
        <v>5816.0690000000004</v>
      </c>
      <c r="C1464" s="101">
        <v>179.786</v>
      </c>
      <c r="D1464" s="101">
        <v>1.046</v>
      </c>
      <c r="E1464" s="101">
        <v>19.53</v>
      </c>
      <c r="F1464" s="101">
        <v>0.19800000000000001</v>
      </c>
      <c r="G1464" s="95">
        <f t="shared" si="22"/>
        <v>3212569688.9090004</v>
      </c>
      <c r="J1464" s="41"/>
    </row>
    <row r="1465" spans="1:10" x14ac:dyDescent="0.3">
      <c r="A1465" s="96">
        <v>555194</v>
      </c>
      <c r="B1465" s="101">
        <v>5859.4260000000004</v>
      </c>
      <c r="C1465" s="101">
        <v>179.38900000000001</v>
      </c>
      <c r="D1465" s="101">
        <v>1.0509999999999999</v>
      </c>
      <c r="E1465" s="101">
        <v>20.14</v>
      </c>
      <c r="F1465" s="101">
        <v>0.20300000000000001</v>
      </c>
      <c r="G1465" s="95">
        <f t="shared" si="22"/>
        <v>3253118158.6440001</v>
      </c>
      <c r="J1465" s="41"/>
    </row>
    <row r="1466" spans="1:10" x14ac:dyDescent="0.3">
      <c r="A1466" s="96">
        <v>560905</v>
      </c>
      <c r="B1466" s="101">
        <v>5866.2449999999999</v>
      </c>
      <c r="C1466" s="101">
        <v>179.559</v>
      </c>
      <c r="D1466" s="101">
        <v>1.0529999999999999</v>
      </c>
      <c r="E1466" s="101">
        <v>21.95</v>
      </c>
      <c r="F1466" s="101">
        <v>0.222</v>
      </c>
      <c r="G1466" s="95">
        <f t="shared" si="22"/>
        <v>3290406151.7249999</v>
      </c>
      <c r="J1466" s="41"/>
    </row>
    <row r="1467" spans="1:10" x14ac:dyDescent="0.3">
      <c r="A1467" s="96">
        <v>563782</v>
      </c>
      <c r="B1467" s="101">
        <v>5863.0320000000002</v>
      </c>
      <c r="C1467" s="101">
        <v>180.18299999999999</v>
      </c>
      <c r="D1467" s="101">
        <v>1.056</v>
      </c>
      <c r="E1467" s="101">
        <v>19.829999999999998</v>
      </c>
      <c r="F1467" s="101">
        <v>0.20300000000000001</v>
      </c>
      <c r="G1467" s="95">
        <f t="shared" si="22"/>
        <v>3305471907.0240002</v>
      </c>
      <c r="J1467" s="41"/>
    </row>
    <row r="1468" spans="1:10" x14ac:dyDescent="0.3">
      <c r="A1468" s="96">
        <v>566675</v>
      </c>
      <c r="B1468" s="101">
        <v>5822.3720000000003</v>
      </c>
      <c r="C1468" s="101">
        <v>179.38900000000001</v>
      </c>
      <c r="D1468" s="101">
        <v>1.044</v>
      </c>
      <c r="E1468" s="101">
        <v>21.49</v>
      </c>
      <c r="F1468" s="101">
        <v>0.218</v>
      </c>
      <c r="G1468" s="95">
        <f t="shared" si="22"/>
        <v>3299392653.1000004</v>
      </c>
      <c r="J1468" s="41"/>
    </row>
    <row r="1469" spans="1:10" x14ac:dyDescent="0.3">
      <c r="A1469" s="96">
        <v>569582</v>
      </c>
      <c r="B1469" s="101">
        <v>5832.0379999999996</v>
      </c>
      <c r="C1469" s="101">
        <v>180.07</v>
      </c>
      <c r="D1469" s="101">
        <v>1.05</v>
      </c>
      <c r="E1469" s="101">
        <v>20.3</v>
      </c>
      <c r="F1469" s="101">
        <v>0.20499999999999999</v>
      </c>
      <c r="G1469" s="95">
        <f t="shared" si="22"/>
        <v>3321823868.1159997</v>
      </c>
      <c r="J1469" s="41"/>
    </row>
    <row r="1470" spans="1:10" x14ac:dyDescent="0.3">
      <c r="A1470" s="96">
        <v>575440</v>
      </c>
      <c r="B1470" s="101">
        <v>5822.6319999999996</v>
      </c>
      <c r="C1470" s="101">
        <v>179.72900000000001</v>
      </c>
      <c r="D1470" s="101">
        <v>1.046</v>
      </c>
      <c r="E1470" s="101">
        <v>20.89</v>
      </c>
      <c r="F1470" s="101">
        <v>0.21199999999999999</v>
      </c>
      <c r="G1470" s="95">
        <f t="shared" si="22"/>
        <v>3350575358.0799999</v>
      </c>
      <c r="J1470" s="41"/>
    </row>
    <row r="1471" spans="1:10" x14ac:dyDescent="0.3">
      <c r="A1471" s="96">
        <v>578392</v>
      </c>
      <c r="B1471" s="101">
        <v>5796.0879999999997</v>
      </c>
      <c r="C1471" s="101">
        <v>180.297</v>
      </c>
      <c r="D1471" s="101">
        <v>1.0449999999999999</v>
      </c>
      <c r="E1471" s="101">
        <v>22.15</v>
      </c>
      <c r="F1471" s="101">
        <v>0.224</v>
      </c>
      <c r="G1471" s="95">
        <f t="shared" si="22"/>
        <v>3352410930.4959998</v>
      </c>
      <c r="J1471" s="41"/>
    </row>
    <row r="1472" spans="1:10" x14ac:dyDescent="0.3">
      <c r="A1472" s="96">
        <v>581360</v>
      </c>
      <c r="B1472" s="101">
        <v>5821.2960000000003</v>
      </c>
      <c r="C1472" s="101">
        <v>180.637</v>
      </c>
      <c r="D1472" s="101">
        <v>1.052</v>
      </c>
      <c r="E1472" s="101">
        <v>21.33</v>
      </c>
      <c r="F1472" s="101">
        <v>0.216</v>
      </c>
      <c r="G1472" s="95">
        <f t="shared" si="22"/>
        <v>3384268642.5599999</v>
      </c>
      <c r="J1472" s="41"/>
    </row>
    <row r="1473" spans="1:10" x14ac:dyDescent="0.3">
      <c r="A1473" s="96">
        <v>584342</v>
      </c>
      <c r="B1473" s="101">
        <v>5854.0159999999996</v>
      </c>
      <c r="C1473" s="101">
        <v>178.87799999999999</v>
      </c>
      <c r="D1473" s="101">
        <v>1.0469999999999999</v>
      </c>
      <c r="E1473" s="101">
        <v>19.399999999999999</v>
      </c>
      <c r="F1473" s="101">
        <v>0.19700000000000001</v>
      </c>
      <c r="G1473" s="95">
        <f t="shared" si="22"/>
        <v>3420747417.4719996</v>
      </c>
      <c r="J1473" s="41"/>
    </row>
    <row r="1474" spans="1:10" x14ac:dyDescent="0.3">
      <c r="A1474" s="96">
        <v>590353</v>
      </c>
      <c r="B1474" s="101">
        <v>5797.8810000000003</v>
      </c>
      <c r="C1474" s="101">
        <v>181.54499999999999</v>
      </c>
      <c r="D1474" s="101">
        <v>1.0529999999999999</v>
      </c>
      <c r="E1474" s="101">
        <v>21.02</v>
      </c>
      <c r="F1474" s="101">
        <v>0.215</v>
      </c>
      <c r="G1474" s="95">
        <f t="shared" si="22"/>
        <v>3422796441.993</v>
      </c>
      <c r="J1474" s="41"/>
    </row>
    <row r="1475" spans="1:10" x14ac:dyDescent="0.3">
      <c r="A1475" s="96">
        <v>593381</v>
      </c>
      <c r="B1475" s="101">
        <v>5797.857</v>
      </c>
      <c r="C1475" s="101">
        <v>179.61600000000001</v>
      </c>
      <c r="D1475" s="101">
        <v>1.0409999999999999</v>
      </c>
      <c r="E1475" s="101">
        <v>19.61</v>
      </c>
      <c r="F1475" s="101">
        <v>0.2</v>
      </c>
      <c r="G1475" s="95">
        <f t="shared" si="22"/>
        <v>3440338184.5170002</v>
      </c>
      <c r="J1475" s="41"/>
    </row>
    <row r="1476" spans="1:10" x14ac:dyDescent="0.3">
      <c r="A1476" s="96">
        <v>596425</v>
      </c>
      <c r="B1476" s="101">
        <v>5789.7309999999998</v>
      </c>
      <c r="C1476" s="101">
        <v>179.21899999999999</v>
      </c>
      <c r="D1476" s="101">
        <v>1.038</v>
      </c>
      <c r="E1476" s="101">
        <v>22.57</v>
      </c>
      <c r="F1476" s="101">
        <v>0.22500000000000001</v>
      </c>
      <c r="G1476" s="95">
        <f t="shared" si="22"/>
        <v>3453140311.6749997</v>
      </c>
      <c r="J1476" s="41"/>
    </row>
    <row r="1477" spans="1:10" x14ac:dyDescent="0.3">
      <c r="A1477" s="96">
        <v>599485</v>
      </c>
      <c r="B1477" s="101">
        <v>5779.0379999999996</v>
      </c>
      <c r="C1477" s="101">
        <v>179.048</v>
      </c>
      <c r="D1477" s="101">
        <v>1.0349999999999999</v>
      </c>
      <c r="E1477" s="101">
        <v>19.29</v>
      </c>
      <c r="F1477" s="101">
        <v>0.193</v>
      </c>
      <c r="G1477" s="95">
        <f t="shared" si="22"/>
        <v>3464446595.4299998</v>
      </c>
      <c r="J1477" s="41"/>
    </row>
    <row r="1478" spans="1:10" x14ac:dyDescent="0.3">
      <c r="A1478" s="96">
        <v>605651</v>
      </c>
      <c r="B1478" s="101">
        <v>5783.058</v>
      </c>
      <c r="C1478" s="101">
        <v>180.58099999999999</v>
      </c>
      <c r="D1478" s="101">
        <v>1.044</v>
      </c>
      <c r="E1478" s="101">
        <v>20.97</v>
      </c>
      <c r="F1478" s="101">
        <v>0.21</v>
      </c>
      <c r="G1478" s="95">
        <f t="shared" si="22"/>
        <v>3502514860.7579999</v>
      </c>
      <c r="J1478" s="41"/>
    </row>
    <row r="1479" spans="1:10" x14ac:dyDescent="0.3">
      <c r="A1479" s="96">
        <v>608758</v>
      </c>
      <c r="B1479" s="101">
        <v>5783.1049999999996</v>
      </c>
      <c r="C1479" s="101">
        <v>179.9</v>
      </c>
      <c r="D1479" s="101">
        <v>1.04</v>
      </c>
      <c r="E1479" s="101">
        <v>21.38</v>
      </c>
      <c r="F1479" s="101">
        <v>0.215</v>
      </c>
      <c r="G1479" s="95">
        <f t="shared" si="22"/>
        <v>3520511433.5899997</v>
      </c>
      <c r="J1479" s="41"/>
    </row>
    <row r="1480" spans="1:10" x14ac:dyDescent="0.3">
      <c r="A1480" s="96">
        <v>611881</v>
      </c>
      <c r="B1480" s="101">
        <v>5761.0060000000003</v>
      </c>
      <c r="C1480" s="101">
        <v>180.69399999999999</v>
      </c>
      <c r="D1480" s="101">
        <v>1.0409999999999999</v>
      </c>
      <c r="E1480" s="101">
        <v>20.86</v>
      </c>
      <c r="F1480" s="101">
        <v>0.21099999999999999</v>
      </c>
      <c r="G1480" s="95">
        <f t="shared" si="22"/>
        <v>3525050112.2860003</v>
      </c>
      <c r="J1480" s="41"/>
    </row>
    <row r="1481" spans="1:10" x14ac:dyDescent="0.3">
      <c r="A1481" s="96">
        <v>615020</v>
      </c>
      <c r="B1481" s="101">
        <v>5831.8459999999995</v>
      </c>
      <c r="C1481" s="101">
        <v>178.42400000000001</v>
      </c>
      <c r="D1481" s="101">
        <v>1.0409999999999999</v>
      </c>
      <c r="E1481" s="101">
        <v>20.23</v>
      </c>
      <c r="F1481" s="101">
        <v>0.20200000000000001</v>
      </c>
      <c r="G1481" s="95">
        <f t="shared" si="22"/>
        <v>3586701926.9199996</v>
      </c>
      <c r="J1481" s="41"/>
    </row>
    <row r="1482" spans="1:10" x14ac:dyDescent="0.3">
      <c r="A1482" s="96">
        <v>621346</v>
      </c>
      <c r="B1482" s="101">
        <v>5744.7070000000003</v>
      </c>
      <c r="C1482" s="101">
        <v>180.69399999999999</v>
      </c>
      <c r="D1482" s="101">
        <v>1.038</v>
      </c>
      <c r="E1482" s="101">
        <v>21.88</v>
      </c>
      <c r="F1482" s="101">
        <v>0.22</v>
      </c>
      <c r="G1482" s="95">
        <f t="shared" si="22"/>
        <v>3569450715.6220002</v>
      </c>
      <c r="J1482" s="41"/>
    </row>
    <row r="1483" spans="1:10" x14ac:dyDescent="0.3">
      <c r="A1483" s="96">
        <v>624534</v>
      </c>
      <c r="B1483" s="101">
        <v>5747.8919999999998</v>
      </c>
      <c r="C1483" s="101">
        <v>180.24</v>
      </c>
      <c r="D1483" s="101">
        <v>1.036</v>
      </c>
      <c r="E1483" s="101">
        <v>22.22</v>
      </c>
      <c r="F1483" s="101">
        <v>0.223</v>
      </c>
      <c r="G1483" s="95">
        <f t="shared" si="22"/>
        <v>3589753982.3280001</v>
      </c>
      <c r="J1483" s="41"/>
    </row>
    <row r="1484" spans="1:10" x14ac:dyDescent="0.3">
      <c r="A1484" s="96">
        <v>627738</v>
      </c>
      <c r="B1484" s="101">
        <v>5818.8270000000002</v>
      </c>
      <c r="C1484" s="101">
        <v>178.821</v>
      </c>
      <c r="D1484" s="101">
        <v>1.0409999999999999</v>
      </c>
      <c r="E1484" s="101">
        <v>19.75</v>
      </c>
      <c r="F1484" s="101">
        <v>0.19700000000000001</v>
      </c>
      <c r="G1484" s="95">
        <f t="shared" si="22"/>
        <v>3652698823.3260002</v>
      </c>
      <c r="J1484" s="41"/>
    </row>
    <row r="1485" spans="1:10" x14ac:dyDescent="0.3">
      <c r="A1485" s="96">
        <v>630958</v>
      </c>
      <c r="B1485" s="101">
        <v>5778.0910000000003</v>
      </c>
      <c r="C1485" s="101">
        <v>178.821</v>
      </c>
      <c r="D1485" s="101">
        <v>1.0329999999999999</v>
      </c>
      <c r="E1485" s="101">
        <v>21.66</v>
      </c>
      <c r="F1485" s="101">
        <v>0.216</v>
      </c>
      <c r="G1485" s="95">
        <f t="shared" si="22"/>
        <v>3645732741.1780005</v>
      </c>
      <c r="J1485" s="41"/>
    </row>
    <row r="1486" spans="1:10" x14ac:dyDescent="0.3">
      <c r="A1486" s="96">
        <v>637448</v>
      </c>
      <c r="B1486" s="101">
        <v>5759.0839999999998</v>
      </c>
      <c r="C1486" s="101">
        <v>179.16200000000001</v>
      </c>
      <c r="D1486" s="101">
        <v>1.032</v>
      </c>
      <c r="E1486" s="101">
        <v>21.78</v>
      </c>
      <c r="F1486" s="101">
        <v>0.216</v>
      </c>
      <c r="G1486" s="95">
        <f t="shared" si="22"/>
        <v>3671116577.632</v>
      </c>
      <c r="J1486" s="41"/>
    </row>
    <row r="1487" spans="1:10" x14ac:dyDescent="0.3">
      <c r="A1487" s="96">
        <v>640718</v>
      </c>
      <c r="B1487" s="101">
        <v>5746.6750000000002</v>
      </c>
      <c r="C1487" s="101">
        <v>181.035</v>
      </c>
      <c r="D1487" s="101">
        <v>1.04</v>
      </c>
      <c r="E1487" s="101">
        <v>22.51</v>
      </c>
      <c r="F1487" s="101">
        <v>0.22500000000000001</v>
      </c>
      <c r="G1487" s="95">
        <f t="shared" si="22"/>
        <v>3681998112.6500001</v>
      </c>
      <c r="J1487" s="41"/>
    </row>
    <row r="1488" spans="1:10" x14ac:dyDescent="0.3">
      <c r="A1488" s="96">
        <v>644005</v>
      </c>
      <c r="B1488" s="101">
        <v>5756.0640000000003</v>
      </c>
      <c r="C1488" s="101">
        <v>178.42400000000001</v>
      </c>
      <c r="D1488" s="101">
        <v>1.0269999999999999</v>
      </c>
      <c r="E1488" s="101">
        <v>20.9</v>
      </c>
      <c r="F1488" s="101">
        <v>0.20799999999999999</v>
      </c>
      <c r="G1488" s="95">
        <f t="shared" si="22"/>
        <v>3706933996.3200002</v>
      </c>
      <c r="J1488" s="41"/>
    </row>
    <row r="1489" spans="1:10" x14ac:dyDescent="0.3">
      <c r="A1489" s="96">
        <v>647309</v>
      </c>
      <c r="B1489" s="101">
        <v>5706.3559999999998</v>
      </c>
      <c r="C1489" s="101">
        <v>178.53800000000001</v>
      </c>
      <c r="D1489" s="101">
        <v>1.0189999999999999</v>
      </c>
      <c r="E1489" s="101">
        <v>19.88</v>
      </c>
      <c r="F1489" s="101">
        <v>0.19600000000000001</v>
      </c>
      <c r="G1489" s="95">
        <f t="shared" si="22"/>
        <v>3693775596.0039997</v>
      </c>
      <c r="J1489" s="41"/>
    </row>
    <row r="1490" spans="1:10" x14ac:dyDescent="0.3">
      <c r="A1490" s="96">
        <v>653967</v>
      </c>
      <c r="B1490" s="101">
        <v>5734.1080000000002</v>
      </c>
      <c r="C1490" s="101">
        <v>179.38900000000001</v>
      </c>
      <c r="D1490" s="101">
        <v>1.0289999999999999</v>
      </c>
      <c r="E1490" s="101">
        <v>19.809999999999999</v>
      </c>
      <c r="F1490" s="101">
        <v>0.19500000000000001</v>
      </c>
      <c r="G1490" s="95">
        <f t="shared" si="22"/>
        <v>3749917406.4360003</v>
      </c>
      <c r="J1490" s="41"/>
    </row>
    <row r="1491" spans="1:10" x14ac:dyDescent="0.3">
      <c r="A1491" s="96">
        <v>657322</v>
      </c>
      <c r="B1491" s="101">
        <v>5748.8389999999999</v>
      </c>
      <c r="C1491" s="101">
        <v>178.31100000000001</v>
      </c>
      <c r="D1491" s="101">
        <v>1.0249999999999999</v>
      </c>
      <c r="E1491" s="101">
        <v>21.39</v>
      </c>
      <c r="F1491" s="101">
        <v>0.21</v>
      </c>
      <c r="G1491" s="95">
        <f t="shared" ref="G1491:G1554" si="23">B1491*A1491</f>
        <v>3778838349.158</v>
      </c>
      <c r="J1491" s="41"/>
    </row>
    <row r="1492" spans="1:10" x14ac:dyDescent="0.3">
      <c r="A1492" s="96">
        <v>660694</v>
      </c>
      <c r="B1492" s="101">
        <v>5733.9709999999995</v>
      </c>
      <c r="C1492" s="101">
        <v>180.18299999999999</v>
      </c>
      <c r="D1492" s="101">
        <v>1.0329999999999999</v>
      </c>
      <c r="E1492" s="101">
        <v>21.97</v>
      </c>
      <c r="F1492" s="101">
        <v>0.217</v>
      </c>
      <c r="G1492" s="95">
        <f t="shared" si="23"/>
        <v>3788400235.8739996</v>
      </c>
      <c r="J1492" s="41"/>
    </row>
    <row r="1493" spans="1:10" x14ac:dyDescent="0.3">
      <c r="A1493" s="96">
        <v>664083</v>
      </c>
      <c r="B1493" s="101">
        <v>5760.1419999999998</v>
      </c>
      <c r="C1493" s="101">
        <v>179.673</v>
      </c>
      <c r="D1493" s="101">
        <v>1.0349999999999999</v>
      </c>
      <c r="E1493" s="101">
        <v>19.77</v>
      </c>
      <c r="F1493" s="101">
        <v>0.19800000000000001</v>
      </c>
      <c r="G1493" s="95">
        <f t="shared" si="23"/>
        <v>3825212379.7859998</v>
      </c>
      <c r="J1493" s="41"/>
    </row>
    <row r="1494" spans="1:10" x14ac:dyDescent="0.3">
      <c r="A1494" s="96">
        <v>670914</v>
      </c>
      <c r="B1494" s="101">
        <v>5715.1639999999998</v>
      </c>
      <c r="C1494" s="101">
        <v>179.95599999999999</v>
      </c>
      <c r="D1494" s="101">
        <v>1.028</v>
      </c>
      <c r="E1494" s="101">
        <v>21.48</v>
      </c>
      <c r="F1494" s="101">
        <v>0.215</v>
      </c>
      <c r="G1494" s="95">
        <f t="shared" si="23"/>
        <v>3834383539.8959999</v>
      </c>
      <c r="J1494" s="41"/>
    </row>
    <row r="1495" spans="1:10" x14ac:dyDescent="0.3">
      <c r="A1495" s="96">
        <v>674356</v>
      </c>
      <c r="B1495" s="101">
        <v>5705.3890000000001</v>
      </c>
      <c r="C1495" s="101">
        <v>180.24</v>
      </c>
      <c r="D1495" s="101">
        <v>1.028</v>
      </c>
      <c r="E1495" s="101">
        <v>21.73</v>
      </c>
      <c r="F1495" s="101">
        <v>0.216</v>
      </c>
      <c r="G1495" s="95">
        <f t="shared" si="23"/>
        <v>3847463304.4840002</v>
      </c>
      <c r="J1495" s="41"/>
    </row>
    <row r="1496" spans="1:10" x14ac:dyDescent="0.3">
      <c r="A1496" s="96">
        <v>677815</v>
      </c>
      <c r="B1496" s="101">
        <v>5644.93</v>
      </c>
      <c r="C1496" s="101">
        <v>180.01300000000001</v>
      </c>
      <c r="D1496" s="101">
        <v>1.016</v>
      </c>
      <c r="E1496" s="101">
        <v>21.25</v>
      </c>
      <c r="F1496" s="101">
        <v>0.21099999999999999</v>
      </c>
      <c r="G1496" s="95">
        <f t="shared" si="23"/>
        <v>3826218227.9500003</v>
      </c>
      <c r="J1496" s="41"/>
    </row>
    <row r="1497" spans="1:10" x14ac:dyDescent="0.3">
      <c r="A1497" s="96">
        <v>681293</v>
      </c>
      <c r="B1497" s="101">
        <v>5665.8509999999997</v>
      </c>
      <c r="C1497" s="101">
        <v>179.16200000000001</v>
      </c>
      <c r="D1497" s="101">
        <v>1.0149999999999999</v>
      </c>
      <c r="E1497" s="101">
        <v>20.97</v>
      </c>
      <c r="F1497" s="101">
        <v>0.20499999999999999</v>
      </c>
      <c r="G1497" s="95">
        <f t="shared" si="23"/>
        <v>3860104625.3429999</v>
      </c>
      <c r="J1497" s="41"/>
    </row>
    <row r="1498" spans="1:10" x14ac:dyDescent="0.3">
      <c r="A1498" s="96">
        <v>688301</v>
      </c>
      <c r="B1498" s="101">
        <v>5701.2129999999997</v>
      </c>
      <c r="C1498" s="101">
        <v>179.27500000000001</v>
      </c>
      <c r="D1498" s="101">
        <v>1.022</v>
      </c>
      <c r="E1498" s="101">
        <v>22.18</v>
      </c>
      <c r="F1498" s="101">
        <v>0.216</v>
      </c>
      <c r="G1498" s="95">
        <f t="shared" si="23"/>
        <v>3924150609.1129999</v>
      </c>
      <c r="J1498" s="41"/>
    </row>
    <row r="1499" spans="1:10" x14ac:dyDescent="0.3">
      <c r="A1499" s="96">
        <v>691831</v>
      </c>
      <c r="B1499" s="101">
        <v>5729.4809999999998</v>
      </c>
      <c r="C1499" s="101">
        <v>178.59399999999999</v>
      </c>
      <c r="D1499" s="101">
        <v>1.0229999999999999</v>
      </c>
      <c r="E1499" s="101">
        <v>19.66</v>
      </c>
      <c r="F1499" s="101">
        <v>0.193</v>
      </c>
      <c r="G1499" s="95">
        <f t="shared" si="23"/>
        <v>3963832569.711</v>
      </c>
      <c r="J1499" s="41"/>
    </row>
    <row r="1500" spans="1:10" x14ac:dyDescent="0.3">
      <c r="A1500" s="96">
        <v>695381</v>
      </c>
      <c r="B1500" s="101">
        <v>5739.4250000000002</v>
      </c>
      <c r="C1500" s="101">
        <v>180.35400000000001</v>
      </c>
      <c r="D1500" s="101">
        <v>1.0349999999999999</v>
      </c>
      <c r="E1500" s="101">
        <v>24.3</v>
      </c>
      <c r="F1500" s="101">
        <v>0.23899999999999999</v>
      </c>
      <c r="G1500" s="95">
        <f t="shared" si="23"/>
        <v>3991087095.9250002</v>
      </c>
      <c r="J1500" s="41"/>
    </row>
    <row r="1501" spans="1:10" x14ac:dyDescent="0.3">
      <c r="A1501" s="96">
        <v>698948</v>
      </c>
      <c r="B1501" s="101">
        <v>5689.0720000000001</v>
      </c>
      <c r="C1501" s="101">
        <v>179.786</v>
      </c>
      <c r="D1501" s="101">
        <v>1.0229999999999999</v>
      </c>
      <c r="E1501" s="101">
        <v>21.64</v>
      </c>
      <c r="F1501" s="101">
        <v>0.216</v>
      </c>
      <c r="G1501" s="95">
        <f t="shared" si="23"/>
        <v>3976365496.256</v>
      </c>
      <c r="J1501" s="41"/>
    </row>
    <row r="1502" spans="1:10" x14ac:dyDescent="0.3">
      <c r="A1502" s="96">
        <v>706137</v>
      </c>
      <c r="B1502" s="101">
        <v>5695.2039999999997</v>
      </c>
      <c r="C1502" s="101">
        <v>179.673</v>
      </c>
      <c r="D1502" s="101">
        <v>1.0229999999999999</v>
      </c>
      <c r="E1502" s="101">
        <v>21.11</v>
      </c>
      <c r="F1502" s="101">
        <v>0.20799999999999999</v>
      </c>
      <c r="G1502" s="95">
        <f t="shared" si="23"/>
        <v>4021594266.948</v>
      </c>
      <c r="J1502" s="41"/>
    </row>
    <row r="1503" spans="1:10" x14ac:dyDescent="0.3">
      <c r="A1503" s="96">
        <v>709760</v>
      </c>
      <c r="B1503" s="101">
        <v>5655.7269999999999</v>
      </c>
      <c r="C1503" s="101">
        <v>179.786</v>
      </c>
      <c r="D1503" s="101">
        <v>1.0169999999999999</v>
      </c>
      <c r="E1503" s="101">
        <v>20.73</v>
      </c>
      <c r="F1503" s="101">
        <v>0.20499999999999999</v>
      </c>
      <c r="G1503" s="95">
        <f t="shared" si="23"/>
        <v>4014208795.52</v>
      </c>
      <c r="J1503" s="41"/>
    </row>
    <row r="1504" spans="1:10" x14ac:dyDescent="0.3">
      <c r="A1504" s="96">
        <v>713401</v>
      </c>
      <c r="B1504" s="101">
        <v>5694.3549999999996</v>
      </c>
      <c r="C1504" s="101">
        <v>180.07</v>
      </c>
      <c r="D1504" s="101">
        <v>1.0249999999999999</v>
      </c>
      <c r="E1504" s="101">
        <v>20.14</v>
      </c>
      <c r="F1504" s="101">
        <v>0.19800000000000001</v>
      </c>
      <c r="G1504" s="95">
        <f t="shared" si="23"/>
        <v>4062358551.3549995</v>
      </c>
      <c r="J1504" s="41"/>
    </row>
    <row r="1505" spans="1:10" x14ac:dyDescent="0.3">
      <c r="A1505" s="96">
        <v>717061</v>
      </c>
      <c r="B1505" s="101">
        <v>5691.1530000000002</v>
      </c>
      <c r="C1505" s="101">
        <v>179.38900000000001</v>
      </c>
      <c r="D1505" s="101">
        <v>1.0209999999999999</v>
      </c>
      <c r="E1505" s="101">
        <v>20.78</v>
      </c>
      <c r="F1505" s="101">
        <v>0.20499999999999999</v>
      </c>
      <c r="G1505" s="95">
        <f t="shared" si="23"/>
        <v>4080903861.3330002</v>
      </c>
      <c r="J1505" s="41"/>
    </row>
    <row r="1506" spans="1:10" x14ac:dyDescent="0.3">
      <c r="A1506" s="96">
        <v>724436</v>
      </c>
      <c r="B1506" s="101">
        <v>5629.2870000000003</v>
      </c>
      <c r="C1506" s="101">
        <v>179.21899999999999</v>
      </c>
      <c r="D1506" s="101">
        <v>1.0089999999999999</v>
      </c>
      <c r="E1506" s="101">
        <v>20.02</v>
      </c>
      <c r="F1506" s="101">
        <v>0.19700000000000001</v>
      </c>
      <c r="G1506" s="95">
        <f t="shared" si="23"/>
        <v>4078058157.132</v>
      </c>
      <c r="J1506" s="41"/>
    </row>
    <row r="1507" spans="1:10" x14ac:dyDescent="0.3">
      <c r="A1507" s="96">
        <v>728153</v>
      </c>
      <c r="B1507" s="101">
        <v>5642.2610000000004</v>
      </c>
      <c r="C1507" s="101">
        <v>178.36699999999999</v>
      </c>
      <c r="D1507" s="101">
        <v>1.006</v>
      </c>
      <c r="E1507" s="101">
        <v>21.29</v>
      </c>
      <c r="F1507" s="101">
        <v>0.20599999999999999</v>
      </c>
      <c r="G1507" s="95">
        <f t="shared" si="23"/>
        <v>4108429273.9330001</v>
      </c>
      <c r="J1507" s="41"/>
    </row>
    <row r="1508" spans="1:10" x14ac:dyDescent="0.3">
      <c r="A1508" s="96">
        <v>731888</v>
      </c>
      <c r="B1508" s="101">
        <v>5669.348</v>
      </c>
      <c r="C1508" s="101">
        <v>178.36699999999999</v>
      </c>
      <c r="D1508" s="101">
        <v>1.0109999999999999</v>
      </c>
      <c r="E1508" s="101">
        <v>21.33</v>
      </c>
      <c r="F1508" s="101">
        <v>0.20499999999999999</v>
      </c>
      <c r="G1508" s="95">
        <f t="shared" si="23"/>
        <v>4149327769.0240002</v>
      </c>
      <c r="J1508" s="41"/>
    </row>
    <row r="1509" spans="1:10" x14ac:dyDescent="0.3">
      <c r="A1509" s="96">
        <v>735643</v>
      </c>
      <c r="B1509" s="101">
        <v>6130.9960000000001</v>
      </c>
      <c r="C1509" s="101">
        <v>180.18299999999999</v>
      </c>
      <c r="D1509" s="101">
        <v>1.105</v>
      </c>
      <c r="E1509" s="101">
        <v>21.05</v>
      </c>
      <c r="F1509" s="101">
        <v>0.20599999999999999</v>
      </c>
      <c r="G1509" s="95">
        <f t="shared" si="23"/>
        <v>4510224290.4280005</v>
      </c>
      <c r="J1509" s="41"/>
    </row>
    <row r="1510" spans="1:10" x14ac:dyDescent="0.3">
      <c r="A1510" s="96">
        <v>743210</v>
      </c>
      <c r="B1510" s="101">
        <v>5680.4309999999996</v>
      </c>
      <c r="C1510" s="101">
        <v>179.10499999999999</v>
      </c>
      <c r="D1510" s="101">
        <v>1.0169999999999999</v>
      </c>
      <c r="E1510" s="101">
        <v>20.36</v>
      </c>
      <c r="F1510" s="101">
        <v>0.217</v>
      </c>
      <c r="G1510" s="95">
        <f t="shared" si="23"/>
        <v>4221753123.5099998</v>
      </c>
      <c r="J1510" s="41"/>
    </row>
    <row r="1511" spans="1:10" x14ac:dyDescent="0.3">
      <c r="A1511" s="96">
        <v>747022</v>
      </c>
      <c r="B1511" s="101">
        <v>5595.7250000000004</v>
      </c>
      <c r="C1511" s="101">
        <v>180.07</v>
      </c>
      <c r="D1511" s="101">
        <v>1.008</v>
      </c>
      <c r="E1511" s="101">
        <v>21.47</v>
      </c>
      <c r="F1511" s="101">
        <v>0.21099999999999999</v>
      </c>
      <c r="G1511" s="95">
        <f t="shared" si="23"/>
        <v>4180129680.9500003</v>
      </c>
      <c r="J1511" s="41"/>
    </row>
    <row r="1512" spans="1:10" x14ac:dyDescent="0.3">
      <c r="A1512" s="96">
        <v>750855</v>
      </c>
      <c r="B1512" s="101">
        <v>5622.6329999999998</v>
      </c>
      <c r="C1512" s="101">
        <v>180.297</v>
      </c>
      <c r="D1512" s="101">
        <v>1.014</v>
      </c>
      <c r="E1512" s="101">
        <v>21.71</v>
      </c>
      <c r="F1512" s="101">
        <v>0.21099999999999999</v>
      </c>
      <c r="G1512" s="95">
        <f t="shared" si="23"/>
        <v>4221782101.2149997</v>
      </c>
      <c r="J1512" s="41"/>
    </row>
    <row r="1513" spans="1:10" x14ac:dyDescent="0.3">
      <c r="A1513" s="96">
        <v>754706</v>
      </c>
      <c r="B1513" s="101">
        <v>5573.6989999999996</v>
      </c>
      <c r="C1513" s="101">
        <v>180.80799999999999</v>
      </c>
      <c r="D1513" s="101">
        <v>1.008</v>
      </c>
      <c r="E1513" s="101">
        <v>20.29</v>
      </c>
      <c r="F1513" s="101">
        <v>0.2</v>
      </c>
      <c r="G1513" s="95">
        <f t="shared" si="23"/>
        <v>4206504077.4939995</v>
      </c>
      <c r="J1513" s="41"/>
    </row>
    <row r="1514" spans="1:10" x14ac:dyDescent="0.3">
      <c r="A1514" s="96">
        <v>762470</v>
      </c>
      <c r="B1514" s="101">
        <v>5554.0039999999999</v>
      </c>
      <c r="C1514" s="101">
        <v>179.048</v>
      </c>
      <c r="D1514" s="101">
        <v>0.99399999999999999</v>
      </c>
      <c r="E1514" s="101">
        <v>21.45</v>
      </c>
      <c r="F1514" s="101">
        <v>0.20799999999999999</v>
      </c>
      <c r="G1514" s="95">
        <f t="shared" si="23"/>
        <v>4234761429.8800001</v>
      </c>
      <c r="J1514" s="41"/>
    </row>
    <row r="1515" spans="1:10" x14ac:dyDescent="0.3">
      <c r="A1515" s="96">
        <v>766381</v>
      </c>
      <c r="B1515" s="101">
        <v>5595.0749999999998</v>
      </c>
      <c r="C1515" s="101">
        <v>178.76499999999999</v>
      </c>
      <c r="D1515" s="101">
        <v>1</v>
      </c>
      <c r="E1515" s="101">
        <v>19.739999999999998</v>
      </c>
      <c r="F1515" s="101">
        <v>0.189</v>
      </c>
      <c r="G1515" s="95">
        <f t="shared" si="23"/>
        <v>4287959173.5749998</v>
      </c>
      <c r="J1515" s="41"/>
    </row>
    <row r="1516" spans="1:10" x14ac:dyDescent="0.3">
      <c r="A1516" s="96">
        <v>770313</v>
      </c>
      <c r="B1516" s="101">
        <v>5538.2529999999997</v>
      </c>
      <c r="C1516" s="101">
        <v>180.07</v>
      </c>
      <c r="D1516" s="101">
        <v>0.997</v>
      </c>
      <c r="E1516" s="101">
        <v>21.37</v>
      </c>
      <c r="F1516" s="101">
        <v>0.20599999999999999</v>
      </c>
      <c r="G1516" s="95">
        <f t="shared" si="23"/>
        <v>4266188283.1889997</v>
      </c>
      <c r="J1516" s="41"/>
    </row>
    <row r="1517" spans="1:10" x14ac:dyDescent="0.3">
      <c r="A1517" s="96">
        <v>774264</v>
      </c>
      <c r="B1517" s="101">
        <v>5535.2889999999998</v>
      </c>
      <c r="C1517" s="101">
        <v>179.84299999999999</v>
      </c>
      <c r="D1517" s="101">
        <v>0.995</v>
      </c>
      <c r="E1517" s="101">
        <v>21.09</v>
      </c>
      <c r="F1517" s="101">
        <v>0.20300000000000001</v>
      </c>
      <c r="G1517" s="95">
        <f t="shared" si="23"/>
        <v>4285775002.296</v>
      </c>
      <c r="J1517" s="41"/>
    </row>
    <row r="1518" spans="1:10" x14ac:dyDescent="0.3">
      <c r="A1518" s="96">
        <v>782228</v>
      </c>
      <c r="B1518" s="101">
        <v>5593.1779999999999</v>
      </c>
      <c r="C1518" s="101">
        <v>180.637</v>
      </c>
      <c r="D1518" s="101">
        <v>1.01</v>
      </c>
      <c r="E1518" s="101">
        <v>21.56</v>
      </c>
      <c r="F1518" s="101">
        <v>0.20799999999999999</v>
      </c>
      <c r="G1518" s="95">
        <f t="shared" si="23"/>
        <v>4375140440.5839996</v>
      </c>
      <c r="J1518" s="41"/>
    </row>
    <row r="1519" spans="1:10" x14ac:dyDescent="0.3">
      <c r="A1519" s="96">
        <v>786241</v>
      </c>
      <c r="B1519" s="101">
        <v>5583.1970000000001</v>
      </c>
      <c r="C1519" s="101">
        <v>179.27500000000001</v>
      </c>
      <c r="D1519" s="101">
        <v>1.0009999999999999</v>
      </c>
      <c r="E1519" s="101">
        <v>21.19</v>
      </c>
      <c r="F1519" s="101">
        <v>0.20599999999999999</v>
      </c>
      <c r="G1519" s="95">
        <f t="shared" si="23"/>
        <v>4389738392.4770002</v>
      </c>
      <c r="J1519" s="41"/>
    </row>
    <row r="1520" spans="1:10" x14ac:dyDescent="0.3">
      <c r="A1520" s="96">
        <v>790275</v>
      </c>
      <c r="B1520" s="101">
        <v>5587.2240000000002</v>
      </c>
      <c r="C1520" s="101">
        <v>179.33199999999999</v>
      </c>
      <c r="D1520" s="101">
        <v>1.002</v>
      </c>
      <c r="E1520" s="101">
        <v>22.29</v>
      </c>
      <c r="F1520" s="101">
        <v>0.214</v>
      </c>
      <c r="G1520" s="95">
        <f t="shared" si="23"/>
        <v>4415443446.6000004</v>
      </c>
      <c r="J1520" s="41"/>
    </row>
    <row r="1521" spans="1:10" x14ac:dyDescent="0.3">
      <c r="A1521" s="96">
        <v>794329</v>
      </c>
      <c r="B1521" s="101">
        <v>5565.0770000000002</v>
      </c>
      <c r="C1521" s="101">
        <v>181.489</v>
      </c>
      <c r="D1521" s="101">
        <v>1.01</v>
      </c>
      <c r="E1521" s="101">
        <v>20.2</v>
      </c>
      <c r="F1521" s="101">
        <v>0.19800000000000001</v>
      </c>
      <c r="G1521" s="95">
        <f t="shared" si="23"/>
        <v>4420502048.3330002</v>
      </c>
      <c r="J1521" s="41"/>
    </row>
    <row r="1522" spans="1:10" x14ac:dyDescent="0.3">
      <c r="A1522" s="96">
        <v>802499</v>
      </c>
      <c r="B1522" s="101">
        <v>5567.8869999999997</v>
      </c>
      <c r="C1522" s="101">
        <v>180.41</v>
      </c>
      <c r="D1522" s="101">
        <v>1.0049999999999999</v>
      </c>
      <c r="E1522" s="101">
        <v>19.64</v>
      </c>
      <c r="F1522" s="101">
        <v>0.193</v>
      </c>
      <c r="G1522" s="95">
        <f t="shared" si="23"/>
        <v>4468223749.6129999</v>
      </c>
      <c r="J1522" s="41"/>
    </row>
    <row r="1523" spans="1:10" x14ac:dyDescent="0.3">
      <c r="A1523" s="96">
        <v>806616</v>
      </c>
      <c r="B1523" s="101">
        <v>5583.96</v>
      </c>
      <c r="C1523" s="101">
        <v>180.637</v>
      </c>
      <c r="D1523" s="101">
        <v>1.0089999999999999</v>
      </c>
      <c r="E1523" s="101">
        <v>19.649999999999999</v>
      </c>
      <c r="F1523" s="101">
        <v>0.192</v>
      </c>
      <c r="G1523" s="95">
        <f t="shared" si="23"/>
        <v>4504111479.3599997</v>
      </c>
      <c r="J1523" s="41"/>
    </row>
    <row r="1524" spans="1:10" x14ac:dyDescent="0.3">
      <c r="A1524" s="96">
        <v>810754</v>
      </c>
      <c r="B1524" s="101">
        <v>5550.7380000000003</v>
      </c>
      <c r="C1524" s="101">
        <v>180.07</v>
      </c>
      <c r="D1524" s="101">
        <v>1</v>
      </c>
      <c r="E1524" s="101">
        <v>21.2</v>
      </c>
      <c r="F1524" s="101">
        <v>0.20699999999999999</v>
      </c>
      <c r="G1524" s="95">
        <f t="shared" si="23"/>
        <v>4500283036.4520006</v>
      </c>
      <c r="J1524" s="41"/>
    </row>
    <row r="1525" spans="1:10" x14ac:dyDescent="0.3">
      <c r="A1525" s="96">
        <v>814913</v>
      </c>
      <c r="B1525" s="101">
        <v>5581.3630000000003</v>
      </c>
      <c r="C1525" s="101">
        <v>179.673</v>
      </c>
      <c r="D1525" s="101">
        <v>1.0029999999999999</v>
      </c>
      <c r="E1525" s="101">
        <v>21.39</v>
      </c>
      <c r="F1525" s="101">
        <v>0.20599999999999999</v>
      </c>
      <c r="G1525" s="95">
        <f t="shared" si="23"/>
        <v>4548325266.4190006</v>
      </c>
      <c r="J1525" s="41"/>
    </row>
    <row r="1526" spans="1:10" x14ac:dyDescent="0.3">
      <c r="A1526" s="96">
        <v>823296</v>
      </c>
      <c r="B1526" s="101">
        <v>5506.0720000000001</v>
      </c>
      <c r="C1526" s="101">
        <v>179.27500000000001</v>
      </c>
      <c r="D1526" s="101">
        <v>0.98699999999999999</v>
      </c>
      <c r="E1526" s="101">
        <v>21.12</v>
      </c>
      <c r="F1526" s="101">
        <v>0.20399999999999999</v>
      </c>
      <c r="G1526" s="95">
        <f t="shared" si="23"/>
        <v>4533127053.3120003</v>
      </c>
      <c r="J1526" s="41"/>
    </row>
    <row r="1527" spans="1:10" x14ac:dyDescent="0.3">
      <c r="A1527" s="96">
        <v>827519</v>
      </c>
      <c r="B1527" s="101">
        <v>5533.7259999999997</v>
      </c>
      <c r="C1527" s="101">
        <v>180.297</v>
      </c>
      <c r="D1527" s="101">
        <v>0.998</v>
      </c>
      <c r="E1527" s="101">
        <v>21.83</v>
      </c>
      <c r="F1527" s="101">
        <v>0.20799999999999999</v>
      </c>
      <c r="G1527" s="95">
        <f t="shared" si="23"/>
        <v>4579263405.7939997</v>
      </c>
      <c r="J1527" s="41"/>
    </row>
    <row r="1528" spans="1:10" x14ac:dyDescent="0.3">
      <c r="A1528" s="96">
        <v>831764</v>
      </c>
      <c r="B1528" s="101">
        <v>5531.2860000000001</v>
      </c>
      <c r="C1528" s="101">
        <v>179.786</v>
      </c>
      <c r="D1528" s="101">
        <v>0.99399999999999999</v>
      </c>
      <c r="E1528" s="101">
        <v>19.89</v>
      </c>
      <c r="F1528" s="101">
        <v>0.192</v>
      </c>
      <c r="G1528" s="95">
        <f t="shared" si="23"/>
        <v>4600724568.5039997</v>
      </c>
      <c r="J1528" s="41"/>
    </row>
    <row r="1529" spans="1:10" x14ac:dyDescent="0.3">
      <c r="A1529" s="96">
        <v>836031</v>
      </c>
      <c r="B1529" s="101">
        <v>5508.2030000000004</v>
      </c>
      <c r="C1529" s="101">
        <v>179.50200000000001</v>
      </c>
      <c r="D1529" s="101">
        <v>0.98899999999999999</v>
      </c>
      <c r="E1529" s="101">
        <v>21.66</v>
      </c>
      <c r="F1529" s="101">
        <v>0.20699999999999999</v>
      </c>
      <c r="G1529" s="95">
        <f t="shared" si="23"/>
        <v>4605028462.2930002</v>
      </c>
      <c r="J1529" s="41"/>
    </row>
    <row r="1530" spans="1:10" x14ac:dyDescent="0.3">
      <c r="A1530" s="96">
        <v>844631</v>
      </c>
      <c r="B1530" s="101">
        <v>5502.3459999999995</v>
      </c>
      <c r="C1530" s="101">
        <v>178.87799999999999</v>
      </c>
      <c r="D1530" s="101">
        <v>0.98399999999999999</v>
      </c>
      <c r="E1530" s="101">
        <v>21.18</v>
      </c>
      <c r="F1530" s="101">
        <v>0.20100000000000001</v>
      </c>
      <c r="G1530" s="95">
        <f t="shared" si="23"/>
        <v>4647452004.3259993</v>
      </c>
      <c r="J1530" s="41"/>
    </row>
    <row r="1531" spans="1:10" x14ac:dyDescent="0.3">
      <c r="A1531" s="96">
        <v>848964</v>
      </c>
      <c r="B1531" s="101">
        <v>5493.2420000000002</v>
      </c>
      <c r="C1531" s="101">
        <v>180.41</v>
      </c>
      <c r="D1531" s="101">
        <v>0.99099999999999999</v>
      </c>
      <c r="E1531" s="101">
        <v>21.34</v>
      </c>
      <c r="F1531" s="101">
        <v>0.20300000000000001</v>
      </c>
      <c r="G1531" s="95">
        <f t="shared" si="23"/>
        <v>4663564701.2880001</v>
      </c>
      <c r="J1531" s="41"/>
    </row>
    <row r="1532" spans="1:10" x14ac:dyDescent="0.3">
      <c r="A1532" s="96">
        <v>853319</v>
      </c>
      <c r="B1532" s="101">
        <v>5445.2669999999998</v>
      </c>
      <c r="C1532" s="101">
        <v>180.12700000000001</v>
      </c>
      <c r="D1532" s="101">
        <v>0.98099999999999998</v>
      </c>
      <c r="E1532" s="101">
        <v>20.61</v>
      </c>
      <c r="F1532" s="101">
        <v>0.19800000000000001</v>
      </c>
      <c r="G1532" s="95">
        <f t="shared" si="23"/>
        <v>4646549791.1729994</v>
      </c>
      <c r="J1532" s="41"/>
    </row>
    <row r="1533" spans="1:10" x14ac:dyDescent="0.3">
      <c r="A1533" s="96">
        <v>857696</v>
      </c>
      <c r="B1533" s="101">
        <v>5467.69</v>
      </c>
      <c r="C1533" s="101">
        <v>180.01300000000001</v>
      </c>
      <c r="D1533" s="101">
        <v>0.98399999999999999</v>
      </c>
      <c r="E1533" s="101">
        <v>21.17</v>
      </c>
      <c r="F1533" s="101">
        <v>0.20100000000000001</v>
      </c>
      <c r="G1533" s="95">
        <f t="shared" si="23"/>
        <v>4689615842.2399998</v>
      </c>
      <c r="J1533" s="41"/>
    </row>
    <row r="1534" spans="1:10" x14ac:dyDescent="0.3">
      <c r="A1534" s="96">
        <v>866519</v>
      </c>
      <c r="B1534" s="101">
        <v>5486.8789999999999</v>
      </c>
      <c r="C1534" s="101">
        <v>180.18299999999999</v>
      </c>
      <c r="D1534" s="101">
        <v>0.98899999999999999</v>
      </c>
      <c r="E1534" s="101">
        <v>19.52</v>
      </c>
      <c r="F1534" s="101">
        <v>0.186</v>
      </c>
      <c r="G1534" s="95">
        <f t="shared" si="23"/>
        <v>4754484904.2010002</v>
      </c>
      <c r="J1534" s="41"/>
    </row>
    <row r="1535" spans="1:10" x14ac:dyDescent="0.3">
      <c r="A1535" s="96">
        <v>870964</v>
      </c>
      <c r="B1535" s="101">
        <v>5428.2719999999999</v>
      </c>
      <c r="C1535" s="101">
        <v>180.58099999999999</v>
      </c>
      <c r="D1535" s="101">
        <v>0.98</v>
      </c>
      <c r="E1535" s="101">
        <v>21.04</v>
      </c>
      <c r="F1535" s="101">
        <v>0.20200000000000001</v>
      </c>
      <c r="G1535" s="95">
        <f t="shared" si="23"/>
        <v>4727829494.2080002</v>
      </c>
      <c r="J1535" s="41"/>
    </row>
    <row r="1536" spans="1:10" x14ac:dyDescent="0.3">
      <c r="A1536" s="96">
        <v>875432</v>
      </c>
      <c r="B1536" s="101">
        <v>5422.2950000000001</v>
      </c>
      <c r="C1536" s="101">
        <v>179.84299999999999</v>
      </c>
      <c r="D1536" s="101">
        <v>0.97499999999999998</v>
      </c>
      <c r="E1536" s="101">
        <v>20.239999999999998</v>
      </c>
      <c r="F1536" s="101">
        <v>0.192</v>
      </c>
      <c r="G1536" s="95">
        <f t="shared" si="23"/>
        <v>4746850556.4400005</v>
      </c>
      <c r="J1536" s="41"/>
    </row>
    <row r="1537" spans="1:10" x14ac:dyDescent="0.3">
      <c r="A1537" s="96">
        <v>879923</v>
      </c>
      <c r="B1537" s="101">
        <v>5403.5370000000003</v>
      </c>
      <c r="C1537" s="101">
        <v>179.84299999999999</v>
      </c>
      <c r="D1537" s="101">
        <v>0.97199999999999998</v>
      </c>
      <c r="E1537" s="101">
        <v>21.13</v>
      </c>
      <c r="F1537" s="101">
        <v>0.19900000000000001</v>
      </c>
      <c r="G1537" s="95">
        <f t="shared" si="23"/>
        <v>4754696487.651</v>
      </c>
      <c r="J1537" s="41"/>
    </row>
    <row r="1538" spans="1:10" x14ac:dyDescent="0.3">
      <c r="A1538" s="96">
        <v>888974</v>
      </c>
      <c r="B1538" s="101">
        <v>5412.732</v>
      </c>
      <c r="C1538" s="101">
        <v>180.297</v>
      </c>
      <c r="D1538" s="101">
        <v>0.97599999999999998</v>
      </c>
      <c r="E1538" s="101">
        <v>21.18</v>
      </c>
      <c r="F1538" s="101">
        <v>0.19900000000000001</v>
      </c>
      <c r="G1538" s="95">
        <f t="shared" si="23"/>
        <v>4811778016.9680004</v>
      </c>
      <c r="J1538" s="41"/>
    </row>
    <row r="1539" spans="1:10" x14ac:dyDescent="0.3">
      <c r="A1539" s="96">
        <v>893535</v>
      </c>
      <c r="B1539" s="101">
        <v>5455.5360000000001</v>
      </c>
      <c r="C1539" s="101">
        <v>179.50200000000001</v>
      </c>
      <c r="D1539" s="101">
        <v>0.97899999999999998</v>
      </c>
      <c r="E1539" s="101">
        <v>20.27</v>
      </c>
      <c r="F1539" s="101">
        <v>0.191</v>
      </c>
      <c r="G1539" s="95">
        <f t="shared" si="23"/>
        <v>4874712359.7600002</v>
      </c>
      <c r="J1539" s="41"/>
    </row>
    <row r="1540" spans="1:10" x14ac:dyDescent="0.3">
      <c r="A1540" s="96">
        <v>898118</v>
      </c>
      <c r="B1540" s="101">
        <v>5380.0259999999998</v>
      </c>
      <c r="C1540" s="101">
        <v>179.84299999999999</v>
      </c>
      <c r="D1540" s="101">
        <v>0.96799999999999997</v>
      </c>
      <c r="E1540" s="101">
        <v>20.21</v>
      </c>
      <c r="F1540" s="101">
        <v>0.191</v>
      </c>
      <c r="G1540" s="95">
        <f t="shared" si="23"/>
        <v>4831898191.0679998</v>
      </c>
      <c r="J1540" s="41"/>
    </row>
    <row r="1541" spans="1:10" x14ac:dyDescent="0.3">
      <c r="A1541" s="96">
        <v>902726</v>
      </c>
      <c r="B1541" s="101">
        <v>5417.58</v>
      </c>
      <c r="C1541" s="101">
        <v>179.33199999999999</v>
      </c>
      <c r="D1541" s="101">
        <v>0.97199999999999998</v>
      </c>
      <c r="E1541" s="101">
        <v>20.78</v>
      </c>
      <c r="F1541" s="101">
        <v>0.19400000000000001</v>
      </c>
      <c r="G1541" s="95">
        <f t="shared" si="23"/>
        <v>4890590323.0799999</v>
      </c>
      <c r="J1541" s="41"/>
    </row>
    <row r="1542" spans="1:10" x14ac:dyDescent="0.3">
      <c r="A1542" s="96">
        <v>912011</v>
      </c>
      <c r="B1542" s="101">
        <v>5387.7619999999997</v>
      </c>
      <c r="C1542" s="101">
        <v>179.673</v>
      </c>
      <c r="D1542" s="101">
        <v>0.96799999999999997</v>
      </c>
      <c r="E1542" s="101">
        <v>21.41</v>
      </c>
      <c r="F1542" s="101">
        <v>0.2</v>
      </c>
      <c r="G1542" s="95">
        <f t="shared" si="23"/>
        <v>4913698209.382</v>
      </c>
      <c r="J1542" s="41"/>
    </row>
    <row r="1543" spans="1:10" x14ac:dyDescent="0.3">
      <c r="A1543" s="96">
        <v>916690</v>
      </c>
      <c r="B1543" s="101">
        <v>5347.2039999999997</v>
      </c>
      <c r="C1543" s="101">
        <v>180.751</v>
      </c>
      <c r="D1543" s="101">
        <v>0.96699999999999997</v>
      </c>
      <c r="E1543" s="101">
        <v>19.39</v>
      </c>
      <c r="F1543" s="101">
        <v>0.183</v>
      </c>
      <c r="G1543" s="95">
        <f t="shared" si="23"/>
        <v>4901728434.7599993</v>
      </c>
      <c r="J1543" s="41"/>
    </row>
    <row r="1544" spans="1:10" x14ac:dyDescent="0.3">
      <c r="A1544" s="96">
        <v>921393</v>
      </c>
      <c r="B1544" s="101">
        <v>5386.5659999999998</v>
      </c>
      <c r="C1544" s="101">
        <v>179.95599999999999</v>
      </c>
      <c r="D1544" s="101">
        <v>0.96899999999999997</v>
      </c>
      <c r="E1544" s="101">
        <v>21.51</v>
      </c>
      <c r="F1544" s="101">
        <v>0.20100000000000001</v>
      </c>
      <c r="G1544" s="95">
        <f t="shared" si="23"/>
        <v>4963144206.4379997</v>
      </c>
      <c r="J1544" s="41"/>
    </row>
    <row r="1545" spans="1:10" x14ac:dyDescent="0.3">
      <c r="A1545" s="96">
        <v>926119</v>
      </c>
      <c r="B1545" s="101">
        <v>5358.4459999999999</v>
      </c>
      <c r="C1545" s="101">
        <v>178.935</v>
      </c>
      <c r="D1545" s="101">
        <v>0.95899999999999996</v>
      </c>
      <c r="E1545" s="101">
        <v>20.47</v>
      </c>
      <c r="F1545" s="101">
        <v>0.191</v>
      </c>
      <c r="G1545" s="95">
        <f t="shared" si="23"/>
        <v>4962558651.0740004</v>
      </c>
      <c r="J1545" s="41"/>
    </row>
    <row r="1546" spans="1:10" x14ac:dyDescent="0.3">
      <c r="A1546" s="96">
        <v>935646</v>
      </c>
      <c r="B1546" s="101">
        <v>5320.6130000000003</v>
      </c>
      <c r="C1546" s="101">
        <v>179.9</v>
      </c>
      <c r="D1546" s="101">
        <v>0.95699999999999996</v>
      </c>
      <c r="E1546" s="101">
        <v>20.63</v>
      </c>
      <c r="F1546" s="101">
        <v>0.191</v>
      </c>
      <c r="G1546" s="95">
        <f t="shared" si="23"/>
        <v>4978210270.9980001</v>
      </c>
      <c r="J1546" s="41"/>
    </row>
    <row r="1547" spans="1:10" x14ac:dyDescent="0.3">
      <c r="A1547" s="96">
        <v>940445</v>
      </c>
      <c r="B1547" s="101">
        <v>5361.1090000000004</v>
      </c>
      <c r="C1547" s="101">
        <v>179.61600000000001</v>
      </c>
      <c r="D1547" s="101">
        <v>0.96299999999999997</v>
      </c>
      <c r="E1547" s="101">
        <v>21.9</v>
      </c>
      <c r="F1547" s="101">
        <v>0.20200000000000001</v>
      </c>
      <c r="G1547" s="95">
        <f t="shared" si="23"/>
        <v>5041828153.5050001</v>
      </c>
      <c r="J1547" s="41"/>
    </row>
    <row r="1548" spans="1:10" x14ac:dyDescent="0.3">
      <c r="A1548" s="96">
        <v>945270</v>
      </c>
      <c r="B1548" s="101">
        <v>5315.1490000000003</v>
      </c>
      <c r="C1548" s="101">
        <v>179.84299999999999</v>
      </c>
      <c r="D1548" s="101">
        <v>0.95599999999999996</v>
      </c>
      <c r="E1548" s="101">
        <v>20.11</v>
      </c>
      <c r="F1548" s="101">
        <v>0.187</v>
      </c>
      <c r="G1548" s="95">
        <f t="shared" si="23"/>
        <v>5024250895.2300005</v>
      </c>
      <c r="J1548" s="41"/>
    </row>
    <row r="1549" spans="1:10" x14ac:dyDescent="0.3">
      <c r="A1549" s="96">
        <v>950119</v>
      </c>
      <c r="B1549" s="101">
        <v>5286.1580000000004</v>
      </c>
      <c r="C1549" s="101">
        <v>179.559</v>
      </c>
      <c r="D1549" s="101">
        <v>0.94899999999999995</v>
      </c>
      <c r="E1549" s="101">
        <v>20.86</v>
      </c>
      <c r="F1549" s="101">
        <v>0.192</v>
      </c>
      <c r="G1549" s="95">
        <f t="shared" si="23"/>
        <v>5022479152.802</v>
      </c>
      <c r="J1549" s="41"/>
    </row>
    <row r="1550" spans="1:10" x14ac:dyDescent="0.3">
      <c r="A1550" s="96">
        <v>959892</v>
      </c>
      <c r="B1550" s="101">
        <v>5309.65</v>
      </c>
      <c r="C1550" s="101">
        <v>179.27500000000001</v>
      </c>
      <c r="D1550" s="101">
        <v>0.95199999999999996</v>
      </c>
      <c r="E1550" s="101">
        <v>22.27</v>
      </c>
      <c r="F1550" s="101">
        <v>0.20300000000000001</v>
      </c>
      <c r="G1550" s="95">
        <f t="shared" si="23"/>
        <v>5096690557.7999992</v>
      </c>
      <c r="J1550" s="41"/>
    </row>
    <row r="1551" spans="1:10" x14ac:dyDescent="0.3">
      <c r="A1551" s="96">
        <v>964816</v>
      </c>
      <c r="B1551" s="101">
        <v>5296.2110000000002</v>
      </c>
      <c r="C1551" s="101">
        <v>180.297</v>
      </c>
      <c r="D1551" s="101">
        <v>0.95499999999999996</v>
      </c>
      <c r="E1551" s="101">
        <v>19.059999999999999</v>
      </c>
      <c r="F1551" s="101">
        <v>0.17599999999999999</v>
      </c>
      <c r="G1551" s="95">
        <f t="shared" si="23"/>
        <v>5109869112.1760006</v>
      </c>
      <c r="J1551" s="41"/>
    </row>
    <row r="1552" spans="1:10" x14ac:dyDescent="0.3">
      <c r="A1552" s="96">
        <v>969766</v>
      </c>
      <c r="B1552" s="101">
        <v>5300.1329999999998</v>
      </c>
      <c r="C1552" s="101">
        <v>179.9</v>
      </c>
      <c r="D1552" s="101">
        <v>0.95299999999999996</v>
      </c>
      <c r="E1552" s="101">
        <v>20.309999999999999</v>
      </c>
      <c r="F1552" s="101">
        <v>0.188</v>
      </c>
      <c r="G1552" s="95">
        <f t="shared" si="23"/>
        <v>5139888778.8780003</v>
      </c>
      <c r="J1552" s="41"/>
    </row>
    <row r="1553" spans="1:10" x14ac:dyDescent="0.3">
      <c r="A1553" s="96">
        <v>974741</v>
      </c>
      <c r="B1553" s="101">
        <v>5275.1270000000004</v>
      </c>
      <c r="C1553" s="101">
        <v>179.446</v>
      </c>
      <c r="D1553" s="101">
        <v>0.94699999999999995</v>
      </c>
      <c r="E1553" s="101">
        <v>21.28</v>
      </c>
      <c r="F1553" s="101">
        <v>0.19500000000000001</v>
      </c>
      <c r="G1553" s="95">
        <f t="shared" si="23"/>
        <v>5141882567.1070004</v>
      </c>
      <c r="J1553" s="41"/>
    </row>
    <row r="1554" spans="1:10" x14ac:dyDescent="0.3">
      <c r="A1554" s="96">
        <v>984767</v>
      </c>
      <c r="B1554" s="101">
        <v>5238.8090000000002</v>
      </c>
      <c r="C1554" s="101">
        <v>180.41</v>
      </c>
      <c r="D1554" s="101">
        <v>0.94499999999999995</v>
      </c>
      <c r="E1554" s="101">
        <v>20.32</v>
      </c>
      <c r="F1554" s="101">
        <v>0.187</v>
      </c>
      <c r="G1554" s="95">
        <f t="shared" si="23"/>
        <v>5159006222.5030003</v>
      </c>
      <c r="J1554" s="41"/>
    </row>
    <row r="1555" spans="1:10" x14ac:dyDescent="0.3">
      <c r="A1555" s="96">
        <v>989819</v>
      </c>
      <c r="B1555" s="101">
        <v>5215.777</v>
      </c>
      <c r="C1555" s="101">
        <v>179.72900000000001</v>
      </c>
      <c r="D1555" s="101">
        <v>0.93700000000000006</v>
      </c>
      <c r="E1555" s="101">
        <v>20.81</v>
      </c>
      <c r="F1555" s="101">
        <v>0.19</v>
      </c>
      <c r="G1555" s="95">
        <f t="shared" ref="G1555:G1560" si="24">B1555*A1555</f>
        <v>5162675174.3629999</v>
      </c>
      <c r="J1555" s="41"/>
    </row>
    <row r="1556" spans="1:10" x14ac:dyDescent="0.3">
      <c r="A1556" s="96">
        <v>994897</v>
      </c>
      <c r="B1556" s="101">
        <v>5198.5110000000004</v>
      </c>
      <c r="C1556" s="101">
        <v>180.18299999999999</v>
      </c>
      <c r="D1556" s="101">
        <v>0.93700000000000006</v>
      </c>
      <c r="E1556" s="101">
        <v>20.39</v>
      </c>
      <c r="F1556" s="101">
        <v>0.185</v>
      </c>
      <c r="G1556" s="95">
        <f t="shared" si="24"/>
        <v>5171982998.3670006</v>
      </c>
      <c r="J1556" s="41"/>
    </row>
    <row r="1557" spans="1:10" x14ac:dyDescent="0.3">
      <c r="A1557" s="96">
        <v>1000000</v>
      </c>
      <c r="B1557" s="101">
        <v>5259.57</v>
      </c>
      <c r="C1557" s="101">
        <v>179.95599999999999</v>
      </c>
      <c r="D1557" s="101">
        <v>0.94599999999999995</v>
      </c>
      <c r="E1557" s="101">
        <v>19.87</v>
      </c>
      <c r="F1557" s="101">
        <v>0.18</v>
      </c>
      <c r="G1557" s="95">
        <f t="shared" si="24"/>
        <v>5259570000</v>
      </c>
      <c r="J1557" s="41"/>
    </row>
    <row r="1558" spans="1:10" x14ac:dyDescent="0.3">
      <c r="A1558" s="96">
        <v>1000001</v>
      </c>
      <c r="B1558" s="101">
        <v>5264.2820000000002</v>
      </c>
      <c r="C1558" s="101">
        <v>180.297</v>
      </c>
      <c r="D1558" s="101">
        <v>0.94899999999999995</v>
      </c>
      <c r="E1558" s="101">
        <v>21.58</v>
      </c>
      <c r="F1558" s="101">
        <v>0.19700000000000001</v>
      </c>
      <c r="G1558" s="95">
        <f t="shared" si="24"/>
        <v>5264287264.2820005</v>
      </c>
      <c r="J1558" s="41"/>
    </row>
    <row r="1559" spans="1:10" x14ac:dyDescent="0.3">
      <c r="A1559" s="96">
        <v>1006417</v>
      </c>
      <c r="B1559" s="101">
        <v>5207.4669999999996</v>
      </c>
      <c r="C1559" s="101">
        <v>178.99199999999999</v>
      </c>
      <c r="D1559" s="101">
        <v>0.93200000000000005</v>
      </c>
      <c r="E1559" s="101">
        <v>19.71</v>
      </c>
      <c r="F1559" s="101">
        <v>0.18</v>
      </c>
      <c r="G1559" s="95">
        <f t="shared" si="24"/>
        <v>5240883315.7389994</v>
      </c>
      <c r="J1559" s="41"/>
    </row>
    <row r="1560" spans="1:10" x14ac:dyDescent="0.3">
      <c r="A1560" s="96">
        <v>1012875</v>
      </c>
      <c r="B1560" s="101">
        <v>5208.8689999999997</v>
      </c>
      <c r="C1560" s="101">
        <v>180.12700000000001</v>
      </c>
      <c r="D1560" s="101">
        <v>0.93799999999999994</v>
      </c>
      <c r="E1560" s="101">
        <v>21.27</v>
      </c>
      <c r="F1560" s="101">
        <v>0.192</v>
      </c>
      <c r="G1560" s="95">
        <f t="shared" si="24"/>
        <v>5275933188.375</v>
      </c>
      <c r="J1560" s="41"/>
    </row>
    <row r="1561" spans="1:10" x14ac:dyDescent="0.3">
      <c r="A1561" s="96">
        <v>1019374</v>
      </c>
      <c r="B1561" s="101">
        <v>5227.8680000000004</v>
      </c>
      <c r="C1561" s="101">
        <v>180.35400000000001</v>
      </c>
      <c r="D1561" s="101">
        <v>0.94299999999999995</v>
      </c>
      <c r="E1561" s="101">
        <v>21.6</v>
      </c>
      <c r="F1561" s="101">
        <v>0.19600000000000001</v>
      </c>
      <c r="G1561" s="95">
        <f>B1561*A1561</f>
        <v>5329152714.632</v>
      </c>
    </row>
    <row r="1562" spans="1:10" x14ac:dyDescent="0.3">
      <c r="A1562" s="96">
        <v>1025915</v>
      </c>
      <c r="B1562" s="101">
        <v>5213.442</v>
      </c>
      <c r="C1562" s="101">
        <v>180.524</v>
      </c>
      <c r="D1562" s="101">
        <v>0.94099999999999995</v>
      </c>
      <c r="E1562" s="101">
        <v>19.7</v>
      </c>
      <c r="F1562" s="101">
        <v>0.18099999999999999</v>
      </c>
      <c r="G1562" s="95">
        <f t="shared" ref="G1562:G1625" si="25">B1562*A1562</f>
        <v>5348548349.4300003</v>
      </c>
    </row>
    <row r="1563" spans="1:10" x14ac:dyDescent="0.3">
      <c r="A1563" s="96">
        <v>1032498</v>
      </c>
      <c r="B1563" s="101">
        <v>5192.5230000000001</v>
      </c>
      <c r="C1563" s="101">
        <v>180.24</v>
      </c>
      <c r="D1563" s="101">
        <v>0.93600000000000005</v>
      </c>
      <c r="E1563" s="101">
        <v>20.440000000000001</v>
      </c>
      <c r="F1563" s="101">
        <v>0.186</v>
      </c>
      <c r="G1563" s="95">
        <f t="shared" si="25"/>
        <v>5361269612.4540005</v>
      </c>
    </row>
    <row r="1564" spans="1:10" x14ac:dyDescent="0.3">
      <c r="A1564" s="96">
        <v>1039123</v>
      </c>
      <c r="B1564" s="101">
        <v>5171.6139999999996</v>
      </c>
      <c r="C1564" s="101">
        <v>179.559</v>
      </c>
      <c r="D1564" s="101">
        <v>0.92900000000000005</v>
      </c>
      <c r="E1564" s="101">
        <v>20.66</v>
      </c>
      <c r="F1564" s="101">
        <v>0.187</v>
      </c>
      <c r="G1564" s="95">
        <f t="shared" si="25"/>
        <v>5373943054.5219994</v>
      </c>
    </row>
    <row r="1565" spans="1:10" x14ac:dyDescent="0.3">
      <c r="A1565" s="96">
        <v>1045790</v>
      </c>
      <c r="B1565" s="101">
        <v>5178.2039999999997</v>
      </c>
      <c r="C1565" s="101">
        <v>179.38900000000001</v>
      </c>
      <c r="D1565" s="101">
        <v>0.92900000000000005</v>
      </c>
      <c r="E1565" s="101">
        <v>20.46</v>
      </c>
      <c r="F1565" s="101">
        <v>0.183</v>
      </c>
      <c r="G1565" s="95">
        <f t="shared" si="25"/>
        <v>5415313961.1599998</v>
      </c>
    </row>
    <row r="1566" spans="1:10" x14ac:dyDescent="0.3">
      <c r="A1566" s="96">
        <v>1052501</v>
      </c>
      <c r="B1566" s="101">
        <v>5144.7870000000003</v>
      </c>
      <c r="C1566" s="101">
        <v>179.50200000000001</v>
      </c>
      <c r="D1566" s="101">
        <v>0.92400000000000004</v>
      </c>
      <c r="E1566" s="101">
        <v>21.44</v>
      </c>
      <c r="F1566" s="101">
        <v>0.192</v>
      </c>
      <c r="G1566" s="95">
        <f t="shared" si="25"/>
        <v>5414893462.2870007</v>
      </c>
    </row>
    <row r="1567" spans="1:10" x14ac:dyDescent="0.3">
      <c r="A1567" s="96">
        <v>1059254</v>
      </c>
      <c r="B1567" s="101">
        <v>5183.7190000000001</v>
      </c>
      <c r="C1567" s="101">
        <v>178.935</v>
      </c>
      <c r="D1567" s="101">
        <v>0.92800000000000005</v>
      </c>
      <c r="E1567" s="101">
        <v>20.92</v>
      </c>
      <c r="F1567" s="101">
        <v>0.186</v>
      </c>
      <c r="G1567" s="95">
        <f t="shared" si="25"/>
        <v>5490875085.6260004</v>
      </c>
    </row>
    <row r="1568" spans="1:10" x14ac:dyDescent="0.3">
      <c r="A1568" s="96">
        <v>1066051</v>
      </c>
      <c r="B1568" s="101">
        <v>5128.4009999999998</v>
      </c>
      <c r="C1568" s="101">
        <v>179.673</v>
      </c>
      <c r="D1568" s="101">
        <v>0.92100000000000004</v>
      </c>
      <c r="E1568" s="101">
        <v>19.89</v>
      </c>
      <c r="F1568" s="101">
        <v>0.17799999999999999</v>
      </c>
      <c r="G1568" s="95">
        <f t="shared" si="25"/>
        <v>5467137014.4510002</v>
      </c>
    </row>
    <row r="1569" spans="1:7" x14ac:dyDescent="0.3">
      <c r="A1569" s="96">
        <v>1072891</v>
      </c>
      <c r="B1569" s="101">
        <v>5092.2110000000002</v>
      </c>
      <c r="C1569" s="101">
        <v>180.297</v>
      </c>
      <c r="D1569" s="101">
        <v>0.91800000000000004</v>
      </c>
      <c r="E1569" s="101">
        <v>20.260000000000002</v>
      </c>
      <c r="F1569" s="101">
        <v>0.18099999999999999</v>
      </c>
      <c r="G1569" s="95">
        <f t="shared" si="25"/>
        <v>5463387352.0010004</v>
      </c>
    </row>
    <row r="1570" spans="1:7" x14ac:dyDescent="0.3">
      <c r="A1570" s="96">
        <v>1079776</v>
      </c>
      <c r="B1570" s="101">
        <v>5135.0110000000004</v>
      </c>
      <c r="C1570" s="101">
        <v>179.95599999999999</v>
      </c>
      <c r="D1570" s="101">
        <v>0.92400000000000004</v>
      </c>
      <c r="E1570" s="101">
        <v>19.989999999999998</v>
      </c>
      <c r="F1570" s="101">
        <v>0.17799999999999999</v>
      </c>
      <c r="G1570" s="95">
        <f t="shared" si="25"/>
        <v>5544661637.5360003</v>
      </c>
    </row>
    <row r="1571" spans="1:7" x14ac:dyDescent="0.3">
      <c r="A1571" s="96">
        <v>1086704</v>
      </c>
      <c r="B1571" s="101">
        <v>5091.1009999999997</v>
      </c>
      <c r="C1571" s="101">
        <v>180.35400000000001</v>
      </c>
      <c r="D1571" s="101">
        <v>0.91800000000000004</v>
      </c>
      <c r="E1571" s="101">
        <v>20.2</v>
      </c>
      <c r="F1571" s="101">
        <v>0.18099999999999999</v>
      </c>
      <c r="G1571" s="95">
        <f t="shared" si="25"/>
        <v>5532519821.1040001</v>
      </c>
    </row>
    <row r="1572" spans="1:7" x14ac:dyDescent="0.3">
      <c r="A1572" s="96">
        <v>1093677</v>
      </c>
      <c r="B1572" s="101">
        <v>5101.4210000000003</v>
      </c>
      <c r="C1572" s="101">
        <v>179.21899999999999</v>
      </c>
      <c r="D1572" s="101">
        <v>0.91400000000000003</v>
      </c>
      <c r="E1572" s="101">
        <v>21.87</v>
      </c>
      <c r="F1572" s="101">
        <v>0.193</v>
      </c>
      <c r="G1572" s="95">
        <f t="shared" si="25"/>
        <v>5579306815.0170002</v>
      </c>
    </row>
    <row r="1573" spans="1:7" x14ac:dyDescent="0.3">
      <c r="A1573" s="96">
        <v>1100695</v>
      </c>
      <c r="B1573" s="101">
        <v>5045.1970000000001</v>
      </c>
      <c r="C1573" s="101">
        <v>179.84299999999999</v>
      </c>
      <c r="D1573" s="101">
        <v>0.90700000000000003</v>
      </c>
      <c r="E1573" s="101">
        <v>21.73</v>
      </c>
      <c r="F1573" s="101">
        <v>0.192</v>
      </c>
      <c r="G1573" s="95">
        <f t="shared" si="25"/>
        <v>5553223111.915</v>
      </c>
    </row>
    <row r="1574" spans="1:7" x14ac:dyDescent="0.3">
      <c r="A1574" s="96">
        <v>1107757</v>
      </c>
      <c r="B1574" s="101">
        <v>5092.2740000000003</v>
      </c>
      <c r="C1574" s="101">
        <v>179.84299999999999</v>
      </c>
      <c r="D1574" s="101">
        <v>0.91600000000000004</v>
      </c>
      <c r="E1574" s="101">
        <v>19.93</v>
      </c>
      <c r="F1574" s="101">
        <v>0.17499999999999999</v>
      </c>
      <c r="G1574" s="95">
        <f t="shared" si="25"/>
        <v>5641002169.4180002</v>
      </c>
    </row>
    <row r="1575" spans="1:7" x14ac:dyDescent="0.3">
      <c r="A1575" s="96">
        <v>1114865</v>
      </c>
      <c r="B1575" s="101">
        <v>5073.6850000000004</v>
      </c>
      <c r="C1575" s="101">
        <v>180.18299999999999</v>
      </c>
      <c r="D1575" s="101">
        <v>0.91400000000000003</v>
      </c>
      <c r="E1575" s="101">
        <v>19.559999999999999</v>
      </c>
      <c r="F1575" s="101">
        <v>0.17399999999999999</v>
      </c>
      <c r="G1575" s="95">
        <f t="shared" si="25"/>
        <v>5656473827.5250006</v>
      </c>
    </row>
    <row r="1576" spans="1:7" x14ac:dyDescent="0.3">
      <c r="A1576" s="96">
        <v>1122019</v>
      </c>
      <c r="B1576" s="101">
        <v>5031.6930000000002</v>
      </c>
      <c r="C1576" s="101">
        <v>179.9</v>
      </c>
      <c r="D1576" s="101">
        <v>0.90500000000000003</v>
      </c>
      <c r="E1576" s="101">
        <v>20.99</v>
      </c>
      <c r="F1576" s="101">
        <v>0.185</v>
      </c>
      <c r="G1576" s="95">
        <f t="shared" si="25"/>
        <v>5645655148.1669998</v>
      </c>
    </row>
    <row r="1577" spans="1:7" x14ac:dyDescent="0.3">
      <c r="A1577" s="96">
        <v>1129218</v>
      </c>
      <c r="B1577" s="101">
        <v>5032.0209999999997</v>
      </c>
      <c r="C1577" s="101">
        <v>179.38900000000001</v>
      </c>
      <c r="D1577" s="101">
        <v>0.90300000000000002</v>
      </c>
      <c r="E1577" s="101">
        <v>20.79</v>
      </c>
      <c r="F1577" s="101">
        <v>0.18099999999999999</v>
      </c>
      <c r="G1577" s="95">
        <f t="shared" si="25"/>
        <v>5682248689.5780001</v>
      </c>
    </row>
    <row r="1578" spans="1:7" x14ac:dyDescent="0.3">
      <c r="A1578" s="96">
        <v>1136464</v>
      </c>
      <c r="B1578" s="101">
        <v>5038.9160000000002</v>
      </c>
      <c r="C1578" s="101">
        <v>179.84299999999999</v>
      </c>
      <c r="D1578" s="101">
        <v>0.90600000000000003</v>
      </c>
      <c r="E1578" s="101">
        <v>19.829999999999998</v>
      </c>
      <c r="F1578" s="101">
        <v>0.17299999999999999</v>
      </c>
      <c r="G1578" s="95">
        <f t="shared" si="25"/>
        <v>5726546633.0240002</v>
      </c>
    </row>
    <row r="1579" spans="1:7" x14ac:dyDescent="0.3">
      <c r="A1579" s="96">
        <v>1143756</v>
      </c>
      <c r="B1579" s="101">
        <v>5008.6989999999996</v>
      </c>
      <c r="C1579" s="101">
        <v>179.559</v>
      </c>
      <c r="D1579" s="101">
        <v>0.89900000000000002</v>
      </c>
      <c r="E1579" s="101">
        <v>20.69</v>
      </c>
      <c r="F1579" s="101">
        <v>0.18099999999999999</v>
      </c>
      <c r="G1579" s="95">
        <f t="shared" si="25"/>
        <v>5728729533.4439993</v>
      </c>
    </row>
    <row r="1580" spans="1:7" x14ac:dyDescent="0.3">
      <c r="A1580" s="96">
        <v>1151095</v>
      </c>
      <c r="B1580" s="101">
        <v>4981.1289999999999</v>
      </c>
      <c r="C1580" s="101">
        <v>179.786</v>
      </c>
      <c r="D1580" s="101">
        <v>0.89600000000000002</v>
      </c>
      <c r="E1580" s="101">
        <v>20.46</v>
      </c>
      <c r="F1580" s="101">
        <v>0.17799999999999999</v>
      </c>
      <c r="G1580" s="95">
        <f t="shared" si="25"/>
        <v>5733752686.2550001</v>
      </c>
    </row>
    <row r="1581" spans="1:7" x14ac:dyDescent="0.3">
      <c r="A1581" s="96">
        <v>1158481</v>
      </c>
      <c r="B1581" s="101">
        <v>4971.3230000000003</v>
      </c>
      <c r="C1581" s="101">
        <v>179.21899999999999</v>
      </c>
      <c r="D1581" s="101">
        <v>0.89100000000000001</v>
      </c>
      <c r="E1581" s="101">
        <v>20.28</v>
      </c>
      <c r="F1581" s="101">
        <v>0.17499999999999999</v>
      </c>
      <c r="G1581" s="95">
        <f t="shared" si="25"/>
        <v>5759183240.3629999</v>
      </c>
    </row>
    <row r="1582" spans="1:7" x14ac:dyDescent="0.3">
      <c r="A1582" s="96">
        <v>1165915</v>
      </c>
      <c r="B1582" s="101">
        <v>4989.2929999999997</v>
      </c>
      <c r="C1582" s="101">
        <v>179.9</v>
      </c>
      <c r="D1582" s="101">
        <v>0.89800000000000002</v>
      </c>
      <c r="E1582" s="101">
        <v>22.02</v>
      </c>
      <c r="F1582" s="101">
        <v>0.189</v>
      </c>
      <c r="G1582" s="95">
        <f t="shared" si="25"/>
        <v>5817091548.0949993</v>
      </c>
    </row>
    <row r="1583" spans="1:7" x14ac:dyDescent="0.3">
      <c r="A1583" s="96">
        <v>1173396</v>
      </c>
      <c r="B1583" s="101">
        <v>4959.7929999999997</v>
      </c>
      <c r="C1583" s="101">
        <v>179.27500000000001</v>
      </c>
      <c r="D1583" s="101">
        <v>0.88900000000000001</v>
      </c>
      <c r="E1583" s="101">
        <v>20.079999999999998</v>
      </c>
      <c r="F1583" s="101">
        <v>0.17399999999999999</v>
      </c>
      <c r="G1583" s="95">
        <f t="shared" si="25"/>
        <v>5819801267.0279999</v>
      </c>
    </row>
    <row r="1584" spans="1:7" x14ac:dyDescent="0.3">
      <c r="A1584" s="96">
        <v>1180925</v>
      </c>
      <c r="B1584" s="101">
        <v>4962.7520000000004</v>
      </c>
      <c r="C1584" s="101">
        <v>179.16200000000001</v>
      </c>
      <c r="D1584" s="101">
        <v>0.88900000000000001</v>
      </c>
      <c r="E1584" s="101">
        <v>19.57</v>
      </c>
      <c r="F1584" s="101">
        <v>0.16800000000000001</v>
      </c>
      <c r="G1584" s="95">
        <f t="shared" si="25"/>
        <v>5860637905.6000004</v>
      </c>
    </row>
    <row r="1585" spans="1:7" x14ac:dyDescent="0.3">
      <c r="A1585" s="96">
        <v>1188503</v>
      </c>
      <c r="B1585" s="101">
        <v>4928.6019999999999</v>
      </c>
      <c r="C1585" s="101">
        <v>178.935</v>
      </c>
      <c r="D1585" s="101">
        <v>0.88200000000000001</v>
      </c>
      <c r="E1585" s="101">
        <v>18.93</v>
      </c>
      <c r="F1585" s="101">
        <v>0.16200000000000001</v>
      </c>
      <c r="G1585" s="95">
        <f t="shared" si="25"/>
        <v>5857658262.8059998</v>
      </c>
    </row>
    <row r="1586" spans="1:7" x14ac:dyDescent="0.3">
      <c r="A1586" s="96">
        <v>1196129</v>
      </c>
      <c r="B1586" s="101">
        <v>4947.42</v>
      </c>
      <c r="C1586" s="101">
        <v>179.50200000000001</v>
      </c>
      <c r="D1586" s="101">
        <v>0.88800000000000001</v>
      </c>
      <c r="E1586" s="101">
        <v>19.170000000000002</v>
      </c>
      <c r="F1586" s="101">
        <v>0.16400000000000001</v>
      </c>
      <c r="G1586" s="95">
        <f t="shared" si="25"/>
        <v>5917752537.1800003</v>
      </c>
    </row>
    <row r="1587" spans="1:7" x14ac:dyDescent="0.3">
      <c r="A1587" s="96">
        <v>1203804</v>
      </c>
      <c r="B1587" s="101">
        <v>4920.3119999999999</v>
      </c>
      <c r="C1587" s="101">
        <v>179.38900000000001</v>
      </c>
      <c r="D1587" s="101">
        <v>0.88300000000000001</v>
      </c>
      <c r="E1587" s="101">
        <v>20.7</v>
      </c>
      <c r="F1587" s="101">
        <v>0.17699999999999999</v>
      </c>
      <c r="G1587" s="95">
        <f t="shared" si="25"/>
        <v>5923091266.8479996</v>
      </c>
    </row>
    <row r="1588" spans="1:7" x14ac:dyDescent="0.3">
      <c r="A1588" s="96">
        <v>1211528</v>
      </c>
      <c r="B1588" s="101">
        <v>4900.0990000000002</v>
      </c>
      <c r="C1588" s="101">
        <v>179.50200000000001</v>
      </c>
      <c r="D1588" s="101">
        <v>0.88</v>
      </c>
      <c r="E1588" s="101">
        <v>22.29</v>
      </c>
      <c r="F1588" s="101">
        <v>0.189</v>
      </c>
      <c r="G1588" s="95">
        <f t="shared" si="25"/>
        <v>5936607141.2720003</v>
      </c>
    </row>
    <row r="1589" spans="1:7" x14ac:dyDescent="0.3">
      <c r="A1589" s="96">
        <v>1219302</v>
      </c>
      <c r="B1589" s="101">
        <v>4881.51</v>
      </c>
      <c r="C1589" s="101">
        <v>180.07</v>
      </c>
      <c r="D1589" s="101">
        <v>0.879</v>
      </c>
      <c r="E1589" s="101">
        <v>20.350000000000001</v>
      </c>
      <c r="F1589" s="101">
        <v>0.17299999999999999</v>
      </c>
      <c r="G1589" s="95">
        <f t="shared" si="25"/>
        <v>5952034906.0200005</v>
      </c>
    </row>
    <row r="1590" spans="1:7" x14ac:dyDescent="0.3">
      <c r="A1590" s="96">
        <v>1227126</v>
      </c>
      <c r="B1590" s="101">
        <v>4878.7759999999998</v>
      </c>
      <c r="C1590" s="101">
        <v>178.708</v>
      </c>
      <c r="D1590" s="101">
        <v>0.872</v>
      </c>
      <c r="E1590" s="101">
        <v>19.440000000000001</v>
      </c>
      <c r="F1590" s="101">
        <v>0.16500000000000001</v>
      </c>
      <c r="G1590" s="95">
        <f t="shared" si="25"/>
        <v>5986872877.776</v>
      </c>
    </row>
    <row r="1591" spans="1:7" x14ac:dyDescent="0.3">
      <c r="A1591" s="96">
        <v>1235000</v>
      </c>
      <c r="B1591" s="101">
        <v>4841.8180000000002</v>
      </c>
      <c r="C1591" s="101">
        <v>179.33199999999999</v>
      </c>
      <c r="D1591" s="101">
        <v>0.86799999999999999</v>
      </c>
      <c r="E1591" s="101">
        <v>20.09</v>
      </c>
      <c r="F1591" s="101">
        <v>0.16900000000000001</v>
      </c>
      <c r="G1591" s="95">
        <f t="shared" si="25"/>
        <v>5979645230</v>
      </c>
    </row>
    <row r="1592" spans="1:7" x14ac:dyDescent="0.3">
      <c r="A1592" s="96">
        <v>1242924</v>
      </c>
      <c r="B1592" s="101">
        <v>4810.9440000000004</v>
      </c>
      <c r="C1592" s="101">
        <v>179.50200000000001</v>
      </c>
      <c r="D1592" s="101">
        <v>0.86399999999999999</v>
      </c>
      <c r="E1592" s="101">
        <v>20.440000000000001</v>
      </c>
      <c r="F1592" s="101">
        <v>0.17100000000000001</v>
      </c>
      <c r="G1592" s="95">
        <f t="shared" si="25"/>
        <v>5979637760.2560005</v>
      </c>
    </row>
    <row r="1593" spans="1:7" x14ac:dyDescent="0.3">
      <c r="A1593" s="96">
        <v>1250899</v>
      </c>
      <c r="B1593" s="101">
        <v>4828.2169999999996</v>
      </c>
      <c r="C1593" s="101">
        <v>179.673</v>
      </c>
      <c r="D1593" s="101">
        <v>0.86699999999999999</v>
      </c>
      <c r="E1593" s="101">
        <v>20.6</v>
      </c>
      <c r="F1593" s="101">
        <v>0.17199999999999999</v>
      </c>
      <c r="G1593" s="95">
        <f t="shared" si="25"/>
        <v>6039611817.0829992</v>
      </c>
    </row>
    <row r="1594" spans="1:7" x14ac:dyDescent="0.3">
      <c r="A1594" s="96">
        <v>1258926</v>
      </c>
      <c r="B1594" s="101">
        <v>4775.7740000000003</v>
      </c>
      <c r="C1594" s="101">
        <v>179.84299999999999</v>
      </c>
      <c r="D1594" s="101">
        <v>0.85899999999999999</v>
      </c>
      <c r="E1594" s="101">
        <v>20.329999999999998</v>
      </c>
      <c r="F1594" s="101">
        <v>0.17100000000000001</v>
      </c>
      <c r="G1594" s="95">
        <f t="shared" si="25"/>
        <v>6012346058.724</v>
      </c>
    </row>
    <row r="1595" spans="1:7" x14ac:dyDescent="0.3">
      <c r="A1595" s="96">
        <v>1267004</v>
      </c>
      <c r="B1595" s="101">
        <v>4759.741</v>
      </c>
      <c r="C1595" s="101">
        <v>179.21899999999999</v>
      </c>
      <c r="D1595" s="101">
        <v>0.85299999999999998</v>
      </c>
      <c r="E1595" s="101">
        <v>20.51</v>
      </c>
      <c r="F1595" s="101">
        <v>0.17</v>
      </c>
      <c r="G1595" s="95">
        <f t="shared" si="25"/>
        <v>6030610885.9639997</v>
      </c>
    </row>
    <row r="1596" spans="1:7" x14ac:dyDescent="0.3">
      <c r="A1596" s="96">
        <v>1275134</v>
      </c>
      <c r="B1596" s="101">
        <v>4790.2190000000001</v>
      </c>
      <c r="C1596" s="101">
        <v>179.786</v>
      </c>
      <c r="D1596" s="101">
        <v>0.86099999999999999</v>
      </c>
      <c r="E1596" s="101">
        <v>21.13</v>
      </c>
      <c r="F1596" s="101">
        <v>0.17399999999999999</v>
      </c>
      <c r="G1596" s="95">
        <f t="shared" si="25"/>
        <v>6108171114.3459997</v>
      </c>
    </row>
    <row r="1597" spans="1:7" x14ac:dyDescent="0.3">
      <c r="A1597" s="96">
        <v>1283316</v>
      </c>
      <c r="B1597" s="101">
        <v>4749.25</v>
      </c>
      <c r="C1597" s="101">
        <v>179.446</v>
      </c>
      <c r="D1597" s="101">
        <v>0.85199999999999998</v>
      </c>
      <c r="E1597" s="101">
        <v>19.62</v>
      </c>
      <c r="F1597" s="101">
        <v>0.16300000000000001</v>
      </c>
      <c r="G1597" s="95">
        <f t="shared" si="25"/>
        <v>6094788513</v>
      </c>
    </row>
    <row r="1598" spans="1:7" x14ac:dyDescent="0.3">
      <c r="A1598" s="96">
        <v>1291550</v>
      </c>
      <c r="B1598" s="101">
        <v>4752.768</v>
      </c>
      <c r="C1598" s="101">
        <v>179.21899999999999</v>
      </c>
      <c r="D1598" s="101">
        <v>0.85199999999999998</v>
      </c>
      <c r="E1598" s="101">
        <v>20.420000000000002</v>
      </c>
      <c r="F1598" s="101">
        <v>0.16800000000000001</v>
      </c>
      <c r="G1598" s="95">
        <f t="shared" si="25"/>
        <v>6138437510.3999996</v>
      </c>
    </row>
    <row r="1599" spans="1:7" x14ac:dyDescent="0.3">
      <c r="A1599" s="96">
        <v>1299837</v>
      </c>
      <c r="B1599" s="101">
        <v>4686.6360000000004</v>
      </c>
      <c r="C1599" s="101">
        <v>180.58099999999999</v>
      </c>
      <c r="D1599" s="101">
        <v>0.84599999999999997</v>
      </c>
      <c r="E1599" s="101">
        <v>19.25</v>
      </c>
      <c r="F1599" s="101">
        <v>0.16</v>
      </c>
      <c r="G1599" s="95">
        <f t="shared" si="25"/>
        <v>6091862878.3320007</v>
      </c>
    </row>
    <row r="1600" spans="1:7" x14ac:dyDescent="0.3">
      <c r="A1600" s="96">
        <v>1308178</v>
      </c>
      <c r="B1600" s="101">
        <v>4688.4920000000002</v>
      </c>
      <c r="C1600" s="101">
        <v>179.10499999999999</v>
      </c>
      <c r="D1600" s="101">
        <v>0.84</v>
      </c>
      <c r="E1600" s="101">
        <v>21.07</v>
      </c>
      <c r="F1600" s="101">
        <v>0.17100000000000001</v>
      </c>
      <c r="G1600" s="95">
        <f t="shared" si="25"/>
        <v>6133382087.5760002</v>
      </c>
    </row>
    <row r="1601" spans="1:7" x14ac:dyDescent="0.3">
      <c r="A1601" s="96">
        <v>1316572</v>
      </c>
      <c r="B1601" s="101">
        <v>4681.9549999999999</v>
      </c>
      <c r="C1601" s="101">
        <v>178.821</v>
      </c>
      <c r="D1601" s="101">
        <v>0.83699999999999997</v>
      </c>
      <c r="E1601" s="101">
        <v>19.93</v>
      </c>
      <c r="F1601" s="101">
        <v>0.161</v>
      </c>
      <c r="G1601" s="95">
        <f t="shared" si="25"/>
        <v>6164130858.2600002</v>
      </c>
    </row>
    <row r="1602" spans="1:7" x14ac:dyDescent="0.3">
      <c r="A1602" s="96">
        <v>1325020</v>
      </c>
      <c r="B1602" s="101">
        <v>4637.0209999999997</v>
      </c>
      <c r="C1602" s="101">
        <v>179.38900000000001</v>
      </c>
      <c r="D1602" s="101">
        <v>0.83199999999999996</v>
      </c>
      <c r="E1602" s="101">
        <v>18.95</v>
      </c>
      <c r="F1602" s="101">
        <v>0.154</v>
      </c>
      <c r="G1602" s="95">
        <f t="shared" si="25"/>
        <v>6144145565.4200001</v>
      </c>
    </row>
    <row r="1603" spans="1:7" x14ac:dyDescent="0.3">
      <c r="A1603" s="96">
        <v>1333522</v>
      </c>
      <c r="B1603" s="101">
        <v>4594.3029999999999</v>
      </c>
      <c r="C1603" s="101">
        <v>180.751</v>
      </c>
      <c r="D1603" s="101">
        <v>0.83</v>
      </c>
      <c r="E1603" s="101">
        <v>19.05</v>
      </c>
      <c r="F1603" s="101">
        <v>0.154</v>
      </c>
      <c r="G1603" s="95">
        <f t="shared" si="25"/>
        <v>6126604125.1659994</v>
      </c>
    </row>
    <row r="1604" spans="1:7" x14ac:dyDescent="0.3">
      <c r="A1604" s="96">
        <v>1342079</v>
      </c>
      <c r="B1604" s="101">
        <v>4582.2460000000001</v>
      </c>
      <c r="C1604" s="101">
        <v>179.559</v>
      </c>
      <c r="D1604" s="101">
        <v>0.82299999999999995</v>
      </c>
      <c r="E1604" s="101">
        <v>18.98</v>
      </c>
      <c r="F1604" s="101">
        <v>0.153</v>
      </c>
      <c r="G1604" s="95">
        <f t="shared" si="25"/>
        <v>6149736129.434</v>
      </c>
    </row>
    <row r="1605" spans="1:7" x14ac:dyDescent="0.3">
      <c r="A1605" s="96">
        <v>1350690</v>
      </c>
      <c r="B1605" s="101">
        <v>4598.1959999999999</v>
      </c>
      <c r="C1605" s="101">
        <v>179.95599999999999</v>
      </c>
      <c r="D1605" s="101">
        <v>0.82699999999999996</v>
      </c>
      <c r="E1605" s="101">
        <v>19.95</v>
      </c>
      <c r="F1605" s="101">
        <v>0.159</v>
      </c>
      <c r="G1605" s="95">
        <f t="shared" si="25"/>
        <v>6210737355.2399998</v>
      </c>
    </row>
    <row r="1606" spans="1:7" x14ac:dyDescent="0.3">
      <c r="A1606" s="96">
        <v>1359357</v>
      </c>
      <c r="B1606" s="101">
        <v>4508.0889999999999</v>
      </c>
      <c r="C1606" s="101">
        <v>180.18299999999999</v>
      </c>
      <c r="D1606" s="101">
        <v>0.81200000000000006</v>
      </c>
      <c r="E1606" s="101">
        <v>20.79</v>
      </c>
      <c r="F1606" s="101">
        <v>0.16700000000000001</v>
      </c>
      <c r="G1606" s="95">
        <f t="shared" si="25"/>
        <v>6128102338.7729998</v>
      </c>
    </row>
    <row r="1607" spans="1:7" x14ac:dyDescent="0.3">
      <c r="A1607" s="96">
        <v>1368079</v>
      </c>
      <c r="B1607" s="101">
        <v>4520.62</v>
      </c>
      <c r="C1607" s="101">
        <v>180.07</v>
      </c>
      <c r="D1607" s="101">
        <v>0.81399999999999995</v>
      </c>
      <c r="E1607" s="101">
        <v>19.579999999999998</v>
      </c>
      <c r="F1607" s="101">
        <v>0.154</v>
      </c>
      <c r="G1607" s="95">
        <f t="shared" si="25"/>
        <v>6184565288.9799995</v>
      </c>
    </row>
    <row r="1608" spans="1:7" x14ac:dyDescent="0.3">
      <c r="A1608" s="96">
        <v>1376858</v>
      </c>
      <c r="B1608" s="101">
        <v>4491.8779999999997</v>
      </c>
      <c r="C1608" s="101">
        <v>179.33199999999999</v>
      </c>
      <c r="D1608" s="101">
        <v>0.80600000000000005</v>
      </c>
      <c r="E1608" s="101">
        <v>21.17</v>
      </c>
      <c r="F1608" s="101">
        <v>0.16600000000000001</v>
      </c>
      <c r="G1608" s="95">
        <f t="shared" si="25"/>
        <v>6184678159.3239994</v>
      </c>
    </row>
    <row r="1609" spans="1:7" x14ac:dyDescent="0.3">
      <c r="A1609" s="96">
        <v>1385692</v>
      </c>
      <c r="B1609" s="101">
        <v>4436.6710000000003</v>
      </c>
      <c r="C1609" s="101">
        <v>180.12700000000001</v>
      </c>
      <c r="D1609" s="101">
        <v>0.79900000000000004</v>
      </c>
      <c r="E1609" s="101">
        <v>20.73</v>
      </c>
      <c r="F1609" s="101">
        <v>0.16200000000000001</v>
      </c>
      <c r="G1609" s="95">
        <f t="shared" si="25"/>
        <v>6147859511.3320007</v>
      </c>
    </row>
    <row r="1610" spans="1:7" x14ac:dyDescent="0.3">
      <c r="A1610" s="96">
        <v>1394584</v>
      </c>
      <c r="B1610" s="101">
        <v>4392.6080000000002</v>
      </c>
      <c r="C1610" s="101">
        <v>179.9</v>
      </c>
      <c r="D1610" s="101">
        <v>0.79</v>
      </c>
      <c r="E1610" s="101">
        <v>21.18</v>
      </c>
      <c r="F1610" s="101">
        <v>0.16300000000000001</v>
      </c>
      <c r="G1610" s="95">
        <f t="shared" si="25"/>
        <v>6125860835.0720005</v>
      </c>
    </row>
    <row r="1611" spans="1:7" x14ac:dyDescent="0.3">
      <c r="A1611" s="96">
        <v>1403532</v>
      </c>
      <c r="B1611" s="101">
        <v>4384.28</v>
      </c>
      <c r="C1611" s="101">
        <v>180.01300000000001</v>
      </c>
      <c r="D1611" s="101">
        <v>0.78900000000000003</v>
      </c>
      <c r="E1611" s="101">
        <v>21.52</v>
      </c>
      <c r="F1611" s="101">
        <v>0.16400000000000001</v>
      </c>
      <c r="G1611" s="95">
        <f t="shared" si="25"/>
        <v>6153477276.96</v>
      </c>
    </row>
    <row r="1612" spans="1:7" x14ac:dyDescent="0.3">
      <c r="A1612" s="96">
        <v>1412538</v>
      </c>
      <c r="B1612" s="101">
        <v>4314.6809999999996</v>
      </c>
      <c r="C1612" s="101">
        <v>179.673</v>
      </c>
      <c r="D1612" s="101">
        <v>0.77500000000000002</v>
      </c>
      <c r="E1612" s="101">
        <v>20.93</v>
      </c>
      <c r="F1612" s="101">
        <v>0.159</v>
      </c>
      <c r="G1612" s="95">
        <f t="shared" si="25"/>
        <v>6094650870.3779993</v>
      </c>
    </row>
    <row r="1613" spans="1:7" x14ac:dyDescent="0.3">
      <c r="A1613" s="96">
        <v>1421602</v>
      </c>
      <c r="B1613" s="101">
        <v>4292.7039999999997</v>
      </c>
      <c r="C1613" s="101">
        <v>179.84299999999999</v>
      </c>
      <c r="D1613" s="101">
        <v>0.77200000000000002</v>
      </c>
      <c r="E1613" s="101">
        <v>20.75</v>
      </c>
      <c r="F1613" s="101">
        <v>0.155</v>
      </c>
      <c r="G1613" s="95">
        <f t="shared" si="25"/>
        <v>6102516591.8079996</v>
      </c>
    </row>
    <row r="1614" spans="1:7" x14ac:dyDescent="0.3">
      <c r="A1614" s="96">
        <v>1430723</v>
      </c>
      <c r="B1614" s="101">
        <v>4203.2879999999996</v>
      </c>
      <c r="C1614" s="101">
        <v>180.07</v>
      </c>
      <c r="D1614" s="101">
        <v>0.75700000000000001</v>
      </c>
      <c r="E1614" s="101">
        <v>20.63</v>
      </c>
      <c r="F1614" s="101">
        <v>0.154</v>
      </c>
      <c r="G1614" s="95">
        <f t="shared" si="25"/>
        <v>6013740817.223999</v>
      </c>
    </row>
    <row r="1615" spans="1:7" x14ac:dyDescent="0.3">
      <c r="A1615" s="96">
        <v>1439904</v>
      </c>
      <c r="B1615" s="101">
        <v>4122.0789999999997</v>
      </c>
      <c r="C1615" s="101">
        <v>180.35400000000001</v>
      </c>
      <c r="D1615" s="101">
        <v>0.74299999999999999</v>
      </c>
      <c r="E1615" s="101">
        <v>19.87</v>
      </c>
      <c r="F1615" s="101">
        <v>0.14599999999999999</v>
      </c>
      <c r="G1615" s="95">
        <f t="shared" si="25"/>
        <v>5935398040.4159994</v>
      </c>
    </row>
    <row r="1616" spans="1:7" x14ac:dyDescent="0.3">
      <c r="A1616" s="96">
        <v>1449143</v>
      </c>
      <c r="B1616" s="101">
        <v>4079.26</v>
      </c>
      <c r="C1616" s="101">
        <v>180.297</v>
      </c>
      <c r="D1616" s="101">
        <v>0.73499999999999999</v>
      </c>
      <c r="E1616" s="101">
        <v>20.079999999999998</v>
      </c>
      <c r="F1616" s="101">
        <v>0.14499999999999999</v>
      </c>
      <c r="G1616" s="95">
        <f t="shared" si="25"/>
        <v>5911431074.1800003</v>
      </c>
    </row>
    <row r="1617" spans="1:7" x14ac:dyDescent="0.3">
      <c r="A1617" s="96">
        <v>1458442</v>
      </c>
      <c r="B1617" s="101">
        <v>4000.8249999999998</v>
      </c>
      <c r="C1617" s="101">
        <v>179.84299999999999</v>
      </c>
      <c r="D1617" s="101">
        <v>0.72</v>
      </c>
      <c r="E1617" s="101">
        <v>20.51</v>
      </c>
      <c r="F1617" s="101">
        <v>0.14599999999999999</v>
      </c>
      <c r="G1617" s="95">
        <f t="shared" si="25"/>
        <v>5834971214.6499996</v>
      </c>
    </row>
    <row r="1618" spans="1:7" x14ac:dyDescent="0.3">
      <c r="A1618" s="96">
        <v>1467800</v>
      </c>
      <c r="B1618" s="101">
        <v>3883.2719999999999</v>
      </c>
      <c r="C1618" s="101">
        <v>179.95599999999999</v>
      </c>
      <c r="D1618" s="101">
        <v>0.69899999999999995</v>
      </c>
      <c r="E1618" s="101">
        <v>20.87</v>
      </c>
      <c r="F1618" s="101">
        <v>0.14499999999999999</v>
      </c>
      <c r="G1618" s="95">
        <f t="shared" si="25"/>
        <v>5699866641.5999994</v>
      </c>
    </row>
    <row r="1619" spans="1:7" x14ac:dyDescent="0.3">
      <c r="A1619" s="96">
        <v>1477218</v>
      </c>
      <c r="B1619" s="101">
        <v>3815.7220000000002</v>
      </c>
      <c r="C1619" s="101">
        <v>179.33199999999999</v>
      </c>
      <c r="D1619" s="101">
        <v>0.68400000000000005</v>
      </c>
      <c r="E1619" s="101">
        <v>20.36</v>
      </c>
      <c r="F1619" s="101">
        <v>0.13700000000000001</v>
      </c>
      <c r="G1619" s="95">
        <f t="shared" si="25"/>
        <v>5636653221.3959999</v>
      </c>
    </row>
    <row r="1620" spans="1:7" x14ac:dyDescent="0.3">
      <c r="A1620" s="96">
        <v>1486697</v>
      </c>
      <c r="B1620" s="101">
        <v>3624.6950000000002</v>
      </c>
      <c r="C1620" s="101">
        <v>179.61600000000001</v>
      </c>
      <c r="D1620" s="101">
        <v>0.65100000000000002</v>
      </c>
      <c r="E1620" s="101">
        <v>20.71</v>
      </c>
      <c r="F1620" s="101">
        <v>0.13700000000000001</v>
      </c>
      <c r="G1620" s="95">
        <f t="shared" si="25"/>
        <v>5388823182.415</v>
      </c>
    </row>
    <row r="1621" spans="1:7" x14ac:dyDescent="0.3">
      <c r="A1621" s="96">
        <v>1496236</v>
      </c>
      <c r="B1621" s="101">
        <v>3463.2750000000001</v>
      </c>
      <c r="C1621" s="101">
        <v>180.46700000000001</v>
      </c>
      <c r="D1621" s="101">
        <v>0.625</v>
      </c>
      <c r="E1621" s="101">
        <v>22.14</v>
      </c>
      <c r="F1621" s="101">
        <v>0.13900000000000001</v>
      </c>
      <c r="G1621" s="95">
        <f t="shared" si="25"/>
        <v>5181876732.9000006</v>
      </c>
    </row>
    <row r="1622" spans="1:7" x14ac:dyDescent="0.3">
      <c r="A1622" s="96">
        <v>1505837</v>
      </c>
      <c r="B1622" s="101">
        <v>3247.9070000000002</v>
      </c>
      <c r="C1622" s="101">
        <v>180.12700000000001</v>
      </c>
      <c r="D1622" s="101">
        <v>0.58499999999999996</v>
      </c>
      <c r="E1622" s="101">
        <v>22.65</v>
      </c>
      <c r="F1622" s="101">
        <v>0.13700000000000001</v>
      </c>
      <c r="G1622" s="95">
        <f t="shared" si="25"/>
        <v>4890818533.1590004</v>
      </c>
    </row>
    <row r="1623" spans="1:7" x14ac:dyDescent="0.3">
      <c r="A1623" s="96">
        <v>1515499</v>
      </c>
      <c r="B1623" s="101">
        <v>3040.8609999999999</v>
      </c>
      <c r="C1623" s="101">
        <v>180.24</v>
      </c>
      <c r="D1623" s="101">
        <v>0.54800000000000004</v>
      </c>
      <c r="E1623" s="101">
        <v>25.32</v>
      </c>
      <c r="F1623" s="101">
        <v>0.14199999999999999</v>
      </c>
      <c r="G1623" s="95">
        <f t="shared" si="25"/>
        <v>4608421804.6389999</v>
      </c>
    </row>
    <row r="1624" spans="1:7" x14ac:dyDescent="0.3">
      <c r="A1624" s="96">
        <v>1525223</v>
      </c>
      <c r="B1624" s="101">
        <v>2343.0709999999999</v>
      </c>
      <c r="C1624" s="101">
        <v>179.61600000000001</v>
      </c>
      <c r="D1624" s="101">
        <v>0.42099999999999999</v>
      </c>
      <c r="E1624" s="101">
        <v>28.82</v>
      </c>
      <c r="F1624" s="101">
        <v>0.15</v>
      </c>
      <c r="G1624" s="95">
        <f t="shared" si="25"/>
        <v>3573705779.8329997</v>
      </c>
    </row>
    <row r="1625" spans="1:7" x14ac:dyDescent="0.3">
      <c r="A1625" s="96">
        <v>1535010</v>
      </c>
      <c r="B1625" s="101">
        <v>1970.115</v>
      </c>
      <c r="C1625" s="101">
        <v>180.12700000000001</v>
      </c>
      <c r="D1625" s="101">
        <v>0.35499999999999998</v>
      </c>
      <c r="E1625" s="101">
        <v>32.22</v>
      </c>
      <c r="F1625" s="101">
        <v>0.127</v>
      </c>
      <c r="G1625" s="95">
        <f t="shared" si="25"/>
        <v>3024146226.1500001</v>
      </c>
    </row>
    <row r="1626" spans="1:7" x14ac:dyDescent="0.3">
      <c r="A1626" s="96">
        <v>1544860</v>
      </c>
      <c r="B1626" s="101">
        <v>1823.8879999999999</v>
      </c>
      <c r="C1626" s="101">
        <v>178.76499999999999</v>
      </c>
      <c r="D1626" s="101">
        <v>0.32600000000000001</v>
      </c>
      <c r="E1626" s="101">
        <v>32.44</v>
      </c>
      <c r="F1626" s="101">
        <v>0.107</v>
      </c>
      <c r="G1626" s="95">
        <f t="shared" ref="G1626:G1631" si="26">B1626*A1626</f>
        <v>2817651615.6799998</v>
      </c>
    </row>
    <row r="1627" spans="1:7" x14ac:dyDescent="0.3">
      <c r="A1627" s="96">
        <v>1554772</v>
      </c>
      <c r="B1627" s="101">
        <v>1613.819</v>
      </c>
      <c r="C1627" s="101">
        <v>180.12700000000001</v>
      </c>
      <c r="D1627" s="101">
        <v>0.29099999999999998</v>
      </c>
      <c r="E1627" s="101">
        <v>33.270000000000003</v>
      </c>
      <c r="F1627" s="101">
        <v>0.10199999999999999</v>
      </c>
      <c r="G1627" s="95">
        <f t="shared" si="26"/>
        <v>2509120594.2680001</v>
      </c>
    </row>
    <row r="1628" spans="1:7" x14ac:dyDescent="0.3">
      <c r="A1628" s="96">
        <v>1564749</v>
      </c>
      <c r="B1628" s="101">
        <v>1602.4860000000001</v>
      </c>
      <c r="C1628" s="101">
        <v>180.69399999999999</v>
      </c>
      <c r="D1628" s="101">
        <v>0.28999999999999998</v>
      </c>
      <c r="E1628" s="101">
        <v>35.68</v>
      </c>
      <c r="F1628" s="101">
        <v>9.7000000000000003E-2</v>
      </c>
      <c r="G1628" s="95">
        <f t="shared" si="26"/>
        <v>2507488366.0139999</v>
      </c>
    </row>
    <row r="1629" spans="1:7" x14ac:dyDescent="0.3">
      <c r="A1629" s="96">
        <v>1574789</v>
      </c>
      <c r="B1629" s="101">
        <v>1450.9480000000001</v>
      </c>
      <c r="C1629" s="101">
        <v>180.24</v>
      </c>
      <c r="D1629" s="101">
        <v>0.26200000000000001</v>
      </c>
      <c r="E1629" s="101">
        <v>30.17</v>
      </c>
      <c r="F1629" s="101">
        <v>8.3000000000000004E-2</v>
      </c>
      <c r="G1629" s="95">
        <f t="shared" si="26"/>
        <v>2284936949.9720001</v>
      </c>
    </row>
    <row r="1630" spans="1:7" x14ac:dyDescent="0.3">
      <c r="A1630" s="96">
        <v>1584894</v>
      </c>
      <c r="B1630" s="101">
        <v>1402.22</v>
      </c>
      <c r="C1630" s="101">
        <v>180.41</v>
      </c>
      <c r="D1630" s="101">
        <v>0.253</v>
      </c>
      <c r="E1630" s="101">
        <v>34.56</v>
      </c>
      <c r="F1630" s="101">
        <v>8.4000000000000005E-2</v>
      </c>
      <c r="G1630" s="95">
        <f t="shared" si="26"/>
        <v>2222370064.6799998</v>
      </c>
    </row>
    <row r="1631" spans="1:7" ht="14.4" thickBot="1" x14ac:dyDescent="0.35">
      <c r="A1631" s="98">
        <v>1595063</v>
      </c>
      <c r="B1631" s="102">
        <v>1358.4570000000001</v>
      </c>
      <c r="C1631" s="102">
        <v>180.12700000000001</v>
      </c>
      <c r="D1631" s="102">
        <v>0.245</v>
      </c>
      <c r="E1631" s="102">
        <v>34.01</v>
      </c>
      <c r="F1631" s="102">
        <v>0.08</v>
      </c>
      <c r="G1631" s="97">
        <f t="shared" si="26"/>
        <v>2166824497.7910004</v>
      </c>
    </row>
  </sheetData>
  <mergeCells count="5">
    <mergeCell ref="S91:T91"/>
    <mergeCell ref="A1:J2"/>
    <mergeCell ref="A16:A17"/>
    <mergeCell ref="K75:L75"/>
    <mergeCell ref="E8:F8"/>
  </mergeCells>
  <conditionalFormatting sqref="B18:B1631">
    <cfRule type="cellIs" dxfId="12" priority="1" operator="lessThan">
      <formula>$J$67</formula>
    </cfRule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72753D-4EBF-4607-8D79-42F089D6034D}">
  <dimension ref="A1:AG1631"/>
  <sheetViews>
    <sheetView zoomScaleNormal="100" workbookViewId="0">
      <selection activeCell="D4" sqref="D4:E7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57" t="s">
        <v>35</v>
      </c>
      <c r="B1" s="158"/>
      <c r="C1" s="158"/>
      <c r="D1" s="158"/>
      <c r="E1" s="158"/>
      <c r="F1" s="158"/>
      <c r="G1" s="158"/>
      <c r="H1" s="158"/>
      <c r="I1" s="158"/>
      <c r="J1" s="159"/>
    </row>
    <row r="2" spans="1:33" ht="14.4" thickBot="1" x14ac:dyDescent="0.35">
      <c r="A2" s="160"/>
      <c r="B2" s="161"/>
      <c r="C2" s="162"/>
      <c r="D2" s="162"/>
      <c r="E2" s="162"/>
      <c r="F2" s="162"/>
      <c r="G2" s="162"/>
      <c r="H2" s="162"/>
      <c r="I2" s="162"/>
      <c r="J2" s="163"/>
      <c r="AG2" s="8" t="s">
        <v>0</v>
      </c>
    </row>
    <row r="3" spans="1:33" ht="15" thickBot="1" x14ac:dyDescent="0.35">
      <c r="A3" s="86" t="s">
        <v>1</v>
      </c>
      <c r="B3" s="68" t="s">
        <v>51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87" t="s">
        <v>48</v>
      </c>
      <c r="B4" s="30">
        <v>8757</v>
      </c>
      <c r="C4" s="12"/>
      <c r="D4" s="122" t="s">
        <v>46</v>
      </c>
      <c r="E4" s="80">
        <f>C117</f>
        <v>179.09399999999999</v>
      </c>
      <c r="H4" s="16"/>
      <c r="I4" s="10"/>
      <c r="J4" s="10"/>
      <c r="K4" s="10"/>
      <c r="L4" s="10"/>
      <c r="M4" s="10"/>
    </row>
    <row r="5" spans="1:33" ht="15.6" x14ac:dyDescent="0.3">
      <c r="A5" s="87" t="s">
        <v>2</v>
      </c>
      <c r="B5" s="69" t="s">
        <v>5</v>
      </c>
      <c r="C5" s="9"/>
      <c r="D5" s="121" t="s">
        <v>47</v>
      </c>
      <c r="E5" s="45">
        <f>D117*1000</f>
        <v>1474</v>
      </c>
      <c r="H5" s="43"/>
      <c r="J5" s="10"/>
      <c r="K5" s="10"/>
      <c r="L5" s="10"/>
      <c r="M5" s="10"/>
    </row>
    <row r="6" spans="1:33" ht="15.6" x14ac:dyDescent="0.3">
      <c r="A6" s="88" t="s">
        <v>29</v>
      </c>
      <c r="B6" s="70" t="s">
        <v>30</v>
      </c>
      <c r="C6" s="9"/>
      <c r="D6" s="123" t="s">
        <v>8</v>
      </c>
      <c r="E6" s="30">
        <f>J68</f>
        <v>81910</v>
      </c>
      <c r="H6" s="10"/>
      <c r="J6" s="10"/>
      <c r="K6" s="10"/>
      <c r="L6" s="10"/>
      <c r="M6" s="10"/>
    </row>
    <row r="7" spans="1:33" ht="16.2" thickBot="1" x14ac:dyDescent="0.35">
      <c r="A7" s="87" t="s">
        <v>34</v>
      </c>
      <c r="B7" s="69">
        <v>180</v>
      </c>
      <c r="D7" s="124" t="s">
        <v>16</v>
      </c>
      <c r="E7" s="44">
        <f>J74</f>
        <v>62614</v>
      </c>
    </row>
    <row r="8" spans="1:33" ht="14.4" x14ac:dyDescent="0.3">
      <c r="A8" s="89" t="s">
        <v>31</v>
      </c>
      <c r="B8" s="71">
        <v>20</v>
      </c>
      <c r="E8" s="166"/>
      <c r="F8" s="166"/>
      <c r="G8" s="79"/>
    </row>
    <row r="9" spans="1:33" ht="14.4" x14ac:dyDescent="0.3">
      <c r="A9" s="89" t="s">
        <v>32</v>
      </c>
      <c r="B9" s="71">
        <v>10</v>
      </c>
    </row>
    <row r="10" spans="1:33" ht="15" thickBot="1" x14ac:dyDescent="0.35">
      <c r="A10" s="90" t="s">
        <v>33</v>
      </c>
      <c r="B10" s="72">
        <v>100</v>
      </c>
    </row>
    <row r="11" spans="1:33" x14ac:dyDescent="0.3">
      <c r="I11" s="14"/>
    </row>
    <row r="12" spans="1:33" ht="14.4" x14ac:dyDescent="0.3">
      <c r="A12" s="67"/>
      <c r="B12" s="42"/>
    </row>
    <row r="13" spans="1:33" ht="14.4" x14ac:dyDescent="0.3">
      <c r="A13" s="67"/>
      <c r="B13" s="42"/>
      <c r="E13" s="15"/>
    </row>
    <row r="14" spans="1:33" ht="14.4" x14ac:dyDescent="0.3">
      <c r="A14" s="67"/>
      <c r="B14" s="16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64" t="s">
        <v>3</v>
      </c>
      <c r="B16" s="20" t="s">
        <v>36</v>
      </c>
      <c r="C16" s="20" t="s">
        <v>37</v>
      </c>
      <c r="D16" s="20" t="s">
        <v>38</v>
      </c>
      <c r="E16" s="74" t="s">
        <v>42</v>
      </c>
      <c r="F16" s="20" t="s">
        <v>41</v>
      </c>
      <c r="G16" s="73" t="s">
        <v>39</v>
      </c>
      <c r="H16" s="9"/>
      <c r="I16" s="42"/>
    </row>
    <row r="17" spans="1:10" ht="16.8" thickBot="1" x14ac:dyDescent="0.35">
      <c r="A17" s="165"/>
      <c r="B17" s="25" t="s">
        <v>15</v>
      </c>
      <c r="C17" s="26" t="s">
        <v>14</v>
      </c>
      <c r="D17" s="75" t="s">
        <v>15</v>
      </c>
      <c r="E17" s="25" t="s">
        <v>43</v>
      </c>
      <c r="F17" s="75" t="s">
        <v>40</v>
      </c>
      <c r="G17" s="76" t="s">
        <v>10</v>
      </c>
      <c r="H17" s="9"/>
      <c r="I17" s="42"/>
    </row>
    <row r="18" spans="1:10" x14ac:dyDescent="0.3">
      <c r="A18" s="92">
        <v>1</v>
      </c>
      <c r="B18" s="99">
        <v>9297.5390000000007</v>
      </c>
      <c r="C18" s="99">
        <v>62.351999999999997</v>
      </c>
      <c r="D18" s="99">
        <v>0.57999999999999996</v>
      </c>
      <c r="E18" s="103">
        <v>13.67</v>
      </c>
      <c r="F18" s="103">
        <v>1.6E-2</v>
      </c>
      <c r="G18" s="93">
        <f>B18*A18</f>
        <v>9297.5390000000007</v>
      </c>
      <c r="J18" s="41"/>
    </row>
    <row r="19" spans="1:10" x14ac:dyDescent="0.3">
      <c r="A19" s="94">
        <v>2</v>
      </c>
      <c r="B19" s="100">
        <v>9047.0859999999993</v>
      </c>
      <c r="C19" s="100">
        <v>85.594999999999999</v>
      </c>
      <c r="D19" s="100">
        <v>0.77400000000000002</v>
      </c>
      <c r="E19" s="101">
        <v>10.71</v>
      </c>
      <c r="F19" s="101">
        <v>2.9000000000000001E-2</v>
      </c>
      <c r="G19" s="95">
        <f t="shared" ref="G19:G82" si="0">B19*A19</f>
        <v>18094.171999999999</v>
      </c>
      <c r="J19" s="41"/>
    </row>
    <row r="20" spans="1:10" x14ac:dyDescent="0.3">
      <c r="A20" s="94">
        <v>3</v>
      </c>
      <c r="B20" s="100">
        <v>9256.0030000000006</v>
      </c>
      <c r="C20" s="100">
        <v>128.06700000000001</v>
      </c>
      <c r="D20" s="100">
        <v>1.1850000000000001</v>
      </c>
      <c r="E20" s="101">
        <v>10.62</v>
      </c>
      <c r="F20" s="101">
        <v>5.7000000000000002E-2</v>
      </c>
      <c r="G20" s="95">
        <f t="shared" si="0"/>
        <v>27768.009000000002</v>
      </c>
      <c r="J20" s="41"/>
    </row>
    <row r="21" spans="1:10" x14ac:dyDescent="0.3">
      <c r="A21" s="94">
        <v>4</v>
      </c>
      <c r="B21" s="100">
        <v>9145.5210000000006</v>
      </c>
      <c r="C21" s="100">
        <v>146.23599999999999</v>
      </c>
      <c r="D21" s="100">
        <v>1.337</v>
      </c>
      <c r="E21" s="101">
        <v>11.46</v>
      </c>
      <c r="F21" s="101">
        <v>0.108</v>
      </c>
      <c r="G21" s="95">
        <f t="shared" si="0"/>
        <v>36582.084000000003</v>
      </c>
      <c r="J21" s="41"/>
    </row>
    <row r="22" spans="1:10" x14ac:dyDescent="0.3">
      <c r="A22" s="94">
        <v>5</v>
      </c>
      <c r="B22" s="100">
        <v>9051.4290000000001</v>
      </c>
      <c r="C22" s="100">
        <v>155.79300000000001</v>
      </c>
      <c r="D22" s="100">
        <v>1.41</v>
      </c>
      <c r="E22" s="101">
        <v>12.79</v>
      </c>
      <c r="F22" s="101">
        <v>0.14499999999999999</v>
      </c>
      <c r="G22" s="95">
        <f t="shared" si="0"/>
        <v>45257.145000000004</v>
      </c>
      <c r="J22" s="41"/>
    </row>
    <row r="23" spans="1:10" x14ac:dyDescent="0.3">
      <c r="A23" s="94">
        <v>6</v>
      </c>
      <c r="B23" s="100">
        <v>9014.625</v>
      </c>
      <c r="C23" s="100">
        <v>162.16399999999999</v>
      </c>
      <c r="D23" s="100">
        <v>1.462</v>
      </c>
      <c r="E23" s="101">
        <v>12.76</v>
      </c>
      <c r="F23" s="101">
        <v>0.159</v>
      </c>
      <c r="G23" s="95">
        <f t="shared" si="0"/>
        <v>54087.75</v>
      </c>
      <c r="J23" s="41"/>
    </row>
    <row r="24" spans="1:10" x14ac:dyDescent="0.3">
      <c r="A24" s="94">
        <v>7</v>
      </c>
      <c r="B24" s="100">
        <v>8868.518</v>
      </c>
      <c r="C24" s="100">
        <v>168.71199999999999</v>
      </c>
      <c r="D24" s="100">
        <v>1.496</v>
      </c>
      <c r="E24" s="101">
        <v>13.66</v>
      </c>
      <c r="F24" s="101">
        <v>0.183</v>
      </c>
      <c r="G24" s="95">
        <f t="shared" si="0"/>
        <v>62079.626000000004</v>
      </c>
      <c r="J24" s="41"/>
    </row>
    <row r="25" spans="1:10" x14ac:dyDescent="0.3">
      <c r="A25" s="94">
        <v>8</v>
      </c>
      <c r="B25" s="100">
        <v>8833.9110000000001</v>
      </c>
      <c r="C25" s="100">
        <v>170.363</v>
      </c>
      <c r="D25" s="100">
        <v>1.5049999999999999</v>
      </c>
      <c r="E25" s="101">
        <v>14.26</v>
      </c>
      <c r="F25" s="101">
        <v>0.19700000000000001</v>
      </c>
      <c r="G25" s="95">
        <f t="shared" si="0"/>
        <v>70671.288</v>
      </c>
      <c r="J25" s="41"/>
    </row>
    <row r="26" spans="1:10" x14ac:dyDescent="0.3">
      <c r="A26" s="94">
        <v>9</v>
      </c>
      <c r="B26" s="100">
        <v>8816.8169999999991</v>
      </c>
      <c r="C26" s="100">
        <v>173.54900000000001</v>
      </c>
      <c r="D26" s="100">
        <v>1.53</v>
      </c>
      <c r="E26" s="101">
        <v>12.77</v>
      </c>
      <c r="F26" s="101">
        <v>0.182</v>
      </c>
      <c r="G26" s="95">
        <f t="shared" si="0"/>
        <v>79351.352999999988</v>
      </c>
      <c r="J26" s="41"/>
    </row>
    <row r="27" spans="1:10" x14ac:dyDescent="0.3">
      <c r="A27" s="94">
        <v>10</v>
      </c>
      <c r="B27" s="100">
        <v>8631.7839999999997</v>
      </c>
      <c r="C27" s="100">
        <v>178.268</v>
      </c>
      <c r="D27" s="100">
        <v>1.5389999999999999</v>
      </c>
      <c r="E27" s="101">
        <v>15.56</v>
      </c>
      <c r="F27" s="101">
        <v>0.23</v>
      </c>
      <c r="G27" s="95">
        <f t="shared" si="0"/>
        <v>86317.84</v>
      </c>
      <c r="J27" s="41"/>
    </row>
    <row r="28" spans="1:10" x14ac:dyDescent="0.3">
      <c r="A28" s="94">
        <v>11</v>
      </c>
      <c r="B28" s="100">
        <v>8540.4549999999999</v>
      </c>
      <c r="C28" s="100">
        <v>178.68100000000001</v>
      </c>
      <c r="D28" s="100">
        <v>1.526</v>
      </c>
      <c r="E28" s="101">
        <v>14.25</v>
      </c>
      <c r="F28" s="101">
        <v>0.21299999999999999</v>
      </c>
      <c r="G28" s="95">
        <f t="shared" si="0"/>
        <v>93945.005000000005</v>
      </c>
      <c r="J28" s="41"/>
    </row>
    <row r="29" spans="1:10" x14ac:dyDescent="0.3">
      <c r="A29" s="94">
        <v>12</v>
      </c>
      <c r="B29" s="100">
        <v>8629.9509999999991</v>
      </c>
      <c r="C29" s="100">
        <v>177.08799999999999</v>
      </c>
      <c r="D29" s="100">
        <v>1.528</v>
      </c>
      <c r="E29" s="101">
        <v>13.56</v>
      </c>
      <c r="F29" s="101">
        <v>0.19900000000000001</v>
      </c>
      <c r="G29" s="95">
        <f t="shared" si="0"/>
        <v>103559.41199999998</v>
      </c>
      <c r="J29" s="41"/>
    </row>
    <row r="30" spans="1:10" x14ac:dyDescent="0.3">
      <c r="A30" s="94">
        <v>13</v>
      </c>
      <c r="B30" s="100">
        <v>8589.1630000000005</v>
      </c>
      <c r="C30" s="100">
        <v>177.79599999999999</v>
      </c>
      <c r="D30" s="100">
        <v>1.5269999999999999</v>
      </c>
      <c r="E30" s="101">
        <v>14.37</v>
      </c>
      <c r="F30" s="101">
        <v>0.21199999999999999</v>
      </c>
      <c r="G30" s="95">
        <f t="shared" si="0"/>
        <v>111659.11900000001</v>
      </c>
      <c r="J30" s="41"/>
    </row>
    <row r="31" spans="1:10" x14ac:dyDescent="0.3">
      <c r="A31" s="94">
        <v>14</v>
      </c>
      <c r="B31" s="100">
        <v>8611.9619999999995</v>
      </c>
      <c r="C31" s="100">
        <v>176.55699999999999</v>
      </c>
      <c r="D31" s="100">
        <v>1.5209999999999999</v>
      </c>
      <c r="E31" s="101">
        <v>14.1</v>
      </c>
      <c r="F31" s="101">
        <v>0.20599999999999999</v>
      </c>
      <c r="G31" s="95">
        <f t="shared" si="0"/>
        <v>120567.46799999999</v>
      </c>
      <c r="J31" s="41"/>
    </row>
    <row r="32" spans="1:10" x14ac:dyDescent="0.3">
      <c r="A32" s="94">
        <v>15</v>
      </c>
      <c r="B32" s="100">
        <v>8578.6229999999996</v>
      </c>
      <c r="C32" s="100">
        <v>177.38300000000001</v>
      </c>
      <c r="D32" s="100">
        <v>1.522</v>
      </c>
      <c r="E32" s="101">
        <v>15.24</v>
      </c>
      <c r="F32" s="101">
        <v>0.223</v>
      </c>
      <c r="G32" s="95">
        <f t="shared" si="0"/>
        <v>128679.345</v>
      </c>
      <c r="J32" s="41"/>
    </row>
    <row r="33" spans="1:10" x14ac:dyDescent="0.3">
      <c r="A33" s="94">
        <v>16</v>
      </c>
      <c r="B33" s="100">
        <v>8599.6119999999992</v>
      </c>
      <c r="C33" s="100">
        <v>177.619</v>
      </c>
      <c r="D33" s="100">
        <v>1.5269999999999999</v>
      </c>
      <c r="E33" s="101">
        <v>14.14</v>
      </c>
      <c r="F33" s="101">
        <v>0.20799999999999999</v>
      </c>
      <c r="G33" s="95">
        <f t="shared" si="0"/>
        <v>137593.79199999999</v>
      </c>
      <c r="J33" s="41"/>
    </row>
    <row r="34" spans="1:10" x14ac:dyDescent="0.3">
      <c r="A34" s="94">
        <v>17</v>
      </c>
      <c r="B34" s="100">
        <v>8566.2819999999992</v>
      </c>
      <c r="C34" s="100">
        <v>179.38900000000001</v>
      </c>
      <c r="D34" s="100">
        <v>1.5369999999999999</v>
      </c>
      <c r="E34" s="101">
        <v>14.85</v>
      </c>
      <c r="F34" s="101">
        <v>0.221</v>
      </c>
      <c r="G34" s="95">
        <f t="shared" si="0"/>
        <v>145626.79399999999</v>
      </c>
      <c r="J34" s="41"/>
    </row>
    <row r="35" spans="1:10" x14ac:dyDescent="0.3">
      <c r="A35" s="94">
        <v>18</v>
      </c>
      <c r="B35" s="100">
        <v>8509.0079999999998</v>
      </c>
      <c r="C35" s="100">
        <v>180.68700000000001</v>
      </c>
      <c r="D35" s="100">
        <v>1.5369999999999999</v>
      </c>
      <c r="E35" s="101">
        <v>15.73</v>
      </c>
      <c r="F35" s="101">
        <v>0.23699999999999999</v>
      </c>
      <c r="G35" s="95">
        <f t="shared" si="0"/>
        <v>153162.144</v>
      </c>
      <c r="J35" s="41"/>
    </row>
    <row r="36" spans="1:10" x14ac:dyDescent="0.3">
      <c r="A36" s="94">
        <v>19</v>
      </c>
      <c r="B36" s="100">
        <v>8517.4310000000005</v>
      </c>
      <c r="C36" s="100">
        <v>180.215</v>
      </c>
      <c r="D36" s="100">
        <v>1.5349999999999999</v>
      </c>
      <c r="E36" s="101">
        <v>15.43</v>
      </c>
      <c r="F36" s="101">
        <v>0.23200000000000001</v>
      </c>
      <c r="G36" s="95">
        <f t="shared" si="0"/>
        <v>161831.18900000001</v>
      </c>
      <c r="J36" s="41"/>
    </row>
    <row r="37" spans="1:10" x14ac:dyDescent="0.3">
      <c r="A37" s="94">
        <v>20</v>
      </c>
      <c r="B37" s="100">
        <v>8501.65</v>
      </c>
      <c r="C37" s="100">
        <v>179.38900000000001</v>
      </c>
      <c r="D37" s="100">
        <v>1.5249999999999999</v>
      </c>
      <c r="E37" s="101">
        <v>16.420000000000002</v>
      </c>
      <c r="F37" s="101">
        <v>0.245</v>
      </c>
      <c r="G37" s="95">
        <f t="shared" si="0"/>
        <v>170033</v>
      </c>
      <c r="J37" s="41"/>
    </row>
    <row r="38" spans="1:10" x14ac:dyDescent="0.3">
      <c r="A38" s="94">
        <v>21</v>
      </c>
      <c r="B38" s="100">
        <v>8504.1540000000005</v>
      </c>
      <c r="C38" s="100">
        <v>180.15600000000001</v>
      </c>
      <c r="D38" s="100">
        <v>1.532</v>
      </c>
      <c r="E38" s="101">
        <v>16.38</v>
      </c>
      <c r="F38" s="101">
        <v>0.24399999999999999</v>
      </c>
      <c r="G38" s="95">
        <f t="shared" si="0"/>
        <v>178587.234</v>
      </c>
      <c r="J38" s="41"/>
    </row>
    <row r="39" spans="1:10" x14ac:dyDescent="0.3">
      <c r="A39" s="94">
        <v>22</v>
      </c>
      <c r="B39" s="100">
        <v>8493.2900000000009</v>
      </c>
      <c r="C39" s="100">
        <v>179.15299999999999</v>
      </c>
      <c r="D39" s="100">
        <v>1.522</v>
      </c>
      <c r="E39" s="101">
        <v>16.71</v>
      </c>
      <c r="F39" s="101">
        <v>0.248</v>
      </c>
      <c r="G39" s="95">
        <f t="shared" si="0"/>
        <v>186852.38</v>
      </c>
      <c r="J39" s="41"/>
    </row>
    <row r="40" spans="1:10" x14ac:dyDescent="0.3">
      <c r="A40" s="94">
        <v>23</v>
      </c>
      <c r="B40" s="100">
        <v>8440.6759999999995</v>
      </c>
      <c r="C40" s="100">
        <v>180.274</v>
      </c>
      <c r="D40" s="100">
        <v>1.522</v>
      </c>
      <c r="E40" s="101">
        <v>16.07</v>
      </c>
      <c r="F40" s="101">
        <v>0.23899999999999999</v>
      </c>
      <c r="G40" s="95">
        <f t="shared" si="0"/>
        <v>194135.54799999998</v>
      </c>
      <c r="J40" s="41"/>
    </row>
    <row r="41" spans="1:10" x14ac:dyDescent="0.3">
      <c r="A41" s="94">
        <v>24</v>
      </c>
      <c r="B41" s="100">
        <v>8473.8070000000007</v>
      </c>
      <c r="C41" s="100">
        <v>179.09399999999999</v>
      </c>
      <c r="D41" s="100">
        <v>1.518</v>
      </c>
      <c r="E41" s="101">
        <v>16.57</v>
      </c>
      <c r="F41" s="101">
        <v>0.24399999999999999</v>
      </c>
      <c r="G41" s="95">
        <f t="shared" si="0"/>
        <v>203371.36800000002</v>
      </c>
      <c r="J41" s="41"/>
    </row>
    <row r="42" spans="1:10" x14ac:dyDescent="0.3">
      <c r="A42" s="94">
        <v>25</v>
      </c>
      <c r="B42" s="100">
        <v>8461.4660000000003</v>
      </c>
      <c r="C42" s="100">
        <v>179.15299999999999</v>
      </c>
      <c r="D42" s="100">
        <v>1.516</v>
      </c>
      <c r="E42" s="101">
        <v>16.05</v>
      </c>
      <c r="F42" s="101">
        <v>0.23599999999999999</v>
      </c>
      <c r="G42" s="95">
        <f t="shared" si="0"/>
        <v>211536.65000000002</v>
      </c>
      <c r="J42" s="41"/>
    </row>
    <row r="43" spans="1:10" x14ac:dyDescent="0.3">
      <c r="A43" s="94">
        <v>26</v>
      </c>
      <c r="B43" s="100">
        <v>8457.0949999999993</v>
      </c>
      <c r="C43" s="100">
        <v>179.625</v>
      </c>
      <c r="D43" s="100">
        <v>1.5189999999999999</v>
      </c>
      <c r="E43" s="101">
        <v>16.100000000000001</v>
      </c>
      <c r="F43" s="101">
        <v>0.23699999999999999</v>
      </c>
      <c r="G43" s="95">
        <f t="shared" si="0"/>
        <v>219884.46999999997</v>
      </c>
      <c r="J43" s="41"/>
    </row>
    <row r="44" spans="1:10" x14ac:dyDescent="0.3">
      <c r="A44" s="94">
        <v>27</v>
      </c>
      <c r="B44" s="100">
        <v>8424.0300000000007</v>
      </c>
      <c r="C44" s="100">
        <v>179.566</v>
      </c>
      <c r="D44" s="100">
        <v>1.5129999999999999</v>
      </c>
      <c r="E44" s="101">
        <v>14.68</v>
      </c>
      <c r="F44" s="101">
        <v>0.217</v>
      </c>
      <c r="G44" s="95">
        <f t="shared" si="0"/>
        <v>227448.81000000003</v>
      </c>
      <c r="J44" s="41"/>
    </row>
    <row r="45" spans="1:10" x14ac:dyDescent="0.3">
      <c r="A45" s="94">
        <v>28</v>
      </c>
      <c r="B45" s="100">
        <v>8451.3379999999997</v>
      </c>
      <c r="C45" s="100">
        <v>179.50700000000001</v>
      </c>
      <c r="D45" s="100">
        <v>1.5169999999999999</v>
      </c>
      <c r="E45" s="101">
        <v>15.71</v>
      </c>
      <c r="F45" s="101">
        <v>0.23100000000000001</v>
      </c>
      <c r="G45" s="95">
        <f t="shared" si="0"/>
        <v>236637.46399999998</v>
      </c>
      <c r="J45" s="41"/>
    </row>
    <row r="46" spans="1:10" x14ac:dyDescent="0.3">
      <c r="A46" s="94">
        <v>29</v>
      </c>
      <c r="B46" s="100">
        <v>8454.7759999999998</v>
      </c>
      <c r="C46" s="100">
        <v>179.38900000000001</v>
      </c>
      <c r="D46" s="100">
        <v>1.5169999999999999</v>
      </c>
      <c r="E46" s="101">
        <v>15.1</v>
      </c>
      <c r="F46" s="101">
        <v>0.223</v>
      </c>
      <c r="G46" s="95">
        <f t="shared" si="0"/>
        <v>245188.50399999999</v>
      </c>
      <c r="J46" s="41"/>
    </row>
    <row r="47" spans="1:10" x14ac:dyDescent="0.3">
      <c r="A47" s="94">
        <v>30</v>
      </c>
      <c r="B47" s="100">
        <v>8397.8989999999994</v>
      </c>
      <c r="C47" s="100">
        <v>180.74600000000001</v>
      </c>
      <c r="D47" s="100">
        <v>1.518</v>
      </c>
      <c r="E47" s="101">
        <v>15.19</v>
      </c>
      <c r="F47" s="101">
        <v>0.22600000000000001</v>
      </c>
      <c r="G47" s="95">
        <f t="shared" si="0"/>
        <v>251936.96999999997</v>
      </c>
      <c r="J47" s="41"/>
    </row>
    <row r="48" spans="1:10" x14ac:dyDescent="0.3">
      <c r="A48" s="94">
        <v>31</v>
      </c>
      <c r="B48" s="100">
        <v>8398.4740000000002</v>
      </c>
      <c r="C48" s="100">
        <v>180.333</v>
      </c>
      <c r="D48" s="100">
        <v>1.5149999999999999</v>
      </c>
      <c r="E48" s="101">
        <v>15.76</v>
      </c>
      <c r="F48" s="101">
        <v>0.23400000000000001</v>
      </c>
      <c r="G48" s="95">
        <f t="shared" si="0"/>
        <v>260352.69400000002</v>
      </c>
      <c r="J48" s="41"/>
    </row>
    <row r="49" spans="1:10" x14ac:dyDescent="0.3">
      <c r="A49" s="94">
        <v>32</v>
      </c>
      <c r="B49" s="100">
        <v>8437.1769999999997</v>
      </c>
      <c r="C49" s="100">
        <v>178.79900000000001</v>
      </c>
      <c r="D49" s="100">
        <v>1.5089999999999999</v>
      </c>
      <c r="E49" s="101">
        <v>14.42</v>
      </c>
      <c r="F49" s="101">
        <v>0.21199999999999999</v>
      </c>
      <c r="G49" s="95">
        <f t="shared" si="0"/>
        <v>269989.66399999999</v>
      </c>
      <c r="J49" s="41"/>
    </row>
    <row r="50" spans="1:10" x14ac:dyDescent="0.3">
      <c r="A50" s="94">
        <v>33</v>
      </c>
      <c r="B50" s="100">
        <v>8402.0470000000005</v>
      </c>
      <c r="C50" s="100">
        <v>179.80199999999999</v>
      </c>
      <c r="D50" s="100">
        <v>1.5109999999999999</v>
      </c>
      <c r="E50" s="101">
        <v>15.59</v>
      </c>
      <c r="F50" s="101">
        <v>0.22900000000000001</v>
      </c>
      <c r="G50" s="95">
        <f t="shared" si="0"/>
        <v>277267.55100000004</v>
      </c>
      <c r="J50" s="41"/>
    </row>
    <row r="51" spans="1:10" x14ac:dyDescent="0.3">
      <c r="A51" s="94">
        <v>34</v>
      </c>
      <c r="B51" s="100">
        <v>8364.9599999999991</v>
      </c>
      <c r="C51" s="100">
        <v>180.45099999999999</v>
      </c>
      <c r="D51" s="100">
        <v>1.5089999999999999</v>
      </c>
      <c r="E51" s="101">
        <v>15.95</v>
      </c>
      <c r="F51" s="101">
        <v>0.23599999999999999</v>
      </c>
      <c r="G51" s="95">
        <f t="shared" si="0"/>
        <v>284408.63999999996</v>
      </c>
      <c r="J51" s="41"/>
    </row>
    <row r="52" spans="1:10" x14ac:dyDescent="0.3">
      <c r="A52" s="94">
        <v>35</v>
      </c>
      <c r="B52" s="100">
        <v>8397.0509999999995</v>
      </c>
      <c r="C52" s="100">
        <v>179.15299999999999</v>
      </c>
      <c r="D52" s="100">
        <v>1.504</v>
      </c>
      <c r="E52" s="101">
        <v>15.9</v>
      </c>
      <c r="F52" s="101">
        <v>0.23300000000000001</v>
      </c>
      <c r="G52" s="95">
        <f t="shared" si="0"/>
        <v>293896.78499999997</v>
      </c>
      <c r="J52" s="41"/>
    </row>
    <row r="53" spans="1:10" x14ac:dyDescent="0.3">
      <c r="A53" s="94">
        <v>36</v>
      </c>
      <c r="B53" s="100">
        <v>8409.5759999999991</v>
      </c>
      <c r="C53" s="100">
        <v>178.976</v>
      </c>
      <c r="D53" s="100">
        <v>1.5049999999999999</v>
      </c>
      <c r="E53" s="101">
        <v>15.24</v>
      </c>
      <c r="F53" s="101">
        <v>0.223</v>
      </c>
      <c r="G53" s="95">
        <f t="shared" si="0"/>
        <v>302744.73599999998</v>
      </c>
      <c r="J53" s="41"/>
    </row>
    <row r="54" spans="1:10" x14ac:dyDescent="0.3">
      <c r="A54" s="94">
        <v>37</v>
      </c>
      <c r="B54" s="100">
        <v>8352.8089999999993</v>
      </c>
      <c r="C54" s="100">
        <v>181.041</v>
      </c>
      <c r="D54" s="100">
        <v>1.512</v>
      </c>
      <c r="E54" s="101">
        <v>16.84</v>
      </c>
      <c r="F54" s="101">
        <v>0.248</v>
      </c>
      <c r="G54" s="95">
        <f t="shared" si="0"/>
        <v>309053.93299999996</v>
      </c>
      <c r="J54" s="41"/>
    </row>
    <row r="55" spans="1:10" x14ac:dyDescent="0.3">
      <c r="A55" s="94">
        <v>38</v>
      </c>
      <c r="B55" s="100">
        <v>8319.3009999999995</v>
      </c>
      <c r="C55" s="100">
        <v>179.50700000000001</v>
      </c>
      <c r="D55" s="100">
        <v>1.4930000000000001</v>
      </c>
      <c r="E55" s="101">
        <v>16.559999999999999</v>
      </c>
      <c r="F55" s="101">
        <v>0.24299999999999999</v>
      </c>
      <c r="G55" s="95">
        <f t="shared" si="0"/>
        <v>316133.43799999997</v>
      </c>
      <c r="J55" s="41"/>
    </row>
    <row r="56" spans="1:10" x14ac:dyDescent="0.3">
      <c r="A56" s="94">
        <v>39</v>
      </c>
      <c r="B56" s="100">
        <v>8366.0049999999992</v>
      </c>
      <c r="C56" s="100">
        <v>178.74</v>
      </c>
      <c r="D56" s="100">
        <v>1.4950000000000001</v>
      </c>
      <c r="E56" s="101">
        <v>17.079999999999998</v>
      </c>
      <c r="F56" s="101">
        <v>0.247</v>
      </c>
      <c r="G56" s="95">
        <f t="shared" si="0"/>
        <v>326274.19499999995</v>
      </c>
      <c r="J56" s="41"/>
    </row>
    <row r="57" spans="1:10" x14ac:dyDescent="0.3">
      <c r="A57" s="94">
        <v>40</v>
      </c>
      <c r="B57" s="100">
        <v>8366.8970000000008</v>
      </c>
      <c r="C57" s="100">
        <v>178.268</v>
      </c>
      <c r="D57" s="100">
        <v>1.492</v>
      </c>
      <c r="E57" s="101">
        <v>17.11</v>
      </c>
      <c r="F57" s="101">
        <v>0.247</v>
      </c>
      <c r="G57" s="95">
        <f t="shared" si="0"/>
        <v>334675.88</v>
      </c>
      <c r="J57" s="41"/>
    </row>
    <row r="58" spans="1:10" x14ac:dyDescent="0.3">
      <c r="A58" s="94">
        <v>41</v>
      </c>
      <c r="B58" s="100">
        <v>8397.9490000000005</v>
      </c>
      <c r="C58" s="100">
        <v>179.27099999999999</v>
      </c>
      <c r="D58" s="100">
        <v>1.506</v>
      </c>
      <c r="E58" s="101">
        <v>16.579999999999998</v>
      </c>
      <c r="F58" s="101">
        <v>0.24</v>
      </c>
      <c r="G58" s="95">
        <f t="shared" si="0"/>
        <v>344315.90900000004</v>
      </c>
      <c r="J58" s="41"/>
    </row>
    <row r="59" spans="1:10" x14ac:dyDescent="0.3">
      <c r="A59" s="94">
        <v>42</v>
      </c>
      <c r="B59" s="100">
        <v>8360.6489999999994</v>
      </c>
      <c r="C59" s="100">
        <v>179.38900000000001</v>
      </c>
      <c r="D59" s="100">
        <v>1.5</v>
      </c>
      <c r="E59" s="101">
        <v>17.09</v>
      </c>
      <c r="F59" s="101">
        <v>0.25</v>
      </c>
      <c r="G59" s="95">
        <f t="shared" si="0"/>
        <v>351147.25799999997</v>
      </c>
      <c r="J59" s="41"/>
    </row>
    <row r="60" spans="1:10" x14ac:dyDescent="0.3">
      <c r="A60" s="94">
        <v>43</v>
      </c>
      <c r="B60" s="100">
        <v>8329.5409999999993</v>
      </c>
      <c r="C60" s="100">
        <v>179.74299999999999</v>
      </c>
      <c r="D60" s="100">
        <v>1.4970000000000001</v>
      </c>
      <c r="E60" s="101">
        <v>16.54</v>
      </c>
      <c r="F60" s="101">
        <v>0.24099999999999999</v>
      </c>
      <c r="G60" s="95">
        <f t="shared" si="0"/>
        <v>358170.26299999998</v>
      </c>
      <c r="J60" s="41"/>
    </row>
    <row r="61" spans="1:10" x14ac:dyDescent="0.3">
      <c r="A61" s="94">
        <v>44</v>
      </c>
      <c r="B61" s="100">
        <v>8321.3580000000002</v>
      </c>
      <c r="C61" s="100">
        <v>180.392</v>
      </c>
      <c r="D61" s="100">
        <v>1.5009999999999999</v>
      </c>
      <c r="E61" s="101">
        <v>16.63</v>
      </c>
      <c r="F61" s="101">
        <v>0.24299999999999999</v>
      </c>
      <c r="G61" s="95">
        <f t="shared" si="0"/>
        <v>366139.75199999998</v>
      </c>
      <c r="J61" s="41"/>
    </row>
    <row r="62" spans="1:10" x14ac:dyDescent="0.3">
      <c r="A62" s="94">
        <v>45</v>
      </c>
      <c r="B62" s="100">
        <v>8300.1929999999993</v>
      </c>
      <c r="C62" s="100">
        <v>180.15600000000001</v>
      </c>
      <c r="D62" s="100">
        <v>1.4950000000000001</v>
      </c>
      <c r="E62" s="101">
        <v>18</v>
      </c>
      <c r="F62" s="101">
        <v>0.26300000000000001</v>
      </c>
      <c r="G62" s="95">
        <f t="shared" si="0"/>
        <v>373508.68499999994</v>
      </c>
      <c r="J62" s="41"/>
    </row>
    <row r="63" spans="1:10" ht="14.4" thickBot="1" x14ac:dyDescent="0.35">
      <c r="A63" s="94">
        <v>46</v>
      </c>
      <c r="B63" s="100">
        <v>8383.4869999999992</v>
      </c>
      <c r="C63" s="100">
        <v>179.44800000000001</v>
      </c>
      <c r="D63" s="100">
        <v>1.504</v>
      </c>
      <c r="E63" s="101">
        <v>15.37</v>
      </c>
      <c r="F63" s="101">
        <v>0.224</v>
      </c>
      <c r="G63" s="95">
        <f t="shared" si="0"/>
        <v>385640.40199999994</v>
      </c>
      <c r="J63" s="41"/>
    </row>
    <row r="64" spans="1:10" ht="15" thickBot="1" x14ac:dyDescent="0.35">
      <c r="A64" s="94">
        <v>47</v>
      </c>
      <c r="B64" s="100">
        <v>8330.3780000000006</v>
      </c>
      <c r="C64" s="100">
        <v>180.215</v>
      </c>
      <c r="D64" s="100">
        <v>1.5009999999999999</v>
      </c>
      <c r="E64" s="101">
        <v>16.760000000000002</v>
      </c>
      <c r="F64" s="101">
        <v>0.246</v>
      </c>
      <c r="G64" s="95">
        <f t="shared" si="0"/>
        <v>391527.766</v>
      </c>
      <c r="I64" s="54" t="s">
        <v>6</v>
      </c>
      <c r="J64" s="47"/>
    </row>
    <row r="65" spans="1:24" ht="15" thickBot="1" x14ac:dyDescent="0.35">
      <c r="A65" s="94">
        <v>48</v>
      </c>
      <c r="B65" s="100">
        <v>8300.4130000000005</v>
      </c>
      <c r="C65" s="100">
        <v>180.80500000000001</v>
      </c>
      <c r="D65" s="100">
        <v>1.5009999999999999</v>
      </c>
      <c r="E65" s="101">
        <v>16.3</v>
      </c>
      <c r="F65" s="101">
        <v>0.24</v>
      </c>
      <c r="G65" s="95">
        <f t="shared" si="0"/>
        <v>398419.82400000002</v>
      </c>
      <c r="I65" s="46"/>
      <c r="J65" s="47"/>
    </row>
    <row r="66" spans="1:24" ht="15.6" x14ac:dyDescent="0.3">
      <c r="A66" s="94">
        <v>49</v>
      </c>
      <c r="B66" s="100">
        <v>8279.9079999999994</v>
      </c>
      <c r="C66" s="100">
        <v>180.982</v>
      </c>
      <c r="D66" s="100">
        <v>1.4990000000000001</v>
      </c>
      <c r="E66" s="101">
        <v>16.600000000000001</v>
      </c>
      <c r="F66" s="101">
        <v>0.24399999999999999</v>
      </c>
      <c r="G66" s="95">
        <f t="shared" si="0"/>
        <v>405715.49199999997</v>
      </c>
      <c r="I66" s="48" t="s">
        <v>17</v>
      </c>
      <c r="J66" s="49">
        <f>B117</f>
        <v>8230.4840000000004</v>
      </c>
      <c r="X66"/>
    </row>
    <row r="67" spans="1:24" ht="15.6" x14ac:dyDescent="0.3">
      <c r="A67" s="94">
        <v>50</v>
      </c>
      <c r="B67" s="100">
        <v>8317.75</v>
      </c>
      <c r="C67" s="100">
        <v>180.15600000000001</v>
      </c>
      <c r="D67" s="100">
        <v>1.498</v>
      </c>
      <c r="E67" s="101">
        <v>16.579999999999998</v>
      </c>
      <c r="F67" s="101">
        <v>0.24199999999999999</v>
      </c>
      <c r="G67" s="95">
        <f t="shared" si="0"/>
        <v>415887.5</v>
      </c>
      <c r="I67" s="50" t="s">
        <v>18</v>
      </c>
      <c r="J67" s="51">
        <f>J66/2</f>
        <v>4115.2420000000002</v>
      </c>
    </row>
    <row r="68" spans="1:24" ht="16.2" thickBot="1" x14ac:dyDescent="0.35">
      <c r="A68" s="94">
        <v>51</v>
      </c>
      <c r="B68" s="100">
        <v>8302.8060000000005</v>
      </c>
      <c r="C68" s="100">
        <v>180.03800000000001</v>
      </c>
      <c r="D68" s="100">
        <v>1.4950000000000001</v>
      </c>
      <c r="E68" s="101">
        <v>15.98</v>
      </c>
      <c r="F68" s="101">
        <v>0.23400000000000001</v>
      </c>
      <c r="G68" s="95">
        <f t="shared" si="0"/>
        <v>423443.10600000003</v>
      </c>
      <c r="I68" s="52" t="s">
        <v>19</v>
      </c>
      <c r="J68" s="44">
        <v>81910</v>
      </c>
    </row>
    <row r="69" spans="1:24" x14ac:dyDescent="0.3">
      <c r="A69" s="94">
        <v>52</v>
      </c>
      <c r="B69" s="100">
        <v>8255.3889999999992</v>
      </c>
      <c r="C69" s="100">
        <v>180.864</v>
      </c>
      <c r="D69" s="100">
        <v>1.4930000000000001</v>
      </c>
      <c r="E69" s="101">
        <v>16.86</v>
      </c>
      <c r="F69" s="101">
        <v>0.247</v>
      </c>
      <c r="G69" s="95">
        <f t="shared" si="0"/>
        <v>429280.22799999994</v>
      </c>
    </row>
    <row r="70" spans="1:24" ht="15" thickBot="1" x14ac:dyDescent="0.35">
      <c r="A70" s="94">
        <v>53</v>
      </c>
      <c r="B70" s="100">
        <v>8274.0079999999998</v>
      </c>
      <c r="C70" s="100">
        <v>179.625</v>
      </c>
      <c r="D70" s="100">
        <v>1.486</v>
      </c>
      <c r="E70" s="101">
        <v>16.43</v>
      </c>
      <c r="F70" s="101">
        <v>0.23899999999999999</v>
      </c>
      <c r="G70" s="95">
        <f t="shared" si="0"/>
        <v>438522.424</v>
      </c>
      <c r="I70" s="13"/>
      <c r="J70" s="47"/>
    </row>
    <row r="71" spans="1:24" ht="15" thickBot="1" x14ac:dyDescent="0.35">
      <c r="A71" s="94">
        <v>54</v>
      </c>
      <c r="B71" s="100">
        <v>8333.9240000000009</v>
      </c>
      <c r="C71" s="100">
        <v>178.79900000000001</v>
      </c>
      <c r="D71" s="100">
        <v>1.49</v>
      </c>
      <c r="E71" s="101">
        <v>16.48</v>
      </c>
      <c r="F71" s="101">
        <v>0.23699999999999999</v>
      </c>
      <c r="G71" s="95">
        <f t="shared" si="0"/>
        <v>450031.89600000007</v>
      </c>
      <c r="I71" s="54" t="s">
        <v>7</v>
      </c>
      <c r="J71" s="47"/>
    </row>
    <row r="72" spans="1:24" ht="15" thickBot="1" x14ac:dyDescent="0.35">
      <c r="A72" s="94">
        <v>55</v>
      </c>
      <c r="B72" s="100">
        <v>8278.7369999999992</v>
      </c>
      <c r="C72" s="100">
        <v>179.86099999999999</v>
      </c>
      <c r="D72" s="100">
        <v>1.4890000000000001</v>
      </c>
      <c r="E72" s="101">
        <v>15.66</v>
      </c>
      <c r="F72" s="101">
        <v>0.22700000000000001</v>
      </c>
      <c r="G72" s="95">
        <f t="shared" si="0"/>
        <v>455330.53499999997</v>
      </c>
      <c r="I72" s="13"/>
      <c r="J72" s="13"/>
    </row>
    <row r="73" spans="1:24" ht="15.6" x14ac:dyDescent="0.3">
      <c r="A73" s="94">
        <v>56</v>
      </c>
      <c r="B73" s="100">
        <v>8272.9439999999995</v>
      </c>
      <c r="C73" s="100">
        <v>179.92</v>
      </c>
      <c r="D73" s="100">
        <v>1.488</v>
      </c>
      <c r="E73" s="101">
        <v>16.72</v>
      </c>
      <c r="F73" s="101">
        <v>0.24199999999999999</v>
      </c>
      <c r="G73" s="95">
        <f t="shared" si="0"/>
        <v>463284.86399999994</v>
      </c>
      <c r="I73" s="38" t="s">
        <v>20</v>
      </c>
      <c r="J73" s="53">
        <f>MAX(G18:G1598)</f>
        <v>465170175.60799998</v>
      </c>
    </row>
    <row r="74" spans="1:24" ht="16.2" thickBot="1" x14ac:dyDescent="0.35">
      <c r="A74" s="94">
        <v>57</v>
      </c>
      <c r="B74" s="100">
        <v>8307.6610000000001</v>
      </c>
      <c r="C74" s="100">
        <v>179.86099999999999</v>
      </c>
      <c r="D74" s="100">
        <v>1.494</v>
      </c>
      <c r="E74" s="101">
        <v>15.32</v>
      </c>
      <c r="F74" s="101">
        <v>0.222</v>
      </c>
      <c r="G74" s="95">
        <f t="shared" si="0"/>
        <v>473536.67700000003</v>
      </c>
      <c r="I74" s="104" t="s">
        <v>19</v>
      </c>
      <c r="J74" s="105">
        <f>INDEX(A18:A1598,MATCH(MAX(G18:G1598),G18:G1598,0))</f>
        <v>62614</v>
      </c>
    </row>
    <row r="75" spans="1:24" ht="14.4" x14ac:dyDescent="0.3">
      <c r="A75" s="94">
        <v>58</v>
      </c>
      <c r="B75" s="100">
        <v>8226.7970000000005</v>
      </c>
      <c r="C75" s="100">
        <v>179.684</v>
      </c>
      <c r="D75" s="100">
        <v>1.478</v>
      </c>
      <c r="E75" s="101">
        <v>15.92</v>
      </c>
      <c r="F75" s="101">
        <v>0.23200000000000001</v>
      </c>
      <c r="G75" s="95">
        <f t="shared" si="0"/>
        <v>477154.22600000002</v>
      </c>
      <c r="I75" s="13"/>
      <c r="J75" s="47"/>
      <c r="K75" s="156"/>
      <c r="L75" s="156"/>
    </row>
    <row r="76" spans="1:24" ht="14.4" x14ac:dyDescent="0.3">
      <c r="A76" s="94">
        <v>59</v>
      </c>
      <c r="B76" s="100">
        <v>8238.3760000000002</v>
      </c>
      <c r="C76" s="100">
        <v>180.51</v>
      </c>
      <c r="D76" s="100">
        <v>1.4870000000000001</v>
      </c>
      <c r="E76" s="101">
        <v>15.61</v>
      </c>
      <c r="F76" s="101">
        <v>0.22600000000000001</v>
      </c>
      <c r="G76" s="95">
        <f t="shared" si="0"/>
        <v>486064.18400000001</v>
      </c>
      <c r="I76" s="81"/>
      <c r="J76" s="47"/>
    </row>
    <row r="77" spans="1:24" ht="14.4" x14ac:dyDescent="0.3">
      <c r="A77" s="94">
        <v>60</v>
      </c>
      <c r="B77" s="100">
        <v>8295.4189999999999</v>
      </c>
      <c r="C77" s="100">
        <v>179.44800000000001</v>
      </c>
      <c r="D77" s="100">
        <v>1.4890000000000001</v>
      </c>
      <c r="E77" s="101">
        <v>16.23</v>
      </c>
      <c r="F77" s="101">
        <v>0.23499999999999999</v>
      </c>
      <c r="G77" s="95">
        <f t="shared" si="0"/>
        <v>497725.14</v>
      </c>
      <c r="I77" s="46"/>
      <c r="J77" s="47"/>
      <c r="K77" s="29"/>
      <c r="L77" s="29"/>
    </row>
    <row r="78" spans="1:24" ht="14.4" x14ac:dyDescent="0.3">
      <c r="A78" s="94">
        <v>61</v>
      </c>
      <c r="B78" s="100">
        <v>8262.9279999999999</v>
      </c>
      <c r="C78" s="100">
        <v>179.74299999999999</v>
      </c>
      <c r="D78" s="100">
        <v>1.4850000000000001</v>
      </c>
      <c r="E78" s="101">
        <v>15.79</v>
      </c>
      <c r="F78" s="101">
        <v>0.22900000000000001</v>
      </c>
      <c r="G78" s="95">
        <f t="shared" si="0"/>
        <v>504038.60800000001</v>
      </c>
      <c r="I78" s="42"/>
      <c r="J78" s="12"/>
      <c r="K78" s="28"/>
      <c r="L78" s="22"/>
    </row>
    <row r="79" spans="1:24" x14ac:dyDescent="0.3">
      <c r="A79" s="94">
        <v>62</v>
      </c>
      <c r="B79" s="100">
        <v>8245.4920000000002</v>
      </c>
      <c r="C79" s="100">
        <v>179.74299999999999</v>
      </c>
      <c r="D79" s="100">
        <v>1.482</v>
      </c>
      <c r="E79" s="101">
        <v>15.41</v>
      </c>
      <c r="F79" s="101">
        <v>0.223</v>
      </c>
      <c r="G79" s="95">
        <f t="shared" si="0"/>
        <v>511220.50400000002</v>
      </c>
      <c r="K79" s="28"/>
      <c r="L79" s="22"/>
    </row>
    <row r="80" spans="1:24" x14ac:dyDescent="0.3">
      <c r="A80" s="94">
        <v>63</v>
      </c>
      <c r="B80" s="100">
        <v>8266.6219999999994</v>
      </c>
      <c r="C80" s="100">
        <v>180.51</v>
      </c>
      <c r="D80" s="100">
        <v>1.492</v>
      </c>
      <c r="E80" s="101">
        <v>15.76</v>
      </c>
      <c r="F80" s="101">
        <v>0.22900000000000001</v>
      </c>
      <c r="G80" s="95">
        <f t="shared" si="0"/>
        <v>520797.18599999999</v>
      </c>
      <c r="J80" s="41"/>
    </row>
    <row r="81" spans="1:22" x14ac:dyDescent="0.3">
      <c r="A81" s="94">
        <v>64</v>
      </c>
      <c r="B81" s="100">
        <v>8247.9110000000001</v>
      </c>
      <c r="C81" s="100">
        <v>180.68700000000001</v>
      </c>
      <c r="D81" s="100">
        <v>1.49</v>
      </c>
      <c r="E81" s="101">
        <v>15.69</v>
      </c>
      <c r="F81" s="101">
        <v>0.22900000000000001</v>
      </c>
      <c r="G81" s="95">
        <f t="shared" si="0"/>
        <v>527866.304</v>
      </c>
      <c r="J81" s="41"/>
    </row>
    <row r="82" spans="1:22" x14ac:dyDescent="0.3">
      <c r="A82" s="94">
        <v>65</v>
      </c>
      <c r="B82" s="100">
        <v>8229.9330000000009</v>
      </c>
      <c r="C82" s="100">
        <v>180.15600000000001</v>
      </c>
      <c r="D82" s="100">
        <v>1.4830000000000001</v>
      </c>
      <c r="E82" s="101">
        <v>15.89</v>
      </c>
      <c r="F82" s="101">
        <v>0.23100000000000001</v>
      </c>
      <c r="G82" s="95">
        <f t="shared" si="0"/>
        <v>534945.64500000002</v>
      </c>
      <c r="J82" s="41"/>
    </row>
    <row r="83" spans="1:22" x14ac:dyDescent="0.3">
      <c r="A83" s="94">
        <v>66</v>
      </c>
      <c r="B83" s="100">
        <v>8234.2559999999994</v>
      </c>
      <c r="C83" s="100">
        <v>179.97900000000001</v>
      </c>
      <c r="D83" s="100">
        <v>1.482</v>
      </c>
      <c r="E83" s="101">
        <v>16.64</v>
      </c>
      <c r="F83" s="101">
        <v>0.24</v>
      </c>
      <c r="G83" s="95">
        <f t="shared" ref="G83:G146" si="1">B83*A83</f>
        <v>543460.89599999995</v>
      </c>
      <c r="J83" s="41"/>
    </row>
    <row r="84" spans="1:22" x14ac:dyDescent="0.3">
      <c r="A84" s="94">
        <v>67</v>
      </c>
      <c r="B84" s="100">
        <v>8223.6890000000003</v>
      </c>
      <c r="C84" s="100">
        <v>178.79900000000001</v>
      </c>
      <c r="D84" s="100">
        <v>1.47</v>
      </c>
      <c r="E84" s="101">
        <v>16.53</v>
      </c>
      <c r="F84" s="101">
        <v>0.23699999999999999</v>
      </c>
      <c r="G84" s="95">
        <f t="shared" si="1"/>
        <v>550987.16300000006</v>
      </c>
      <c r="J84" s="41"/>
    </row>
    <row r="85" spans="1:22" x14ac:dyDescent="0.3">
      <c r="A85" s="94">
        <v>68</v>
      </c>
      <c r="B85" s="100">
        <v>8311.6659999999993</v>
      </c>
      <c r="C85" s="100">
        <v>177.85499999999999</v>
      </c>
      <c r="D85" s="100">
        <v>1.478</v>
      </c>
      <c r="E85" s="101">
        <v>16.72</v>
      </c>
      <c r="F85" s="101">
        <v>0.23699999999999999</v>
      </c>
      <c r="G85" s="95">
        <f t="shared" si="1"/>
        <v>565193.28799999994</v>
      </c>
      <c r="J85" s="41"/>
    </row>
    <row r="86" spans="1:22" x14ac:dyDescent="0.3">
      <c r="A86" s="94">
        <v>69</v>
      </c>
      <c r="B86" s="100">
        <v>8238.4650000000001</v>
      </c>
      <c r="C86" s="100">
        <v>179.97900000000001</v>
      </c>
      <c r="D86" s="100">
        <v>1.4830000000000001</v>
      </c>
      <c r="E86" s="101">
        <v>16.739999999999998</v>
      </c>
      <c r="F86" s="101">
        <v>0.24099999999999999</v>
      </c>
      <c r="G86" s="95">
        <f t="shared" si="1"/>
        <v>568454.08499999996</v>
      </c>
      <c r="J86" s="41"/>
    </row>
    <row r="87" spans="1:22" x14ac:dyDescent="0.3">
      <c r="A87" s="94">
        <v>70</v>
      </c>
      <c r="B87" s="100">
        <v>8249.1849999999995</v>
      </c>
      <c r="C87" s="100">
        <v>179.15299999999999</v>
      </c>
      <c r="D87" s="100">
        <v>1.478</v>
      </c>
      <c r="E87" s="101">
        <v>16.36</v>
      </c>
      <c r="F87" s="101">
        <v>0.23499999999999999</v>
      </c>
      <c r="G87" s="95">
        <f t="shared" si="1"/>
        <v>577442.94999999995</v>
      </c>
      <c r="J87" s="41"/>
    </row>
    <row r="88" spans="1:22" x14ac:dyDescent="0.3">
      <c r="A88" s="94">
        <v>71</v>
      </c>
      <c r="B88" s="100">
        <v>8233.64</v>
      </c>
      <c r="C88" s="100">
        <v>179.44800000000001</v>
      </c>
      <c r="D88" s="100">
        <v>1.478</v>
      </c>
      <c r="E88" s="101">
        <v>16.63</v>
      </c>
      <c r="F88" s="101">
        <v>0.23899999999999999</v>
      </c>
      <c r="G88" s="95">
        <f t="shared" si="1"/>
        <v>584588.43999999994</v>
      </c>
      <c r="J88" s="41"/>
    </row>
    <row r="89" spans="1:22" x14ac:dyDescent="0.3">
      <c r="A89" s="94">
        <v>72</v>
      </c>
      <c r="B89" s="100">
        <v>8228.5840000000007</v>
      </c>
      <c r="C89" s="100">
        <v>180.392</v>
      </c>
      <c r="D89" s="100">
        <v>1.484</v>
      </c>
      <c r="E89" s="101">
        <v>16.489999999999998</v>
      </c>
      <c r="F89" s="101">
        <v>0.23799999999999999</v>
      </c>
      <c r="G89" s="95">
        <f t="shared" si="1"/>
        <v>592458.04800000007</v>
      </c>
      <c r="J89" s="41"/>
    </row>
    <row r="90" spans="1:22" x14ac:dyDescent="0.3">
      <c r="A90" s="94">
        <v>73</v>
      </c>
      <c r="B90" s="100">
        <v>8251.5470000000005</v>
      </c>
      <c r="C90" s="100">
        <v>179.44800000000001</v>
      </c>
      <c r="D90" s="100">
        <v>1.4810000000000001</v>
      </c>
      <c r="E90" s="101">
        <v>17.12</v>
      </c>
      <c r="F90" s="101">
        <v>0.247</v>
      </c>
      <c r="G90" s="95">
        <f t="shared" si="1"/>
        <v>602362.93099999998</v>
      </c>
      <c r="J90" s="41"/>
    </row>
    <row r="91" spans="1:22" x14ac:dyDescent="0.3">
      <c r="A91" s="94">
        <v>74</v>
      </c>
      <c r="B91" s="100">
        <v>8248.5409999999993</v>
      </c>
      <c r="C91" s="100">
        <v>179.74299999999999</v>
      </c>
      <c r="D91" s="100">
        <v>1.4830000000000001</v>
      </c>
      <c r="E91" s="101">
        <v>16.63</v>
      </c>
      <c r="F91" s="101">
        <v>0.24</v>
      </c>
      <c r="G91" s="95">
        <f t="shared" si="1"/>
        <v>610392.03399999999</v>
      </c>
      <c r="J91" s="41"/>
      <c r="S91" s="156"/>
      <c r="T91" s="156"/>
    </row>
    <row r="92" spans="1:22" x14ac:dyDescent="0.3">
      <c r="A92" s="94">
        <v>75</v>
      </c>
      <c r="B92" s="100">
        <v>8220.8799999999992</v>
      </c>
      <c r="C92" s="100">
        <v>179.86099999999999</v>
      </c>
      <c r="D92" s="100">
        <v>1.4790000000000001</v>
      </c>
      <c r="E92" s="101">
        <v>16.48</v>
      </c>
      <c r="F92" s="101">
        <v>0.23799999999999999</v>
      </c>
      <c r="G92" s="95">
        <f t="shared" si="1"/>
        <v>616565.99999999988</v>
      </c>
      <c r="J92" s="41"/>
    </row>
    <row r="93" spans="1:22" x14ac:dyDescent="0.3">
      <c r="A93" s="94">
        <v>76</v>
      </c>
      <c r="B93" s="100">
        <v>8252.8130000000001</v>
      </c>
      <c r="C93" s="100">
        <v>180.274</v>
      </c>
      <c r="D93" s="100">
        <v>1.488</v>
      </c>
      <c r="E93" s="101">
        <v>15.87</v>
      </c>
      <c r="F93" s="101">
        <v>0.22900000000000001</v>
      </c>
      <c r="G93" s="95">
        <f t="shared" si="1"/>
        <v>627213.78800000006</v>
      </c>
      <c r="J93" s="41"/>
      <c r="S93" s="29"/>
      <c r="T93" s="29"/>
    </row>
    <row r="94" spans="1:22" x14ac:dyDescent="0.3">
      <c r="A94" s="94">
        <v>77</v>
      </c>
      <c r="B94" s="100">
        <v>8295.2109999999993</v>
      </c>
      <c r="C94" s="100">
        <v>179.80199999999999</v>
      </c>
      <c r="D94" s="100">
        <v>1.4910000000000001</v>
      </c>
      <c r="E94" s="101">
        <v>14.79</v>
      </c>
      <c r="F94" s="101">
        <v>0.215</v>
      </c>
      <c r="G94" s="95">
        <f t="shared" si="1"/>
        <v>638731.24699999997</v>
      </c>
      <c r="J94" s="41"/>
      <c r="S94" s="28"/>
      <c r="T94" s="22"/>
      <c r="V94" s="22"/>
    </row>
    <row r="95" spans="1:22" x14ac:dyDescent="0.3">
      <c r="A95" s="94">
        <v>78</v>
      </c>
      <c r="B95" s="100">
        <v>8152.2240000000002</v>
      </c>
      <c r="C95" s="100">
        <v>182.102</v>
      </c>
      <c r="D95" s="100">
        <v>1.4850000000000001</v>
      </c>
      <c r="E95" s="101">
        <v>15.74</v>
      </c>
      <c r="F95" s="101">
        <v>0.23200000000000001</v>
      </c>
      <c r="G95" s="95">
        <f t="shared" si="1"/>
        <v>635873.47200000007</v>
      </c>
      <c r="J95" s="41"/>
      <c r="S95" s="28"/>
      <c r="T95" s="22"/>
      <c r="V95" s="22"/>
    </row>
    <row r="96" spans="1:22" x14ac:dyDescent="0.3">
      <c r="A96" s="94">
        <v>79</v>
      </c>
      <c r="B96" s="100">
        <v>8237.5229999999992</v>
      </c>
      <c r="C96" s="100">
        <v>179.684</v>
      </c>
      <c r="D96" s="100">
        <v>1.48</v>
      </c>
      <c r="E96" s="101">
        <v>15.96</v>
      </c>
      <c r="F96" s="101">
        <v>0.23100000000000001</v>
      </c>
      <c r="G96" s="95">
        <f t="shared" si="1"/>
        <v>650764.31699999992</v>
      </c>
      <c r="J96" s="41"/>
      <c r="K96" s="24"/>
      <c r="P96" s="28"/>
      <c r="Q96" s="22"/>
      <c r="S96" s="28"/>
      <c r="T96" s="22"/>
      <c r="V96" s="22"/>
    </row>
    <row r="97" spans="1:22" x14ac:dyDescent="0.3">
      <c r="A97" s="94">
        <v>80</v>
      </c>
      <c r="B97" s="100">
        <v>8205.0720000000001</v>
      </c>
      <c r="C97" s="100">
        <v>179.684</v>
      </c>
      <c r="D97" s="100">
        <v>1.474</v>
      </c>
      <c r="E97" s="101">
        <v>16.62</v>
      </c>
      <c r="F97" s="101">
        <v>0.23899999999999999</v>
      </c>
      <c r="G97" s="95">
        <f t="shared" si="1"/>
        <v>656405.76000000001</v>
      </c>
      <c r="J97" s="41"/>
      <c r="P97" s="28"/>
      <c r="Q97" s="22"/>
      <c r="S97" s="28"/>
      <c r="T97" s="22"/>
      <c r="V97" s="22"/>
    </row>
    <row r="98" spans="1:22" x14ac:dyDescent="0.3">
      <c r="A98" s="94">
        <v>81</v>
      </c>
      <c r="B98" s="100">
        <v>8292.6890000000003</v>
      </c>
      <c r="C98" s="100">
        <v>179.566</v>
      </c>
      <c r="D98" s="100">
        <v>1.4890000000000001</v>
      </c>
      <c r="E98" s="101">
        <v>15.98</v>
      </c>
      <c r="F98" s="101">
        <v>0.22900000000000001</v>
      </c>
      <c r="G98" s="95">
        <f t="shared" si="1"/>
        <v>671707.80900000001</v>
      </c>
      <c r="J98" s="41"/>
      <c r="P98" s="28"/>
      <c r="Q98" s="22"/>
      <c r="S98" s="28"/>
      <c r="T98" s="22"/>
      <c r="V98" s="22"/>
    </row>
    <row r="99" spans="1:22" x14ac:dyDescent="0.3">
      <c r="A99" s="94">
        <v>82</v>
      </c>
      <c r="B99" s="100">
        <v>8201.7649999999994</v>
      </c>
      <c r="C99" s="100">
        <v>180.392</v>
      </c>
      <c r="D99" s="100">
        <v>1.48</v>
      </c>
      <c r="E99" s="101">
        <v>16.02</v>
      </c>
      <c r="F99" s="101">
        <v>0.23300000000000001</v>
      </c>
      <c r="G99" s="95">
        <f t="shared" si="1"/>
        <v>672544.73</v>
      </c>
      <c r="J99" s="41"/>
      <c r="P99" s="28"/>
      <c r="Q99" s="22"/>
      <c r="S99" s="28"/>
      <c r="T99" s="22"/>
      <c r="V99" s="22"/>
    </row>
    <row r="100" spans="1:22" x14ac:dyDescent="0.3">
      <c r="A100" s="94">
        <v>83</v>
      </c>
      <c r="B100" s="100">
        <v>8261.7479999999996</v>
      </c>
      <c r="C100" s="100">
        <v>179.38900000000001</v>
      </c>
      <c r="D100" s="100">
        <v>1.482</v>
      </c>
      <c r="E100" s="101">
        <v>15.97</v>
      </c>
      <c r="F100" s="101">
        <v>0.23</v>
      </c>
      <c r="G100" s="95">
        <f t="shared" si="1"/>
        <v>685725.08399999992</v>
      </c>
      <c r="J100" s="41"/>
    </row>
    <row r="101" spans="1:22" x14ac:dyDescent="0.3">
      <c r="A101" s="94">
        <v>84</v>
      </c>
      <c r="B101" s="100">
        <v>8251.0939999999991</v>
      </c>
      <c r="C101" s="100">
        <v>179.74299999999999</v>
      </c>
      <c r="D101" s="100">
        <v>1.4830000000000001</v>
      </c>
      <c r="E101" s="101">
        <v>16.47</v>
      </c>
      <c r="F101" s="101">
        <v>0.23799999999999999</v>
      </c>
      <c r="G101" s="95">
        <f t="shared" si="1"/>
        <v>693091.89599999995</v>
      </c>
      <c r="J101" s="41"/>
      <c r="S101" s="29"/>
      <c r="T101" s="22"/>
    </row>
    <row r="102" spans="1:22" x14ac:dyDescent="0.3">
      <c r="A102" s="94">
        <v>85</v>
      </c>
      <c r="B102" s="100">
        <v>8221.7520000000004</v>
      </c>
      <c r="C102" s="100">
        <v>179.74299999999999</v>
      </c>
      <c r="D102" s="100">
        <v>1.478</v>
      </c>
      <c r="E102" s="101">
        <v>16.850000000000001</v>
      </c>
      <c r="F102" s="101">
        <v>0.24299999999999999</v>
      </c>
      <c r="G102" s="95">
        <f t="shared" si="1"/>
        <v>698848.92</v>
      </c>
      <c r="J102" s="41"/>
    </row>
    <row r="103" spans="1:22" x14ac:dyDescent="0.3">
      <c r="A103" s="94">
        <v>86</v>
      </c>
      <c r="B103" s="100">
        <v>8235.4030000000002</v>
      </c>
      <c r="C103" s="100">
        <v>179.80199999999999</v>
      </c>
      <c r="D103" s="100">
        <v>1.4810000000000001</v>
      </c>
      <c r="E103" s="101">
        <v>15.59</v>
      </c>
      <c r="F103" s="101">
        <v>0.22500000000000001</v>
      </c>
      <c r="G103" s="95">
        <f t="shared" si="1"/>
        <v>708244.65800000005</v>
      </c>
      <c r="J103" s="41"/>
    </row>
    <row r="104" spans="1:22" x14ac:dyDescent="0.3">
      <c r="A104" s="94">
        <v>87</v>
      </c>
      <c r="B104" s="100">
        <v>8232.1640000000007</v>
      </c>
      <c r="C104" s="100">
        <v>179.625</v>
      </c>
      <c r="D104" s="100">
        <v>1.4790000000000001</v>
      </c>
      <c r="E104" s="101">
        <v>17.04</v>
      </c>
      <c r="F104" s="101">
        <v>0.245</v>
      </c>
      <c r="G104" s="95">
        <f t="shared" si="1"/>
        <v>716198.26800000004</v>
      </c>
      <c r="J104" s="41"/>
      <c r="R104" s="21"/>
    </row>
    <row r="105" spans="1:22" x14ac:dyDescent="0.3">
      <c r="A105" s="94">
        <v>88</v>
      </c>
      <c r="B105" s="100">
        <v>8266.3439999999991</v>
      </c>
      <c r="C105" s="100">
        <v>179.035</v>
      </c>
      <c r="D105" s="100">
        <v>1.48</v>
      </c>
      <c r="E105" s="101">
        <v>17.03</v>
      </c>
      <c r="F105" s="101">
        <v>0.24399999999999999</v>
      </c>
      <c r="G105" s="95">
        <f t="shared" si="1"/>
        <v>727438.27199999988</v>
      </c>
      <c r="J105" s="41"/>
    </row>
    <row r="106" spans="1:22" x14ac:dyDescent="0.3">
      <c r="A106" s="94">
        <v>89</v>
      </c>
      <c r="B106" s="100">
        <v>8259.5650000000005</v>
      </c>
      <c r="C106" s="100">
        <v>180.03800000000001</v>
      </c>
      <c r="D106" s="100">
        <v>1.4870000000000001</v>
      </c>
      <c r="E106" s="101">
        <v>17.5</v>
      </c>
      <c r="F106" s="101">
        <v>0.252</v>
      </c>
      <c r="G106" s="95">
        <f t="shared" si="1"/>
        <v>735101.28500000003</v>
      </c>
      <c r="J106" s="41"/>
    </row>
    <row r="107" spans="1:22" x14ac:dyDescent="0.3">
      <c r="A107" s="94">
        <v>90</v>
      </c>
      <c r="B107" s="100">
        <v>8212.7260000000006</v>
      </c>
      <c r="C107" s="100">
        <v>180.03800000000001</v>
      </c>
      <c r="D107" s="100">
        <v>1.4790000000000001</v>
      </c>
      <c r="E107" s="101">
        <v>16.97</v>
      </c>
      <c r="F107" s="101">
        <v>0.246</v>
      </c>
      <c r="G107" s="95">
        <f t="shared" si="1"/>
        <v>739145.34000000008</v>
      </c>
      <c r="J107" s="41"/>
    </row>
    <row r="108" spans="1:22" x14ac:dyDescent="0.3">
      <c r="A108" s="94">
        <v>91</v>
      </c>
      <c r="B108" s="100">
        <v>8226.5139999999992</v>
      </c>
      <c r="C108" s="100">
        <v>180.09700000000001</v>
      </c>
      <c r="D108" s="100">
        <v>1.482</v>
      </c>
      <c r="E108" s="101">
        <v>16.809999999999999</v>
      </c>
      <c r="F108" s="101">
        <v>0.24199999999999999</v>
      </c>
      <c r="G108" s="95">
        <f t="shared" si="1"/>
        <v>748612.77399999998</v>
      </c>
      <c r="J108" s="41"/>
    </row>
    <row r="109" spans="1:22" x14ac:dyDescent="0.3">
      <c r="A109" s="94">
        <v>92</v>
      </c>
      <c r="B109" s="100">
        <v>8199.4969999999994</v>
      </c>
      <c r="C109" s="100">
        <v>180.51</v>
      </c>
      <c r="D109" s="100">
        <v>1.48</v>
      </c>
      <c r="E109" s="101">
        <v>17.55</v>
      </c>
      <c r="F109" s="101">
        <v>0.254</v>
      </c>
      <c r="G109" s="95">
        <f t="shared" si="1"/>
        <v>754353.72399999993</v>
      </c>
      <c r="J109" s="41"/>
    </row>
    <row r="110" spans="1:22" x14ac:dyDescent="0.3">
      <c r="A110" s="94">
        <v>93</v>
      </c>
      <c r="B110" s="100">
        <v>8192.7379999999994</v>
      </c>
      <c r="C110" s="100">
        <v>179.625</v>
      </c>
      <c r="D110" s="100">
        <v>1.472</v>
      </c>
      <c r="E110" s="101">
        <v>16.489999999999998</v>
      </c>
      <c r="F110" s="101">
        <v>0.23699999999999999</v>
      </c>
      <c r="G110" s="95">
        <f t="shared" si="1"/>
        <v>761924.63399999996</v>
      </c>
      <c r="J110" s="41"/>
    </row>
    <row r="111" spans="1:22" x14ac:dyDescent="0.3">
      <c r="A111" s="94">
        <v>94</v>
      </c>
      <c r="B111" s="100">
        <v>8241.3310000000001</v>
      </c>
      <c r="C111" s="100">
        <v>178.976</v>
      </c>
      <c r="D111" s="100">
        <v>1.4750000000000001</v>
      </c>
      <c r="E111" s="101">
        <v>16.66</v>
      </c>
      <c r="F111" s="101">
        <v>0.23699999999999999</v>
      </c>
      <c r="G111" s="95">
        <f t="shared" si="1"/>
        <v>774685.11400000006</v>
      </c>
      <c r="J111" s="41"/>
    </row>
    <row r="112" spans="1:22" x14ac:dyDescent="0.3">
      <c r="A112" s="94">
        <v>95</v>
      </c>
      <c r="B112" s="100">
        <v>8188.491</v>
      </c>
      <c r="C112" s="100">
        <v>180.215</v>
      </c>
      <c r="D112" s="100">
        <v>1.476</v>
      </c>
      <c r="E112" s="101">
        <v>16.7</v>
      </c>
      <c r="F112" s="101">
        <v>0.24</v>
      </c>
      <c r="G112" s="95">
        <f t="shared" si="1"/>
        <v>777906.64500000002</v>
      </c>
      <c r="J112" s="41"/>
    </row>
    <row r="113" spans="1:10" x14ac:dyDescent="0.3">
      <c r="A113" s="94">
        <v>96</v>
      </c>
      <c r="B113" s="100">
        <v>8233.6329999999998</v>
      </c>
      <c r="C113" s="100">
        <v>179.50700000000001</v>
      </c>
      <c r="D113" s="100">
        <v>1.478</v>
      </c>
      <c r="E113" s="101">
        <v>16.489999999999998</v>
      </c>
      <c r="F113" s="101">
        <v>0.23599999999999999</v>
      </c>
      <c r="G113" s="95">
        <f t="shared" si="1"/>
        <v>790428.76799999992</v>
      </c>
      <c r="J113" s="41"/>
    </row>
    <row r="114" spans="1:10" x14ac:dyDescent="0.3">
      <c r="A114" s="94">
        <v>97</v>
      </c>
      <c r="B114" s="100">
        <v>8183.4930000000004</v>
      </c>
      <c r="C114" s="100">
        <v>180.274</v>
      </c>
      <c r="D114" s="100">
        <v>1.4750000000000001</v>
      </c>
      <c r="E114" s="101">
        <v>17.309999999999999</v>
      </c>
      <c r="F114" s="101">
        <v>0.249</v>
      </c>
      <c r="G114" s="95">
        <f t="shared" si="1"/>
        <v>793798.821</v>
      </c>
      <c r="J114" s="41"/>
    </row>
    <row r="115" spans="1:10" x14ac:dyDescent="0.3">
      <c r="A115" s="94">
        <v>98</v>
      </c>
      <c r="B115" s="100">
        <v>8210.81</v>
      </c>
      <c r="C115" s="100">
        <v>179.625</v>
      </c>
      <c r="D115" s="100">
        <v>1.4750000000000001</v>
      </c>
      <c r="E115" s="101">
        <v>17.03</v>
      </c>
      <c r="F115" s="101">
        <v>0.24399999999999999</v>
      </c>
      <c r="G115" s="95">
        <f t="shared" si="1"/>
        <v>804659.38</v>
      </c>
      <c r="J115" s="41"/>
    </row>
    <row r="116" spans="1:10" x14ac:dyDescent="0.3">
      <c r="A116" s="94">
        <v>99</v>
      </c>
      <c r="B116" s="100">
        <v>8242.4009999999998</v>
      </c>
      <c r="C116" s="100">
        <v>179.38900000000001</v>
      </c>
      <c r="D116" s="100">
        <v>1.4790000000000001</v>
      </c>
      <c r="E116" s="101">
        <v>16.97</v>
      </c>
      <c r="F116" s="101">
        <v>0.24299999999999999</v>
      </c>
      <c r="G116" s="95">
        <f t="shared" si="1"/>
        <v>815997.69900000002</v>
      </c>
      <c r="J116" s="41"/>
    </row>
    <row r="117" spans="1:10" x14ac:dyDescent="0.3">
      <c r="A117" s="91">
        <v>100</v>
      </c>
      <c r="B117" s="63">
        <v>8230.4840000000004</v>
      </c>
      <c r="C117" s="63">
        <v>179.09399999999999</v>
      </c>
      <c r="D117" s="63">
        <v>1.474</v>
      </c>
      <c r="E117" s="77">
        <v>16.89</v>
      </c>
      <c r="F117" s="77">
        <v>0.24199999999999999</v>
      </c>
      <c r="G117" s="78">
        <f t="shared" si="1"/>
        <v>823048.4</v>
      </c>
      <c r="J117" s="41"/>
    </row>
    <row r="118" spans="1:10" x14ac:dyDescent="0.3">
      <c r="A118" s="94">
        <v>101</v>
      </c>
      <c r="B118" s="100">
        <v>8214.9889999999996</v>
      </c>
      <c r="C118" s="100">
        <v>180.03800000000001</v>
      </c>
      <c r="D118" s="100">
        <v>1.4790000000000001</v>
      </c>
      <c r="E118" s="101">
        <v>16.8</v>
      </c>
      <c r="F118" s="101">
        <v>0.24099999999999999</v>
      </c>
      <c r="G118" s="95">
        <f t="shared" si="1"/>
        <v>829713.88899999997</v>
      </c>
      <c r="J118" s="41"/>
    </row>
    <row r="119" spans="1:10" x14ac:dyDescent="0.3">
      <c r="A119" s="94">
        <v>102</v>
      </c>
      <c r="B119" s="100">
        <v>8201.3639999999996</v>
      </c>
      <c r="C119" s="100">
        <v>179.74299999999999</v>
      </c>
      <c r="D119" s="100">
        <v>1.474</v>
      </c>
      <c r="E119" s="101">
        <v>16.46</v>
      </c>
      <c r="F119" s="101">
        <v>0.23699999999999999</v>
      </c>
      <c r="G119" s="95">
        <f t="shared" si="1"/>
        <v>836539.12799999991</v>
      </c>
      <c r="J119" s="41"/>
    </row>
    <row r="120" spans="1:10" x14ac:dyDescent="0.3">
      <c r="A120" s="94">
        <v>103</v>
      </c>
      <c r="B120" s="100">
        <v>8200.6080000000002</v>
      </c>
      <c r="C120" s="100">
        <v>180.09700000000001</v>
      </c>
      <c r="D120" s="100">
        <v>1.4770000000000001</v>
      </c>
      <c r="E120" s="101">
        <v>16.649999999999999</v>
      </c>
      <c r="F120" s="101">
        <v>0.23899999999999999</v>
      </c>
      <c r="G120" s="95">
        <f t="shared" si="1"/>
        <v>844662.62400000007</v>
      </c>
      <c r="J120" s="41"/>
    </row>
    <row r="121" spans="1:10" x14ac:dyDescent="0.3">
      <c r="A121" s="94">
        <v>104</v>
      </c>
      <c r="B121" s="100">
        <v>8181.7529999999997</v>
      </c>
      <c r="C121" s="100">
        <v>180.03800000000001</v>
      </c>
      <c r="D121" s="100">
        <v>1.4730000000000001</v>
      </c>
      <c r="E121" s="101">
        <v>16.61</v>
      </c>
      <c r="F121" s="101">
        <v>0.23899999999999999</v>
      </c>
      <c r="G121" s="95">
        <f t="shared" si="1"/>
        <v>850902.31199999992</v>
      </c>
      <c r="J121" s="41"/>
    </row>
    <row r="122" spans="1:10" x14ac:dyDescent="0.3">
      <c r="A122" s="94">
        <v>105</v>
      </c>
      <c r="B122" s="100">
        <v>8183.1369999999997</v>
      </c>
      <c r="C122" s="100">
        <v>179.74299999999999</v>
      </c>
      <c r="D122" s="100">
        <v>1.4710000000000001</v>
      </c>
      <c r="E122" s="101">
        <v>16.91</v>
      </c>
      <c r="F122" s="101">
        <v>0.24199999999999999</v>
      </c>
      <c r="G122" s="95">
        <f t="shared" si="1"/>
        <v>859229.38500000001</v>
      </c>
      <c r="J122" s="41"/>
    </row>
    <row r="123" spans="1:10" x14ac:dyDescent="0.3">
      <c r="A123" s="94">
        <v>106</v>
      </c>
      <c r="B123" s="100">
        <v>8222.9159999999993</v>
      </c>
      <c r="C123" s="100">
        <v>180.15600000000001</v>
      </c>
      <c r="D123" s="100">
        <v>1.4810000000000001</v>
      </c>
      <c r="E123" s="101">
        <v>16.690000000000001</v>
      </c>
      <c r="F123" s="101">
        <v>0.23899999999999999</v>
      </c>
      <c r="G123" s="95">
        <f t="shared" si="1"/>
        <v>871629.0959999999</v>
      </c>
      <c r="J123" s="41"/>
    </row>
    <row r="124" spans="1:10" x14ac:dyDescent="0.3">
      <c r="A124" s="94">
        <v>107</v>
      </c>
      <c r="B124" s="100">
        <v>8229.17</v>
      </c>
      <c r="C124" s="100">
        <v>179.74299999999999</v>
      </c>
      <c r="D124" s="100">
        <v>1.4790000000000001</v>
      </c>
      <c r="E124" s="101">
        <v>16.899999999999999</v>
      </c>
      <c r="F124" s="101">
        <v>0.24299999999999999</v>
      </c>
      <c r="G124" s="95">
        <f t="shared" si="1"/>
        <v>880521.19000000006</v>
      </c>
      <c r="J124" s="41"/>
    </row>
    <row r="125" spans="1:10" x14ac:dyDescent="0.3">
      <c r="A125" s="94">
        <v>108</v>
      </c>
      <c r="B125" s="100">
        <v>8176.8969999999999</v>
      </c>
      <c r="C125" s="100">
        <v>179.625</v>
      </c>
      <c r="D125" s="100">
        <v>1.4690000000000001</v>
      </c>
      <c r="E125" s="101">
        <v>16.78</v>
      </c>
      <c r="F125" s="101">
        <v>0.24099999999999999</v>
      </c>
      <c r="G125" s="95">
        <f t="shared" si="1"/>
        <v>883104.87600000005</v>
      </c>
      <c r="J125" s="41"/>
    </row>
    <row r="126" spans="1:10" x14ac:dyDescent="0.3">
      <c r="A126" s="94">
        <v>109</v>
      </c>
      <c r="B126" s="100">
        <v>8200.6039999999994</v>
      </c>
      <c r="C126" s="100">
        <v>180.03800000000001</v>
      </c>
      <c r="D126" s="100">
        <v>1.476</v>
      </c>
      <c r="E126" s="101">
        <v>16.77</v>
      </c>
      <c r="F126" s="101">
        <v>0.24</v>
      </c>
      <c r="G126" s="95">
        <f t="shared" si="1"/>
        <v>893865.83599999989</v>
      </c>
      <c r="J126" s="41"/>
    </row>
    <row r="127" spans="1:10" x14ac:dyDescent="0.3">
      <c r="A127" s="94">
        <v>110</v>
      </c>
      <c r="B127" s="100">
        <v>8164.3720000000003</v>
      </c>
      <c r="C127" s="100">
        <v>180.215</v>
      </c>
      <c r="D127" s="100">
        <v>1.4710000000000001</v>
      </c>
      <c r="E127" s="101">
        <v>16.18</v>
      </c>
      <c r="F127" s="101">
        <v>0.23300000000000001</v>
      </c>
      <c r="G127" s="95">
        <f t="shared" si="1"/>
        <v>898080.92</v>
      </c>
      <c r="J127" s="41"/>
    </row>
    <row r="128" spans="1:10" x14ac:dyDescent="0.3">
      <c r="A128" s="94">
        <v>111</v>
      </c>
      <c r="B128" s="100">
        <v>8196.3459999999995</v>
      </c>
      <c r="C128" s="100">
        <v>179.21199999999999</v>
      </c>
      <c r="D128" s="100">
        <v>1.4690000000000001</v>
      </c>
      <c r="E128" s="101">
        <v>16.29</v>
      </c>
      <c r="F128" s="101">
        <v>0.23300000000000001</v>
      </c>
      <c r="G128" s="95">
        <f t="shared" si="1"/>
        <v>909794.40599999996</v>
      </c>
      <c r="J128" s="41"/>
    </row>
    <row r="129" spans="1:16" x14ac:dyDescent="0.3">
      <c r="A129" s="94">
        <v>112</v>
      </c>
      <c r="B129" s="100">
        <v>8159.7610000000004</v>
      </c>
      <c r="C129" s="100">
        <v>179.92</v>
      </c>
      <c r="D129" s="100">
        <v>1.468</v>
      </c>
      <c r="E129" s="101">
        <v>16.100000000000001</v>
      </c>
      <c r="F129" s="101">
        <v>0.23</v>
      </c>
      <c r="G129" s="95">
        <f t="shared" si="1"/>
        <v>913893.23200000008</v>
      </c>
      <c r="J129" s="41"/>
    </row>
    <row r="130" spans="1:16" x14ac:dyDescent="0.3">
      <c r="A130" s="94">
        <v>113</v>
      </c>
      <c r="B130" s="100">
        <v>8195.9490000000005</v>
      </c>
      <c r="C130" s="100">
        <v>179.035</v>
      </c>
      <c r="D130" s="100">
        <v>1.4670000000000001</v>
      </c>
      <c r="E130" s="101">
        <v>15.81</v>
      </c>
      <c r="F130" s="101">
        <v>0.22500000000000001</v>
      </c>
      <c r="G130" s="95">
        <f t="shared" si="1"/>
        <v>926142.23700000008</v>
      </c>
      <c r="J130" s="41"/>
    </row>
    <row r="131" spans="1:16" x14ac:dyDescent="0.3">
      <c r="A131" s="94">
        <v>114</v>
      </c>
      <c r="B131" s="100">
        <v>8190.6409999999996</v>
      </c>
      <c r="C131" s="100">
        <v>179.38900000000001</v>
      </c>
      <c r="D131" s="100">
        <v>1.4690000000000001</v>
      </c>
      <c r="E131" s="101">
        <v>15.95</v>
      </c>
      <c r="F131" s="101">
        <v>0.22700000000000001</v>
      </c>
      <c r="G131" s="95">
        <f t="shared" si="1"/>
        <v>933733.07399999991</v>
      </c>
      <c r="J131" s="41"/>
    </row>
    <row r="132" spans="1:16" x14ac:dyDescent="0.3">
      <c r="A132" s="94">
        <v>115</v>
      </c>
      <c r="B132" s="100">
        <v>8190.3029999999999</v>
      </c>
      <c r="C132" s="100">
        <v>179.625</v>
      </c>
      <c r="D132" s="100">
        <v>1.4710000000000001</v>
      </c>
      <c r="E132" s="101">
        <v>15.81</v>
      </c>
      <c r="F132" s="101">
        <v>0.22600000000000001</v>
      </c>
      <c r="G132" s="95">
        <f t="shared" si="1"/>
        <v>941884.84499999997</v>
      </c>
      <c r="J132" s="41"/>
      <c r="P132" s="18"/>
    </row>
    <row r="133" spans="1:16" x14ac:dyDescent="0.3">
      <c r="A133" s="94">
        <v>116</v>
      </c>
      <c r="B133" s="100">
        <v>8219.2279999999992</v>
      </c>
      <c r="C133" s="100">
        <v>180.392</v>
      </c>
      <c r="D133" s="100">
        <v>1.4830000000000001</v>
      </c>
      <c r="E133" s="101">
        <v>16.690000000000001</v>
      </c>
      <c r="F133" s="101">
        <v>0.24</v>
      </c>
      <c r="G133" s="95">
        <f t="shared" si="1"/>
        <v>953430.44799999986</v>
      </c>
      <c r="J133" s="41"/>
      <c r="P133" s="18"/>
    </row>
    <row r="134" spans="1:16" x14ac:dyDescent="0.3">
      <c r="A134" s="94">
        <v>117</v>
      </c>
      <c r="B134" s="100">
        <v>8193.0879999999997</v>
      </c>
      <c r="C134" s="100">
        <v>180.68700000000001</v>
      </c>
      <c r="D134" s="100">
        <v>1.48</v>
      </c>
      <c r="E134" s="101">
        <v>16.88</v>
      </c>
      <c r="F134" s="101">
        <v>0.245</v>
      </c>
      <c r="G134" s="95">
        <f t="shared" si="1"/>
        <v>958591.29599999997</v>
      </c>
      <c r="J134" s="41"/>
      <c r="P134" s="18"/>
    </row>
    <row r="135" spans="1:16" x14ac:dyDescent="0.3">
      <c r="A135" s="94">
        <v>118</v>
      </c>
      <c r="B135" s="100">
        <v>8150.5150000000003</v>
      </c>
      <c r="C135" s="100">
        <v>181.571</v>
      </c>
      <c r="D135" s="100">
        <v>1.48</v>
      </c>
      <c r="E135" s="101">
        <v>16.989999999999998</v>
      </c>
      <c r="F135" s="101">
        <v>0.247</v>
      </c>
      <c r="G135" s="95">
        <f t="shared" si="1"/>
        <v>961760.77</v>
      </c>
      <c r="J135" s="41"/>
      <c r="P135" s="18"/>
    </row>
    <row r="136" spans="1:16" x14ac:dyDescent="0.3">
      <c r="A136" s="94">
        <v>119</v>
      </c>
      <c r="B136" s="100">
        <v>8203.4490000000005</v>
      </c>
      <c r="C136" s="100">
        <v>179.92</v>
      </c>
      <c r="D136" s="100">
        <v>1.476</v>
      </c>
      <c r="E136" s="101">
        <v>17.350000000000001</v>
      </c>
      <c r="F136" s="101">
        <v>0.25</v>
      </c>
      <c r="G136" s="95">
        <f t="shared" si="1"/>
        <v>976210.4310000001</v>
      </c>
      <c r="J136" s="41"/>
      <c r="P136" s="18"/>
    </row>
    <row r="137" spans="1:16" x14ac:dyDescent="0.3">
      <c r="A137" s="94">
        <v>120</v>
      </c>
      <c r="B137" s="100">
        <v>8217.4629999999997</v>
      </c>
      <c r="C137" s="100">
        <v>179.33</v>
      </c>
      <c r="D137" s="100">
        <v>1.474</v>
      </c>
      <c r="E137" s="101">
        <v>16.579999999999998</v>
      </c>
      <c r="F137" s="101">
        <v>0.23799999999999999</v>
      </c>
      <c r="G137" s="95">
        <f t="shared" si="1"/>
        <v>986095.55999999994</v>
      </c>
      <c r="J137" s="41"/>
      <c r="P137" s="18"/>
    </row>
    <row r="138" spans="1:16" x14ac:dyDescent="0.3">
      <c r="A138" s="94">
        <v>121</v>
      </c>
      <c r="B138" s="100">
        <v>8199.3310000000001</v>
      </c>
      <c r="C138" s="100">
        <v>180.62799999999999</v>
      </c>
      <c r="D138" s="100">
        <v>1.4810000000000001</v>
      </c>
      <c r="E138" s="101">
        <v>17.32</v>
      </c>
      <c r="F138" s="101">
        <v>0.249</v>
      </c>
      <c r="G138" s="95">
        <f t="shared" si="1"/>
        <v>992119.05099999998</v>
      </c>
      <c r="J138" s="41"/>
      <c r="P138" s="18"/>
    </row>
    <row r="139" spans="1:16" x14ac:dyDescent="0.3">
      <c r="A139" s="94">
        <v>122</v>
      </c>
      <c r="B139" s="100">
        <v>8172.268</v>
      </c>
      <c r="C139" s="100">
        <v>179.92</v>
      </c>
      <c r="D139" s="100">
        <v>1.47</v>
      </c>
      <c r="E139" s="101">
        <v>16.5</v>
      </c>
      <c r="F139" s="101">
        <v>0.23799999999999999</v>
      </c>
      <c r="G139" s="95">
        <f t="shared" si="1"/>
        <v>997016.696</v>
      </c>
      <c r="J139" s="41"/>
      <c r="P139" s="18"/>
    </row>
    <row r="140" spans="1:16" x14ac:dyDescent="0.3">
      <c r="A140" s="94">
        <v>123</v>
      </c>
      <c r="B140" s="100">
        <v>8179.924</v>
      </c>
      <c r="C140" s="100">
        <v>180.392</v>
      </c>
      <c r="D140" s="100">
        <v>1.476</v>
      </c>
      <c r="E140" s="101">
        <v>17.09</v>
      </c>
      <c r="F140" s="101">
        <v>0.245</v>
      </c>
      <c r="G140" s="95">
        <f t="shared" si="1"/>
        <v>1006130.652</v>
      </c>
      <c r="J140" s="41"/>
      <c r="P140" s="18"/>
    </row>
    <row r="141" spans="1:16" x14ac:dyDescent="0.3">
      <c r="A141" s="94">
        <v>124</v>
      </c>
      <c r="B141" s="100">
        <v>8199.8209999999999</v>
      </c>
      <c r="C141" s="100">
        <v>179.625</v>
      </c>
      <c r="D141" s="100">
        <v>1.4730000000000001</v>
      </c>
      <c r="E141" s="101">
        <v>16.489999999999998</v>
      </c>
      <c r="F141" s="101">
        <v>0.23699999999999999</v>
      </c>
      <c r="G141" s="95">
        <f t="shared" si="1"/>
        <v>1016777.804</v>
      </c>
      <c r="J141" s="41"/>
      <c r="P141" s="18"/>
    </row>
    <row r="142" spans="1:16" x14ac:dyDescent="0.3">
      <c r="A142" s="94">
        <v>125</v>
      </c>
      <c r="B142" s="100">
        <v>8191.5209999999997</v>
      </c>
      <c r="C142" s="100">
        <v>179.86099999999999</v>
      </c>
      <c r="D142" s="100">
        <v>1.4730000000000001</v>
      </c>
      <c r="E142" s="101">
        <v>16.28</v>
      </c>
      <c r="F142" s="101">
        <v>0.23400000000000001</v>
      </c>
      <c r="G142" s="95">
        <f t="shared" si="1"/>
        <v>1023940.125</v>
      </c>
      <c r="J142" s="41"/>
      <c r="P142" s="18"/>
    </row>
    <row r="143" spans="1:16" x14ac:dyDescent="0.3">
      <c r="A143" s="94">
        <v>126</v>
      </c>
      <c r="B143" s="100">
        <v>8200.7780000000002</v>
      </c>
      <c r="C143" s="100">
        <v>179.684</v>
      </c>
      <c r="D143" s="100">
        <v>1.474</v>
      </c>
      <c r="E143" s="101">
        <v>17</v>
      </c>
      <c r="F143" s="101">
        <v>0.24299999999999999</v>
      </c>
      <c r="G143" s="95">
        <f t="shared" si="1"/>
        <v>1033298.028</v>
      </c>
      <c r="J143" s="41"/>
      <c r="P143" s="18"/>
    </row>
    <row r="144" spans="1:16" x14ac:dyDescent="0.3">
      <c r="A144" s="94">
        <v>127</v>
      </c>
      <c r="B144" s="100">
        <v>8218.9549999999999</v>
      </c>
      <c r="C144" s="100">
        <v>178.62200000000001</v>
      </c>
      <c r="D144" s="100">
        <v>1.468</v>
      </c>
      <c r="E144" s="101">
        <v>16.05</v>
      </c>
      <c r="F144" s="101">
        <v>0.22900000000000001</v>
      </c>
      <c r="G144" s="95">
        <f t="shared" si="1"/>
        <v>1043807.285</v>
      </c>
      <c r="J144" s="41"/>
      <c r="P144" s="18"/>
    </row>
    <row r="145" spans="1:16" x14ac:dyDescent="0.3">
      <c r="A145" s="94">
        <v>128</v>
      </c>
      <c r="B145" s="100">
        <v>8159.6109999999999</v>
      </c>
      <c r="C145" s="100">
        <v>179.80199999999999</v>
      </c>
      <c r="D145" s="100">
        <v>1.4670000000000001</v>
      </c>
      <c r="E145" s="101">
        <v>16.45</v>
      </c>
      <c r="F145" s="101">
        <v>0.23499999999999999</v>
      </c>
      <c r="G145" s="95">
        <f t="shared" si="1"/>
        <v>1044430.208</v>
      </c>
      <c r="J145" s="41"/>
      <c r="P145" s="18"/>
    </row>
    <row r="146" spans="1:16" x14ac:dyDescent="0.3">
      <c r="A146" s="94">
        <v>129</v>
      </c>
      <c r="B146" s="100">
        <v>8191.7860000000001</v>
      </c>
      <c r="C146" s="100">
        <v>180.15600000000001</v>
      </c>
      <c r="D146" s="100">
        <v>1.476</v>
      </c>
      <c r="E146" s="101">
        <v>16.79</v>
      </c>
      <c r="F146" s="101">
        <v>0.24</v>
      </c>
      <c r="G146" s="95">
        <f t="shared" si="1"/>
        <v>1056740.3940000001</v>
      </c>
      <c r="J146" s="41"/>
      <c r="P146" s="18"/>
    </row>
    <row r="147" spans="1:16" x14ac:dyDescent="0.3">
      <c r="A147" s="94">
        <v>130</v>
      </c>
      <c r="B147" s="100">
        <v>8192.3590000000004</v>
      </c>
      <c r="C147" s="100">
        <v>178.44499999999999</v>
      </c>
      <c r="D147" s="100">
        <v>1.462</v>
      </c>
      <c r="E147" s="101">
        <v>16.3</v>
      </c>
      <c r="F147" s="101">
        <v>0.23200000000000001</v>
      </c>
      <c r="G147" s="95">
        <f t="shared" ref="G147:G210" si="2">B147*A147</f>
        <v>1065006.6700000002</v>
      </c>
      <c r="J147" s="41"/>
      <c r="P147" s="18"/>
    </row>
    <row r="148" spans="1:16" x14ac:dyDescent="0.3">
      <c r="A148" s="94">
        <v>131</v>
      </c>
      <c r="B148" s="100">
        <v>8234.2860000000001</v>
      </c>
      <c r="C148" s="100">
        <v>178.68100000000001</v>
      </c>
      <c r="D148" s="100">
        <v>1.4710000000000001</v>
      </c>
      <c r="E148" s="101">
        <v>16.760000000000002</v>
      </c>
      <c r="F148" s="101">
        <v>0.23699999999999999</v>
      </c>
      <c r="G148" s="95">
        <f t="shared" si="2"/>
        <v>1078691.466</v>
      </c>
      <c r="J148" s="41"/>
      <c r="P148" s="18"/>
    </row>
    <row r="149" spans="1:16" x14ac:dyDescent="0.3">
      <c r="A149" s="94">
        <v>132</v>
      </c>
      <c r="B149" s="100">
        <v>8187.3950000000004</v>
      </c>
      <c r="C149" s="100">
        <v>178.858</v>
      </c>
      <c r="D149" s="100">
        <v>1.464</v>
      </c>
      <c r="E149" s="101">
        <v>16.829999999999998</v>
      </c>
      <c r="F149" s="101">
        <v>0.24</v>
      </c>
      <c r="G149" s="95">
        <f t="shared" si="2"/>
        <v>1080736.1400000001</v>
      </c>
      <c r="J149" s="41"/>
      <c r="P149" s="18"/>
    </row>
    <row r="150" spans="1:16" x14ac:dyDescent="0.3">
      <c r="A150" s="94">
        <v>133</v>
      </c>
      <c r="B150" s="100">
        <v>8192.8060000000005</v>
      </c>
      <c r="C150" s="100">
        <v>179.625</v>
      </c>
      <c r="D150" s="100">
        <v>1.472</v>
      </c>
      <c r="E150" s="101">
        <v>16.5</v>
      </c>
      <c r="F150" s="101">
        <v>0.23499999999999999</v>
      </c>
      <c r="G150" s="95">
        <f t="shared" si="2"/>
        <v>1089643.1980000001</v>
      </c>
      <c r="J150" s="41"/>
      <c r="P150" s="18"/>
    </row>
    <row r="151" spans="1:16" x14ac:dyDescent="0.3">
      <c r="A151" s="94">
        <v>134</v>
      </c>
      <c r="B151" s="100">
        <v>8195.5879999999997</v>
      </c>
      <c r="C151" s="100">
        <v>179.44800000000001</v>
      </c>
      <c r="D151" s="100">
        <v>1.4710000000000001</v>
      </c>
      <c r="E151" s="101">
        <v>16.77</v>
      </c>
      <c r="F151" s="101">
        <v>0.24</v>
      </c>
      <c r="G151" s="95">
        <f t="shared" si="2"/>
        <v>1098208.7919999999</v>
      </c>
      <c r="J151" s="41"/>
      <c r="P151" s="18"/>
    </row>
    <row r="152" spans="1:16" x14ac:dyDescent="0.3">
      <c r="A152" s="94">
        <v>135</v>
      </c>
      <c r="B152" s="100">
        <v>8195.5959999999995</v>
      </c>
      <c r="C152" s="100">
        <v>179.035</v>
      </c>
      <c r="D152" s="100">
        <v>1.4670000000000001</v>
      </c>
      <c r="E152" s="101">
        <v>16.61</v>
      </c>
      <c r="F152" s="101">
        <v>0.23699999999999999</v>
      </c>
      <c r="G152" s="95">
        <f t="shared" si="2"/>
        <v>1106405.46</v>
      </c>
      <c r="J152" s="41"/>
      <c r="P152" s="18"/>
    </row>
    <row r="153" spans="1:16" x14ac:dyDescent="0.3">
      <c r="A153" s="94">
        <v>136</v>
      </c>
      <c r="B153" s="100">
        <v>8175.866</v>
      </c>
      <c r="C153" s="100">
        <v>180.15600000000001</v>
      </c>
      <c r="D153" s="100">
        <v>1.4730000000000001</v>
      </c>
      <c r="E153" s="101">
        <v>17.02</v>
      </c>
      <c r="F153" s="101">
        <v>0.24299999999999999</v>
      </c>
      <c r="G153" s="95">
        <f t="shared" si="2"/>
        <v>1111917.7760000001</v>
      </c>
      <c r="J153" s="41"/>
      <c r="P153" s="18"/>
    </row>
    <row r="154" spans="1:16" x14ac:dyDescent="0.3">
      <c r="A154" s="94">
        <v>137</v>
      </c>
      <c r="B154" s="100">
        <v>8165.26</v>
      </c>
      <c r="C154" s="100">
        <v>179.92</v>
      </c>
      <c r="D154" s="100">
        <v>1.4690000000000001</v>
      </c>
      <c r="E154" s="101">
        <v>17.440000000000001</v>
      </c>
      <c r="F154" s="101">
        <v>0.25</v>
      </c>
      <c r="G154" s="95">
        <f t="shared" si="2"/>
        <v>1118640.6200000001</v>
      </c>
      <c r="J154" s="41"/>
      <c r="P154" s="18"/>
    </row>
    <row r="155" spans="1:16" x14ac:dyDescent="0.3">
      <c r="A155" s="94">
        <v>138</v>
      </c>
      <c r="B155" s="100">
        <v>8136.3609999999999</v>
      </c>
      <c r="C155" s="100">
        <v>181.21700000000001</v>
      </c>
      <c r="D155" s="100">
        <v>1.474</v>
      </c>
      <c r="E155" s="101">
        <v>17.190000000000001</v>
      </c>
      <c r="F155" s="101">
        <v>0.247</v>
      </c>
      <c r="G155" s="95">
        <f t="shared" si="2"/>
        <v>1122817.818</v>
      </c>
      <c r="J155" s="41"/>
      <c r="P155" s="18"/>
    </row>
    <row r="156" spans="1:16" x14ac:dyDescent="0.3">
      <c r="A156" s="94">
        <v>139</v>
      </c>
      <c r="B156" s="100">
        <v>8169.6350000000002</v>
      </c>
      <c r="C156" s="100">
        <v>179.92</v>
      </c>
      <c r="D156" s="100">
        <v>1.47</v>
      </c>
      <c r="E156" s="101">
        <v>17.11</v>
      </c>
      <c r="F156" s="101">
        <v>0.245</v>
      </c>
      <c r="G156" s="95">
        <f t="shared" si="2"/>
        <v>1135579.2650000001</v>
      </c>
      <c r="J156" s="41"/>
      <c r="P156" s="18"/>
    </row>
    <row r="157" spans="1:16" x14ac:dyDescent="0.3">
      <c r="A157" s="94">
        <v>140</v>
      </c>
      <c r="B157" s="100">
        <v>8136.1180000000004</v>
      </c>
      <c r="C157" s="100">
        <v>180.56899999999999</v>
      </c>
      <c r="D157" s="100">
        <v>1.4690000000000001</v>
      </c>
      <c r="E157" s="101">
        <v>17.47</v>
      </c>
      <c r="F157" s="101">
        <v>0.251</v>
      </c>
      <c r="G157" s="95">
        <f t="shared" si="2"/>
        <v>1139056.52</v>
      </c>
      <c r="J157" s="41"/>
      <c r="P157" s="18"/>
    </row>
    <row r="158" spans="1:16" x14ac:dyDescent="0.3">
      <c r="A158" s="94">
        <v>141</v>
      </c>
      <c r="B158" s="100">
        <v>8179.0630000000001</v>
      </c>
      <c r="C158" s="100">
        <v>180.56899999999999</v>
      </c>
      <c r="D158" s="100">
        <v>1.4770000000000001</v>
      </c>
      <c r="E158" s="101">
        <v>18.04</v>
      </c>
      <c r="F158" s="101">
        <v>0.25800000000000001</v>
      </c>
      <c r="G158" s="95">
        <f t="shared" si="2"/>
        <v>1153247.8829999999</v>
      </c>
      <c r="J158" s="41"/>
      <c r="P158" s="18"/>
    </row>
    <row r="159" spans="1:16" x14ac:dyDescent="0.3">
      <c r="A159" s="94">
        <v>142</v>
      </c>
      <c r="B159" s="100">
        <v>8189.2129999999997</v>
      </c>
      <c r="C159" s="100">
        <v>179.15299999999999</v>
      </c>
      <c r="D159" s="100">
        <v>1.4670000000000001</v>
      </c>
      <c r="E159" s="101">
        <v>17.399999999999999</v>
      </c>
      <c r="F159" s="101">
        <v>0.249</v>
      </c>
      <c r="G159" s="95">
        <f t="shared" si="2"/>
        <v>1162868.246</v>
      </c>
      <c r="J159" s="41"/>
      <c r="P159" s="18"/>
    </row>
    <row r="160" spans="1:16" x14ac:dyDescent="0.3">
      <c r="A160" s="94">
        <v>143</v>
      </c>
      <c r="B160" s="100">
        <v>8151.5</v>
      </c>
      <c r="C160" s="100">
        <v>180.333</v>
      </c>
      <c r="D160" s="100">
        <v>1.47</v>
      </c>
      <c r="E160" s="101">
        <v>16.73</v>
      </c>
      <c r="F160" s="101">
        <v>0.23899999999999999</v>
      </c>
      <c r="G160" s="95">
        <f t="shared" si="2"/>
        <v>1165664.5</v>
      </c>
      <c r="J160" s="41"/>
      <c r="P160" s="18"/>
    </row>
    <row r="161" spans="1:16" x14ac:dyDescent="0.3">
      <c r="A161" s="94">
        <v>144</v>
      </c>
      <c r="B161" s="100">
        <v>8156.3689999999997</v>
      </c>
      <c r="C161" s="100">
        <v>179.80199999999999</v>
      </c>
      <c r="D161" s="100">
        <v>1.4670000000000001</v>
      </c>
      <c r="E161" s="101">
        <v>17.43</v>
      </c>
      <c r="F161" s="101">
        <v>0.249</v>
      </c>
      <c r="G161" s="95">
        <f t="shared" si="2"/>
        <v>1174517.1359999999</v>
      </c>
      <c r="J161" s="41"/>
      <c r="P161" s="18"/>
    </row>
    <row r="162" spans="1:16" x14ac:dyDescent="0.3">
      <c r="A162" s="94">
        <v>145</v>
      </c>
      <c r="B162" s="100">
        <v>8163.6840000000002</v>
      </c>
      <c r="C162" s="100">
        <v>180.09700000000001</v>
      </c>
      <c r="D162" s="100">
        <v>1.47</v>
      </c>
      <c r="E162" s="101">
        <v>16.399999999999999</v>
      </c>
      <c r="F162" s="101">
        <v>0.23499999999999999</v>
      </c>
      <c r="G162" s="95">
        <f t="shared" si="2"/>
        <v>1183734.18</v>
      </c>
      <c r="J162" s="41"/>
      <c r="P162" s="18"/>
    </row>
    <row r="163" spans="1:16" x14ac:dyDescent="0.3">
      <c r="A163" s="94">
        <v>146</v>
      </c>
      <c r="B163" s="100">
        <v>8175.54</v>
      </c>
      <c r="C163" s="100">
        <v>178.327</v>
      </c>
      <c r="D163" s="100">
        <v>1.458</v>
      </c>
      <c r="E163" s="101">
        <v>16.11</v>
      </c>
      <c r="F163" s="101">
        <v>0.22900000000000001</v>
      </c>
      <c r="G163" s="95">
        <f t="shared" si="2"/>
        <v>1193628.8400000001</v>
      </c>
      <c r="J163" s="41"/>
      <c r="P163" s="18"/>
    </row>
    <row r="164" spans="1:16" x14ac:dyDescent="0.3">
      <c r="A164" s="94">
        <v>147</v>
      </c>
      <c r="B164" s="100">
        <v>8120.3</v>
      </c>
      <c r="C164" s="100">
        <v>180.09700000000001</v>
      </c>
      <c r="D164" s="100">
        <v>1.462</v>
      </c>
      <c r="E164" s="101">
        <v>16.809999999999999</v>
      </c>
      <c r="F164" s="101">
        <v>0.23899999999999999</v>
      </c>
      <c r="G164" s="95">
        <f t="shared" si="2"/>
        <v>1193684.1000000001</v>
      </c>
      <c r="J164" s="41"/>
      <c r="P164" s="18"/>
    </row>
    <row r="165" spans="1:16" x14ac:dyDescent="0.3">
      <c r="A165" s="94">
        <v>148</v>
      </c>
      <c r="B165" s="100">
        <v>8198.4159999999993</v>
      </c>
      <c r="C165" s="100">
        <v>179.035</v>
      </c>
      <c r="D165" s="100">
        <v>1.468</v>
      </c>
      <c r="E165" s="101">
        <v>17</v>
      </c>
      <c r="F165" s="101">
        <v>0.24099999999999999</v>
      </c>
      <c r="G165" s="95">
        <f t="shared" si="2"/>
        <v>1213365.568</v>
      </c>
      <c r="J165" s="41"/>
      <c r="P165" s="18"/>
    </row>
    <row r="166" spans="1:16" x14ac:dyDescent="0.3">
      <c r="A166" s="94">
        <v>149</v>
      </c>
      <c r="B166" s="100">
        <v>8162.6710000000003</v>
      </c>
      <c r="C166" s="100">
        <v>179.74299999999999</v>
      </c>
      <c r="D166" s="100">
        <v>1.4670000000000001</v>
      </c>
      <c r="E166" s="101">
        <v>16.510000000000002</v>
      </c>
      <c r="F166" s="101">
        <v>0.23599999999999999</v>
      </c>
      <c r="G166" s="95">
        <f t="shared" si="2"/>
        <v>1216237.9790000001</v>
      </c>
      <c r="J166" s="41"/>
      <c r="P166" s="18"/>
    </row>
    <row r="167" spans="1:16" x14ac:dyDescent="0.3">
      <c r="A167" s="94">
        <v>150</v>
      </c>
      <c r="B167" s="100">
        <v>8176.4380000000001</v>
      </c>
      <c r="C167" s="100">
        <v>179.035</v>
      </c>
      <c r="D167" s="100">
        <v>1.464</v>
      </c>
      <c r="E167" s="101">
        <v>16.39</v>
      </c>
      <c r="F167" s="101">
        <v>0.23300000000000001</v>
      </c>
      <c r="G167" s="95">
        <f t="shared" si="2"/>
        <v>1226465.7</v>
      </c>
      <c r="J167" s="41"/>
      <c r="P167" s="18"/>
    </row>
    <row r="168" spans="1:16" x14ac:dyDescent="0.3">
      <c r="A168" s="94">
        <v>151</v>
      </c>
      <c r="B168" s="100">
        <v>8142.8469999999998</v>
      </c>
      <c r="C168" s="100">
        <v>179.80199999999999</v>
      </c>
      <c r="D168" s="100">
        <v>1.464</v>
      </c>
      <c r="E168" s="101">
        <v>16.61</v>
      </c>
      <c r="F168" s="101">
        <v>0.23699999999999999</v>
      </c>
      <c r="G168" s="95">
        <f t="shared" si="2"/>
        <v>1229569.8969999999</v>
      </c>
      <c r="J168" s="41"/>
      <c r="P168" s="18"/>
    </row>
    <row r="169" spans="1:16" x14ac:dyDescent="0.3">
      <c r="A169" s="94">
        <v>152</v>
      </c>
      <c r="B169" s="100">
        <v>8191.232</v>
      </c>
      <c r="C169" s="100">
        <v>180.333</v>
      </c>
      <c r="D169" s="100">
        <v>1.4770000000000001</v>
      </c>
      <c r="E169" s="101">
        <v>16.84</v>
      </c>
      <c r="F169" s="101">
        <v>0.24099999999999999</v>
      </c>
      <c r="G169" s="95">
        <f t="shared" si="2"/>
        <v>1245067.264</v>
      </c>
      <c r="J169" s="41"/>
      <c r="P169" s="18"/>
    </row>
    <row r="170" spans="1:16" x14ac:dyDescent="0.3">
      <c r="A170" s="94">
        <v>153</v>
      </c>
      <c r="B170" s="100">
        <v>8151.4579999999996</v>
      </c>
      <c r="C170" s="100">
        <v>179.38900000000001</v>
      </c>
      <c r="D170" s="100">
        <v>1.462</v>
      </c>
      <c r="E170" s="101">
        <v>16.68</v>
      </c>
      <c r="F170" s="101">
        <v>0.23899999999999999</v>
      </c>
      <c r="G170" s="95">
        <f t="shared" si="2"/>
        <v>1247173.074</v>
      </c>
      <c r="J170" s="41"/>
      <c r="P170" s="18"/>
    </row>
    <row r="171" spans="1:16" x14ac:dyDescent="0.3">
      <c r="A171" s="94">
        <v>154</v>
      </c>
      <c r="B171" s="100">
        <v>8113.0050000000001</v>
      </c>
      <c r="C171" s="100">
        <v>181.041</v>
      </c>
      <c r="D171" s="100">
        <v>1.4690000000000001</v>
      </c>
      <c r="E171" s="101">
        <v>16.18</v>
      </c>
      <c r="F171" s="101">
        <v>0.23200000000000001</v>
      </c>
      <c r="G171" s="95">
        <f t="shared" si="2"/>
        <v>1249402.77</v>
      </c>
      <c r="J171" s="41"/>
      <c r="P171" s="18"/>
    </row>
    <row r="172" spans="1:16" x14ac:dyDescent="0.3">
      <c r="A172" s="94">
        <v>155</v>
      </c>
      <c r="B172" s="100">
        <v>8131.8909999999996</v>
      </c>
      <c r="C172" s="100">
        <v>180.215</v>
      </c>
      <c r="D172" s="100">
        <v>1.4650000000000001</v>
      </c>
      <c r="E172" s="101">
        <v>16.7</v>
      </c>
      <c r="F172" s="101">
        <v>0.23899999999999999</v>
      </c>
      <c r="G172" s="95">
        <f t="shared" si="2"/>
        <v>1260443.105</v>
      </c>
      <c r="J172" s="41"/>
      <c r="P172" s="18"/>
    </row>
    <row r="173" spans="1:16" x14ac:dyDescent="0.3">
      <c r="A173" s="94">
        <v>156</v>
      </c>
      <c r="B173" s="100">
        <v>8167.1540000000005</v>
      </c>
      <c r="C173" s="100">
        <v>178.976</v>
      </c>
      <c r="D173" s="100">
        <v>1.462</v>
      </c>
      <c r="E173" s="101">
        <v>16.75</v>
      </c>
      <c r="F173" s="101">
        <v>0.23799999999999999</v>
      </c>
      <c r="G173" s="95">
        <f t="shared" si="2"/>
        <v>1274076.024</v>
      </c>
      <c r="J173" s="41"/>
      <c r="P173" s="18"/>
    </row>
    <row r="174" spans="1:16" x14ac:dyDescent="0.3">
      <c r="A174" s="94">
        <v>157</v>
      </c>
      <c r="B174" s="100">
        <v>8137.3850000000002</v>
      </c>
      <c r="C174" s="100">
        <v>179.92</v>
      </c>
      <c r="D174" s="100">
        <v>1.464</v>
      </c>
      <c r="E174" s="101">
        <v>17.07</v>
      </c>
      <c r="F174" s="101">
        <v>0.24299999999999999</v>
      </c>
      <c r="G174" s="95">
        <f t="shared" si="2"/>
        <v>1277569.4450000001</v>
      </c>
      <c r="J174" s="41"/>
      <c r="P174" s="18"/>
    </row>
    <row r="175" spans="1:16" x14ac:dyDescent="0.3">
      <c r="A175" s="94">
        <v>158</v>
      </c>
      <c r="B175" s="100">
        <v>8149.3670000000002</v>
      </c>
      <c r="C175" s="100">
        <v>179.97900000000001</v>
      </c>
      <c r="D175" s="100">
        <v>1.4670000000000001</v>
      </c>
      <c r="E175" s="101">
        <v>17.13</v>
      </c>
      <c r="F175" s="101">
        <v>0.24399999999999999</v>
      </c>
      <c r="G175" s="95">
        <f t="shared" si="2"/>
        <v>1287599.986</v>
      </c>
      <c r="J175" s="41"/>
      <c r="P175" s="18"/>
    </row>
    <row r="176" spans="1:16" x14ac:dyDescent="0.3">
      <c r="A176" s="94">
        <v>159</v>
      </c>
      <c r="B176" s="100">
        <v>8116.518</v>
      </c>
      <c r="C176" s="100">
        <v>179.74299999999999</v>
      </c>
      <c r="D176" s="100">
        <v>1.4590000000000001</v>
      </c>
      <c r="E176" s="101">
        <v>17</v>
      </c>
      <c r="F176" s="101">
        <v>0.24199999999999999</v>
      </c>
      <c r="G176" s="95">
        <f t="shared" si="2"/>
        <v>1290526.362</v>
      </c>
      <c r="J176" s="41"/>
      <c r="P176" s="18"/>
    </row>
    <row r="177" spans="1:16" x14ac:dyDescent="0.3">
      <c r="A177" s="94">
        <v>160</v>
      </c>
      <c r="B177" s="100">
        <v>8193.0869999999995</v>
      </c>
      <c r="C177" s="100">
        <v>179.21199999999999</v>
      </c>
      <c r="D177" s="100">
        <v>1.468</v>
      </c>
      <c r="E177" s="101">
        <v>16.899999999999999</v>
      </c>
      <c r="F177" s="101">
        <v>0.23899999999999999</v>
      </c>
      <c r="G177" s="95">
        <f t="shared" si="2"/>
        <v>1310893.92</v>
      </c>
      <c r="J177" s="41"/>
      <c r="P177" s="18"/>
    </row>
    <row r="178" spans="1:16" x14ac:dyDescent="0.3">
      <c r="A178" s="94">
        <v>161</v>
      </c>
      <c r="B178" s="100">
        <v>8123.8649999999998</v>
      </c>
      <c r="C178" s="100">
        <v>179.86099999999999</v>
      </c>
      <c r="D178" s="100">
        <v>1.4610000000000001</v>
      </c>
      <c r="E178" s="101">
        <v>16.809999999999999</v>
      </c>
      <c r="F178" s="101">
        <v>0.24</v>
      </c>
      <c r="G178" s="95">
        <f t="shared" si="2"/>
        <v>1307942.2649999999</v>
      </c>
      <c r="J178" s="41"/>
      <c r="P178" s="18"/>
    </row>
    <row r="179" spans="1:16" x14ac:dyDescent="0.3">
      <c r="A179" s="94">
        <v>162</v>
      </c>
      <c r="B179" s="100">
        <v>8171.0959999999995</v>
      </c>
      <c r="C179" s="100">
        <v>179.86099999999999</v>
      </c>
      <c r="D179" s="100">
        <v>1.47</v>
      </c>
      <c r="E179" s="101">
        <v>16.45</v>
      </c>
      <c r="F179" s="101">
        <v>0.23400000000000001</v>
      </c>
      <c r="G179" s="95">
        <f t="shared" si="2"/>
        <v>1323717.5519999999</v>
      </c>
      <c r="J179" s="41"/>
      <c r="P179" s="18"/>
    </row>
    <row r="180" spans="1:16" x14ac:dyDescent="0.3">
      <c r="A180" s="94">
        <v>163</v>
      </c>
      <c r="B180" s="100">
        <v>8126.165</v>
      </c>
      <c r="C180" s="100">
        <v>179.92</v>
      </c>
      <c r="D180" s="100">
        <v>1.462</v>
      </c>
      <c r="E180" s="101">
        <v>16.989999999999998</v>
      </c>
      <c r="F180" s="101">
        <v>0.24299999999999999</v>
      </c>
      <c r="G180" s="95">
        <f t="shared" si="2"/>
        <v>1324564.895</v>
      </c>
      <c r="J180" s="41"/>
      <c r="P180" s="18"/>
    </row>
    <row r="181" spans="1:16" x14ac:dyDescent="0.3">
      <c r="A181" s="94">
        <v>164</v>
      </c>
      <c r="B181" s="100">
        <v>8154.875</v>
      </c>
      <c r="C181" s="100">
        <v>180.03800000000001</v>
      </c>
      <c r="D181" s="100">
        <v>1.468</v>
      </c>
      <c r="E181" s="101">
        <v>16.82</v>
      </c>
      <c r="F181" s="101">
        <v>0.23899999999999999</v>
      </c>
      <c r="G181" s="95">
        <f t="shared" si="2"/>
        <v>1337399.5</v>
      </c>
      <c r="J181" s="41"/>
      <c r="P181" s="18"/>
    </row>
    <row r="182" spans="1:16" x14ac:dyDescent="0.3">
      <c r="A182" s="94">
        <v>165</v>
      </c>
      <c r="B182" s="100">
        <v>8134.8109999999997</v>
      </c>
      <c r="C182" s="100">
        <v>180.392</v>
      </c>
      <c r="D182" s="100">
        <v>1.4670000000000001</v>
      </c>
      <c r="E182" s="101">
        <v>16.079999999999998</v>
      </c>
      <c r="F182" s="101">
        <v>0.23100000000000001</v>
      </c>
      <c r="G182" s="95">
        <f t="shared" si="2"/>
        <v>1342243.8149999999</v>
      </c>
      <c r="J182" s="41"/>
      <c r="P182" s="18"/>
    </row>
    <row r="183" spans="1:16" x14ac:dyDescent="0.3">
      <c r="A183" s="94">
        <v>166</v>
      </c>
      <c r="B183" s="100">
        <v>8167.4530000000004</v>
      </c>
      <c r="C183" s="100">
        <v>179.33</v>
      </c>
      <c r="D183" s="100">
        <v>1.4650000000000001</v>
      </c>
      <c r="E183" s="101">
        <v>16.55</v>
      </c>
      <c r="F183" s="101">
        <v>0.23599999999999999</v>
      </c>
      <c r="G183" s="95">
        <f t="shared" si="2"/>
        <v>1355797.1980000001</v>
      </c>
      <c r="J183" s="41"/>
      <c r="P183" s="18"/>
    </row>
    <row r="184" spans="1:16" x14ac:dyDescent="0.3">
      <c r="A184" s="94">
        <v>167</v>
      </c>
      <c r="B184" s="100">
        <v>8150.2489999999998</v>
      </c>
      <c r="C184" s="100">
        <v>179.50700000000001</v>
      </c>
      <c r="D184" s="100">
        <v>1.4630000000000001</v>
      </c>
      <c r="E184" s="101">
        <v>17.22</v>
      </c>
      <c r="F184" s="101">
        <v>0.245</v>
      </c>
      <c r="G184" s="95">
        <f t="shared" si="2"/>
        <v>1361091.5829999999</v>
      </c>
      <c r="J184" s="41"/>
      <c r="P184" s="18"/>
    </row>
    <row r="185" spans="1:16" x14ac:dyDescent="0.3">
      <c r="A185" s="94">
        <v>168</v>
      </c>
      <c r="B185" s="100">
        <v>8146.7330000000002</v>
      </c>
      <c r="C185" s="100">
        <v>179.21199999999999</v>
      </c>
      <c r="D185" s="100">
        <v>1.46</v>
      </c>
      <c r="E185" s="101">
        <v>16.329999999999998</v>
      </c>
      <c r="F185" s="101">
        <v>0.23200000000000001</v>
      </c>
      <c r="G185" s="95">
        <f t="shared" si="2"/>
        <v>1368651.1440000001</v>
      </c>
      <c r="J185" s="41"/>
      <c r="P185" s="18"/>
    </row>
    <row r="186" spans="1:16" x14ac:dyDescent="0.3">
      <c r="A186" s="94">
        <v>169</v>
      </c>
      <c r="B186" s="100">
        <v>8132.84</v>
      </c>
      <c r="C186" s="100">
        <v>180.45099999999999</v>
      </c>
      <c r="D186" s="100">
        <v>1.468</v>
      </c>
      <c r="E186" s="101">
        <v>16.84</v>
      </c>
      <c r="F186" s="101">
        <v>0.24</v>
      </c>
      <c r="G186" s="95">
        <f t="shared" si="2"/>
        <v>1374449.96</v>
      </c>
      <c r="J186" s="41"/>
      <c r="P186" s="18"/>
    </row>
    <row r="187" spans="1:16" x14ac:dyDescent="0.3">
      <c r="A187" s="94">
        <v>170</v>
      </c>
      <c r="B187" s="100">
        <v>8145.9160000000002</v>
      </c>
      <c r="C187" s="100">
        <v>179.38900000000001</v>
      </c>
      <c r="D187" s="100">
        <v>1.4610000000000001</v>
      </c>
      <c r="E187" s="101">
        <v>16.36</v>
      </c>
      <c r="F187" s="101">
        <v>0.23300000000000001</v>
      </c>
      <c r="G187" s="95">
        <f t="shared" si="2"/>
        <v>1384805.72</v>
      </c>
      <c r="J187" s="41"/>
      <c r="P187" s="18"/>
    </row>
    <row r="188" spans="1:16" x14ac:dyDescent="0.3">
      <c r="A188" s="94">
        <v>171</v>
      </c>
      <c r="B188" s="100">
        <v>8156.1880000000001</v>
      </c>
      <c r="C188" s="100">
        <v>180.15600000000001</v>
      </c>
      <c r="D188" s="100">
        <v>1.4690000000000001</v>
      </c>
      <c r="E188" s="101">
        <v>16.760000000000002</v>
      </c>
      <c r="F188" s="101">
        <v>0.23899999999999999</v>
      </c>
      <c r="G188" s="95">
        <f t="shared" si="2"/>
        <v>1394708.148</v>
      </c>
      <c r="J188" s="41"/>
      <c r="P188" s="18"/>
    </row>
    <row r="189" spans="1:16" x14ac:dyDescent="0.3">
      <c r="A189" s="94">
        <v>172</v>
      </c>
      <c r="B189" s="100">
        <v>8133.7790000000005</v>
      </c>
      <c r="C189" s="100">
        <v>179.44800000000001</v>
      </c>
      <c r="D189" s="100">
        <v>1.46</v>
      </c>
      <c r="E189" s="101">
        <v>16.57</v>
      </c>
      <c r="F189" s="101">
        <v>0.23599999999999999</v>
      </c>
      <c r="G189" s="95">
        <f t="shared" si="2"/>
        <v>1399009.9880000001</v>
      </c>
      <c r="J189" s="41"/>
      <c r="P189" s="18"/>
    </row>
    <row r="190" spans="1:16" x14ac:dyDescent="0.3">
      <c r="A190" s="94">
        <v>173</v>
      </c>
      <c r="B190" s="100">
        <v>8145.8509999999997</v>
      </c>
      <c r="C190" s="100">
        <v>179.86099999999999</v>
      </c>
      <c r="D190" s="100">
        <v>1.4650000000000001</v>
      </c>
      <c r="E190" s="101">
        <v>17.34</v>
      </c>
      <c r="F190" s="101">
        <v>0.246</v>
      </c>
      <c r="G190" s="95">
        <f t="shared" si="2"/>
        <v>1409232.223</v>
      </c>
      <c r="J190" s="41"/>
      <c r="P190" s="18"/>
    </row>
    <row r="191" spans="1:16" x14ac:dyDescent="0.3">
      <c r="A191" s="94">
        <v>174</v>
      </c>
      <c r="B191" s="100">
        <v>8140.1049999999996</v>
      </c>
      <c r="C191" s="100">
        <v>180.03800000000001</v>
      </c>
      <c r="D191" s="100">
        <v>1.466</v>
      </c>
      <c r="E191" s="101">
        <v>17.190000000000001</v>
      </c>
      <c r="F191" s="101">
        <v>0.245</v>
      </c>
      <c r="G191" s="95">
        <f t="shared" si="2"/>
        <v>1416378.27</v>
      </c>
      <c r="J191" s="41"/>
      <c r="P191" s="18"/>
    </row>
    <row r="192" spans="1:16" x14ac:dyDescent="0.3">
      <c r="A192" s="94">
        <v>175</v>
      </c>
      <c r="B192" s="100">
        <v>8073.8680000000004</v>
      </c>
      <c r="C192" s="100">
        <v>180.51</v>
      </c>
      <c r="D192" s="100">
        <v>1.4570000000000001</v>
      </c>
      <c r="E192" s="101">
        <v>16.309999999999999</v>
      </c>
      <c r="F192" s="101">
        <v>0.23400000000000001</v>
      </c>
      <c r="G192" s="95">
        <f t="shared" si="2"/>
        <v>1412926.9000000001</v>
      </c>
      <c r="J192" s="41"/>
      <c r="P192" s="18"/>
    </row>
    <row r="193" spans="1:16" x14ac:dyDescent="0.3">
      <c r="A193" s="94">
        <v>176</v>
      </c>
      <c r="B193" s="100">
        <v>8141.7370000000001</v>
      </c>
      <c r="C193" s="100">
        <v>178.44499999999999</v>
      </c>
      <c r="D193" s="100">
        <v>1.4530000000000001</v>
      </c>
      <c r="E193" s="101">
        <v>16.16</v>
      </c>
      <c r="F193" s="101">
        <v>0.22800000000000001</v>
      </c>
      <c r="G193" s="95">
        <f t="shared" si="2"/>
        <v>1432945.7120000001</v>
      </c>
      <c r="J193" s="41"/>
      <c r="P193" s="18"/>
    </row>
    <row r="194" spans="1:16" x14ac:dyDescent="0.3">
      <c r="A194" s="94">
        <v>177</v>
      </c>
      <c r="B194" s="100">
        <v>8176.6319999999996</v>
      </c>
      <c r="C194" s="100">
        <v>179.74299999999999</v>
      </c>
      <c r="D194" s="100">
        <v>1.47</v>
      </c>
      <c r="E194" s="101">
        <v>16.98</v>
      </c>
      <c r="F194" s="101">
        <v>0.24</v>
      </c>
      <c r="G194" s="95">
        <f t="shared" si="2"/>
        <v>1447263.8639999998</v>
      </c>
      <c r="J194" s="41"/>
      <c r="P194" s="18"/>
    </row>
    <row r="195" spans="1:16" x14ac:dyDescent="0.3">
      <c r="A195" s="94">
        <v>178</v>
      </c>
      <c r="B195" s="100">
        <v>8151.357</v>
      </c>
      <c r="C195" s="100">
        <v>179.86099999999999</v>
      </c>
      <c r="D195" s="100">
        <v>1.466</v>
      </c>
      <c r="E195" s="101">
        <v>16.690000000000001</v>
      </c>
      <c r="F195" s="101">
        <v>0.23899999999999999</v>
      </c>
      <c r="G195" s="95">
        <f t="shared" si="2"/>
        <v>1450941.5460000001</v>
      </c>
      <c r="J195" s="41"/>
      <c r="P195" s="18"/>
    </row>
    <row r="196" spans="1:16" x14ac:dyDescent="0.3">
      <c r="A196" s="94">
        <v>179</v>
      </c>
      <c r="B196" s="100">
        <v>8110.9759999999997</v>
      </c>
      <c r="C196" s="100">
        <v>180.15600000000001</v>
      </c>
      <c r="D196" s="100">
        <v>1.4610000000000001</v>
      </c>
      <c r="E196" s="101">
        <v>16.86</v>
      </c>
      <c r="F196" s="101">
        <v>0.24099999999999999</v>
      </c>
      <c r="G196" s="95">
        <f t="shared" si="2"/>
        <v>1451864.7039999999</v>
      </c>
      <c r="J196" s="41"/>
      <c r="P196" s="18"/>
    </row>
    <row r="197" spans="1:16" x14ac:dyDescent="0.3">
      <c r="A197" s="94">
        <v>180</v>
      </c>
      <c r="B197" s="100">
        <v>8125.5559999999996</v>
      </c>
      <c r="C197" s="100">
        <v>180.09700000000001</v>
      </c>
      <c r="D197" s="100">
        <v>1.4630000000000001</v>
      </c>
      <c r="E197" s="101">
        <v>17.46</v>
      </c>
      <c r="F197" s="101">
        <v>0.248</v>
      </c>
      <c r="G197" s="95">
        <f t="shared" si="2"/>
        <v>1462600.0799999998</v>
      </c>
      <c r="J197" s="41"/>
      <c r="P197" s="18"/>
    </row>
    <row r="198" spans="1:16" x14ac:dyDescent="0.3">
      <c r="A198" s="94">
        <v>181</v>
      </c>
      <c r="B198" s="100">
        <v>8133.1540000000005</v>
      </c>
      <c r="C198" s="100">
        <v>179.566</v>
      </c>
      <c r="D198" s="100">
        <v>1.46</v>
      </c>
      <c r="E198" s="101">
        <v>17.190000000000001</v>
      </c>
      <c r="F198" s="101">
        <v>0.24399999999999999</v>
      </c>
      <c r="G198" s="95">
        <f t="shared" si="2"/>
        <v>1472100.8740000001</v>
      </c>
      <c r="J198" s="41"/>
      <c r="P198" s="18"/>
    </row>
    <row r="199" spans="1:16" x14ac:dyDescent="0.3">
      <c r="A199" s="94">
        <v>182</v>
      </c>
      <c r="B199" s="100">
        <v>8108.5410000000002</v>
      </c>
      <c r="C199" s="100">
        <v>179.80199999999999</v>
      </c>
      <c r="D199" s="100">
        <v>1.458</v>
      </c>
      <c r="E199" s="101">
        <v>16.77</v>
      </c>
      <c r="F199" s="101">
        <v>0.23799999999999999</v>
      </c>
      <c r="G199" s="95">
        <f t="shared" si="2"/>
        <v>1475754.4620000001</v>
      </c>
      <c r="J199" s="41"/>
      <c r="P199" s="18"/>
    </row>
    <row r="200" spans="1:16" x14ac:dyDescent="0.3">
      <c r="A200" s="94">
        <v>183</v>
      </c>
      <c r="B200" s="100">
        <v>8153.5029999999997</v>
      </c>
      <c r="C200" s="100">
        <v>178.917</v>
      </c>
      <c r="D200" s="100">
        <v>1.4590000000000001</v>
      </c>
      <c r="E200" s="101">
        <v>16.940000000000001</v>
      </c>
      <c r="F200" s="101">
        <v>0.23899999999999999</v>
      </c>
      <c r="G200" s="95">
        <f t="shared" si="2"/>
        <v>1492091.0489999999</v>
      </c>
      <c r="J200" s="41"/>
      <c r="P200" s="18"/>
    </row>
    <row r="201" spans="1:16" x14ac:dyDescent="0.3">
      <c r="A201" s="94">
        <v>184</v>
      </c>
      <c r="B201" s="100">
        <v>8121.076</v>
      </c>
      <c r="C201" s="100">
        <v>180.215</v>
      </c>
      <c r="D201" s="100">
        <v>1.464</v>
      </c>
      <c r="E201" s="101">
        <v>17.13</v>
      </c>
      <c r="F201" s="101">
        <v>0.24399999999999999</v>
      </c>
      <c r="G201" s="95">
        <f t="shared" si="2"/>
        <v>1494277.9839999999</v>
      </c>
      <c r="J201" s="41"/>
      <c r="P201" s="18"/>
    </row>
    <row r="202" spans="1:16" x14ac:dyDescent="0.3">
      <c r="A202" s="94">
        <v>185</v>
      </c>
      <c r="B202" s="100">
        <v>8120.6880000000001</v>
      </c>
      <c r="C202" s="100">
        <v>181.21700000000001</v>
      </c>
      <c r="D202" s="100">
        <v>1.472</v>
      </c>
      <c r="E202" s="101">
        <v>16.489999999999998</v>
      </c>
      <c r="F202" s="101">
        <v>0.23699999999999999</v>
      </c>
      <c r="G202" s="95">
        <f t="shared" si="2"/>
        <v>1502327.28</v>
      </c>
      <c r="J202" s="41"/>
      <c r="P202" s="18"/>
    </row>
    <row r="203" spans="1:16" x14ac:dyDescent="0.3">
      <c r="A203" s="94">
        <v>186</v>
      </c>
      <c r="B203" s="100">
        <v>8089.02</v>
      </c>
      <c r="C203" s="100">
        <v>180.333</v>
      </c>
      <c r="D203" s="100">
        <v>1.4590000000000001</v>
      </c>
      <c r="E203" s="101">
        <v>17.32</v>
      </c>
      <c r="F203" s="101">
        <v>0.248</v>
      </c>
      <c r="G203" s="95">
        <f t="shared" si="2"/>
        <v>1504557.72</v>
      </c>
      <c r="J203" s="41"/>
      <c r="P203" s="18"/>
    </row>
    <row r="204" spans="1:16" x14ac:dyDescent="0.3">
      <c r="A204" s="94">
        <v>187</v>
      </c>
      <c r="B204" s="100">
        <v>8174.7839999999997</v>
      </c>
      <c r="C204" s="100">
        <v>178.976</v>
      </c>
      <c r="D204" s="100">
        <v>1.4630000000000001</v>
      </c>
      <c r="E204" s="101">
        <v>17.71</v>
      </c>
      <c r="F204" s="101">
        <v>0.25</v>
      </c>
      <c r="G204" s="95">
        <f t="shared" si="2"/>
        <v>1528684.608</v>
      </c>
      <c r="J204" s="41"/>
      <c r="P204" s="18"/>
    </row>
    <row r="205" spans="1:16" x14ac:dyDescent="0.3">
      <c r="A205" s="94">
        <v>188</v>
      </c>
      <c r="B205" s="100">
        <v>8134.1239999999998</v>
      </c>
      <c r="C205" s="100">
        <v>179.74299999999999</v>
      </c>
      <c r="D205" s="100">
        <v>1.462</v>
      </c>
      <c r="E205" s="101">
        <v>17.420000000000002</v>
      </c>
      <c r="F205" s="101">
        <v>0.248</v>
      </c>
      <c r="G205" s="95">
        <f t="shared" si="2"/>
        <v>1529215.3119999999</v>
      </c>
      <c r="J205" s="41"/>
      <c r="P205" s="18"/>
    </row>
    <row r="206" spans="1:16" x14ac:dyDescent="0.3">
      <c r="A206" s="94">
        <v>189</v>
      </c>
      <c r="B206" s="100">
        <v>8121.9170000000004</v>
      </c>
      <c r="C206" s="100">
        <v>179.74299999999999</v>
      </c>
      <c r="D206" s="100">
        <v>1.46</v>
      </c>
      <c r="E206" s="101">
        <v>17.670000000000002</v>
      </c>
      <c r="F206" s="101">
        <v>0.251</v>
      </c>
      <c r="G206" s="95">
        <f t="shared" si="2"/>
        <v>1535042.3130000001</v>
      </c>
      <c r="J206" s="41"/>
      <c r="P206" s="18"/>
    </row>
    <row r="207" spans="1:16" x14ac:dyDescent="0.3">
      <c r="A207" s="94">
        <v>190</v>
      </c>
      <c r="B207" s="100">
        <v>8114.9139999999998</v>
      </c>
      <c r="C207" s="100">
        <v>179.50700000000001</v>
      </c>
      <c r="D207" s="100">
        <v>1.4570000000000001</v>
      </c>
      <c r="E207" s="101">
        <v>17.68</v>
      </c>
      <c r="F207" s="101">
        <v>0.25</v>
      </c>
      <c r="G207" s="95">
        <f t="shared" si="2"/>
        <v>1541833.66</v>
      </c>
      <c r="J207" s="41"/>
      <c r="P207" s="18"/>
    </row>
    <row r="208" spans="1:16" x14ac:dyDescent="0.3">
      <c r="A208" s="94">
        <v>191</v>
      </c>
      <c r="B208" s="100">
        <v>8123.0330000000004</v>
      </c>
      <c r="C208" s="100">
        <v>179.33</v>
      </c>
      <c r="D208" s="100">
        <v>1.4570000000000001</v>
      </c>
      <c r="E208" s="101">
        <v>17.7</v>
      </c>
      <c r="F208" s="101">
        <v>0.25</v>
      </c>
      <c r="G208" s="95">
        <f t="shared" si="2"/>
        <v>1551499.3030000001</v>
      </c>
      <c r="J208" s="41"/>
      <c r="P208" s="18"/>
    </row>
    <row r="209" spans="1:16" x14ac:dyDescent="0.3">
      <c r="A209" s="94">
        <v>192</v>
      </c>
      <c r="B209" s="100">
        <v>8117.6859999999997</v>
      </c>
      <c r="C209" s="100">
        <v>179.50700000000001</v>
      </c>
      <c r="D209" s="100">
        <v>1.4570000000000001</v>
      </c>
      <c r="E209" s="101">
        <v>17.579999999999998</v>
      </c>
      <c r="F209" s="101">
        <v>0.248</v>
      </c>
      <c r="G209" s="95">
        <f t="shared" si="2"/>
        <v>1558595.7119999998</v>
      </c>
      <c r="J209" s="41"/>
      <c r="P209" s="18"/>
    </row>
    <row r="210" spans="1:16" x14ac:dyDescent="0.3">
      <c r="A210" s="94">
        <v>193</v>
      </c>
      <c r="B210" s="100">
        <v>8135.9530000000004</v>
      </c>
      <c r="C210" s="100">
        <v>178.268</v>
      </c>
      <c r="D210" s="100">
        <v>1.45</v>
      </c>
      <c r="E210" s="101">
        <v>17.29</v>
      </c>
      <c r="F210" s="101">
        <v>0.24299999999999999</v>
      </c>
      <c r="G210" s="95">
        <f t="shared" si="2"/>
        <v>1570238.929</v>
      </c>
      <c r="J210" s="41"/>
      <c r="P210" s="18"/>
    </row>
    <row r="211" spans="1:16" x14ac:dyDescent="0.3">
      <c r="A211" s="94">
        <v>194</v>
      </c>
      <c r="B211" s="100">
        <v>8168.7340000000004</v>
      </c>
      <c r="C211" s="100">
        <v>179.21199999999999</v>
      </c>
      <c r="D211" s="100">
        <v>1.464</v>
      </c>
      <c r="E211" s="101">
        <v>16.46</v>
      </c>
      <c r="F211" s="101">
        <v>0.23200000000000001</v>
      </c>
      <c r="G211" s="95">
        <f t="shared" ref="G211:G274" si="3">B211*A211</f>
        <v>1584734.3960000002</v>
      </c>
      <c r="J211" s="41"/>
      <c r="P211" s="18"/>
    </row>
    <row r="212" spans="1:16" x14ac:dyDescent="0.3">
      <c r="A212" s="94">
        <v>195</v>
      </c>
      <c r="B212" s="100">
        <v>8093.2529999999997</v>
      </c>
      <c r="C212" s="100">
        <v>179.21199999999999</v>
      </c>
      <c r="D212" s="100">
        <v>1.45</v>
      </c>
      <c r="E212" s="101">
        <v>16.309999999999999</v>
      </c>
      <c r="F212" s="101">
        <v>0.23200000000000001</v>
      </c>
      <c r="G212" s="95">
        <f t="shared" si="3"/>
        <v>1578184.335</v>
      </c>
      <c r="J212" s="41"/>
      <c r="P212" s="18"/>
    </row>
    <row r="213" spans="1:16" x14ac:dyDescent="0.3">
      <c r="A213" s="94">
        <v>196</v>
      </c>
      <c r="B213" s="100">
        <v>8075.6469999999999</v>
      </c>
      <c r="C213" s="100">
        <v>179.566</v>
      </c>
      <c r="D213" s="100">
        <v>1.45</v>
      </c>
      <c r="E213" s="101">
        <v>16.64</v>
      </c>
      <c r="F213" s="101">
        <v>0.23400000000000001</v>
      </c>
      <c r="G213" s="95">
        <f t="shared" si="3"/>
        <v>1582826.8119999999</v>
      </c>
      <c r="J213" s="41"/>
      <c r="P213" s="18"/>
    </row>
    <row r="214" spans="1:16" x14ac:dyDescent="0.3">
      <c r="A214" s="94">
        <v>197</v>
      </c>
      <c r="B214" s="100">
        <v>8091.27</v>
      </c>
      <c r="C214" s="100">
        <v>180.333</v>
      </c>
      <c r="D214" s="100">
        <v>1.4590000000000001</v>
      </c>
      <c r="E214" s="101">
        <v>16.71</v>
      </c>
      <c r="F214" s="101">
        <v>0.23599999999999999</v>
      </c>
      <c r="G214" s="95">
        <f t="shared" si="3"/>
        <v>1593980.1900000002</v>
      </c>
      <c r="J214" s="41"/>
      <c r="P214" s="18"/>
    </row>
    <row r="215" spans="1:16" x14ac:dyDescent="0.3">
      <c r="A215" s="94">
        <v>198</v>
      </c>
      <c r="B215" s="100">
        <v>8110.6729999999998</v>
      </c>
      <c r="C215" s="100">
        <v>179.21199999999999</v>
      </c>
      <c r="D215" s="100">
        <v>1.454</v>
      </c>
      <c r="E215" s="101">
        <v>16.22</v>
      </c>
      <c r="F215" s="101">
        <v>0.23</v>
      </c>
      <c r="G215" s="95">
        <f t="shared" si="3"/>
        <v>1605913.254</v>
      </c>
      <c r="J215" s="41"/>
      <c r="P215" s="18"/>
    </row>
    <row r="216" spans="1:16" x14ac:dyDescent="0.3">
      <c r="A216" s="94">
        <v>199</v>
      </c>
      <c r="B216" s="100">
        <v>8122.8230000000003</v>
      </c>
      <c r="C216" s="100">
        <v>179.21199999999999</v>
      </c>
      <c r="D216" s="100">
        <v>1.456</v>
      </c>
      <c r="E216" s="101">
        <v>16.510000000000002</v>
      </c>
      <c r="F216" s="101">
        <v>0.23300000000000001</v>
      </c>
      <c r="G216" s="95">
        <f t="shared" si="3"/>
        <v>1616441.777</v>
      </c>
      <c r="J216" s="41"/>
      <c r="P216" s="18"/>
    </row>
    <row r="217" spans="1:16" x14ac:dyDescent="0.3">
      <c r="A217" s="94">
        <v>200</v>
      </c>
      <c r="B217" s="100">
        <v>8102.1329999999998</v>
      </c>
      <c r="C217" s="100">
        <v>180.15600000000001</v>
      </c>
      <c r="D217" s="100">
        <v>1.46</v>
      </c>
      <c r="E217" s="101">
        <v>16.62</v>
      </c>
      <c r="F217" s="101">
        <v>0.23599999999999999</v>
      </c>
      <c r="G217" s="95">
        <f t="shared" si="3"/>
        <v>1620426.5999999999</v>
      </c>
      <c r="J217" s="41"/>
      <c r="P217" s="18"/>
    </row>
    <row r="218" spans="1:16" x14ac:dyDescent="0.3">
      <c r="A218" s="94">
        <v>201</v>
      </c>
      <c r="B218" s="100">
        <v>8085.1019999999999</v>
      </c>
      <c r="C218" s="100">
        <v>179.74299999999999</v>
      </c>
      <c r="D218" s="100">
        <v>1.4530000000000001</v>
      </c>
      <c r="E218" s="101">
        <v>16.59</v>
      </c>
      <c r="F218" s="101">
        <v>0.23599999999999999</v>
      </c>
      <c r="G218" s="95">
        <f t="shared" si="3"/>
        <v>1625105.5019999999</v>
      </c>
      <c r="J218" s="41"/>
      <c r="P218" s="18"/>
    </row>
    <row r="219" spans="1:16" x14ac:dyDescent="0.3">
      <c r="A219" s="94">
        <v>202</v>
      </c>
      <c r="B219" s="100">
        <v>8061.5590000000002</v>
      </c>
      <c r="C219" s="100">
        <v>180.392</v>
      </c>
      <c r="D219" s="100">
        <v>1.454</v>
      </c>
      <c r="E219" s="101">
        <v>16.87</v>
      </c>
      <c r="F219" s="101">
        <v>0.23899999999999999</v>
      </c>
      <c r="G219" s="95">
        <f t="shared" si="3"/>
        <v>1628434.9180000001</v>
      </c>
      <c r="J219" s="41"/>
      <c r="P219" s="18"/>
    </row>
    <row r="220" spans="1:16" x14ac:dyDescent="0.3">
      <c r="A220" s="94">
        <v>203</v>
      </c>
      <c r="B220" s="100">
        <v>8069.5429999999997</v>
      </c>
      <c r="C220" s="100">
        <v>179.15299999999999</v>
      </c>
      <c r="D220" s="100">
        <v>1.446</v>
      </c>
      <c r="E220" s="101">
        <v>16.66</v>
      </c>
      <c r="F220" s="101">
        <v>0.23499999999999999</v>
      </c>
      <c r="G220" s="95">
        <f t="shared" si="3"/>
        <v>1638117.2289999998</v>
      </c>
      <c r="J220" s="41"/>
      <c r="P220" s="18"/>
    </row>
    <row r="221" spans="1:16" x14ac:dyDescent="0.3">
      <c r="A221" s="94">
        <v>204</v>
      </c>
      <c r="B221" s="100">
        <v>8112.5510000000004</v>
      </c>
      <c r="C221" s="100">
        <v>178.858</v>
      </c>
      <c r="D221" s="100">
        <v>1.4510000000000001</v>
      </c>
      <c r="E221" s="101">
        <v>16.829999999999998</v>
      </c>
      <c r="F221" s="101">
        <v>0.23499999999999999</v>
      </c>
      <c r="G221" s="95">
        <f t="shared" si="3"/>
        <v>1654960.4040000001</v>
      </c>
      <c r="J221" s="41"/>
      <c r="P221" s="18"/>
    </row>
    <row r="222" spans="1:16" x14ac:dyDescent="0.3">
      <c r="A222" s="94">
        <v>205</v>
      </c>
      <c r="B222" s="100">
        <v>8102.4229999999998</v>
      </c>
      <c r="C222" s="100">
        <v>180.09700000000001</v>
      </c>
      <c r="D222" s="100">
        <v>1.4590000000000001</v>
      </c>
      <c r="E222" s="101">
        <v>17.670000000000002</v>
      </c>
      <c r="F222" s="101">
        <v>0.249</v>
      </c>
      <c r="G222" s="95">
        <f t="shared" si="3"/>
        <v>1660996.7149999999</v>
      </c>
      <c r="J222" s="41"/>
      <c r="P222" s="18"/>
    </row>
    <row r="223" spans="1:16" x14ac:dyDescent="0.3">
      <c r="A223" s="94">
        <v>206</v>
      </c>
      <c r="B223" s="100">
        <v>8154.7529999999997</v>
      </c>
      <c r="C223" s="100">
        <v>179.80199999999999</v>
      </c>
      <c r="D223" s="100">
        <v>1.466</v>
      </c>
      <c r="E223" s="101">
        <v>17.68</v>
      </c>
      <c r="F223" s="101">
        <v>0.251</v>
      </c>
      <c r="G223" s="95">
        <f t="shared" si="3"/>
        <v>1679879.118</v>
      </c>
      <c r="J223" s="41"/>
      <c r="P223" s="18"/>
    </row>
    <row r="224" spans="1:16" x14ac:dyDescent="0.3">
      <c r="A224" s="94">
        <v>207</v>
      </c>
      <c r="B224" s="100">
        <v>8100.375</v>
      </c>
      <c r="C224" s="100">
        <v>178.976</v>
      </c>
      <c r="D224" s="100">
        <v>1.45</v>
      </c>
      <c r="E224" s="101">
        <v>17.309999999999999</v>
      </c>
      <c r="F224" s="101">
        <v>0.246</v>
      </c>
      <c r="G224" s="95">
        <f t="shared" si="3"/>
        <v>1676777.625</v>
      </c>
      <c r="J224" s="41"/>
      <c r="P224" s="18"/>
    </row>
    <row r="225" spans="1:16" x14ac:dyDescent="0.3">
      <c r="A225" s="94">
        <v>208</v>
      </c>
      <c r="B225" s="100">
        <v>8118.3819999999996</v>
      </c>
      <c r="C225" s="100">
        <v>179.50700000000001</v>
      </c>
      <c r="D225" s="100">
        <v>1.4570000000000001</v>
      </c>
      <c r="E225" s="101">
        <v>16.78</v>
      </c>
      <c r="F225" s="101">
        <v>0.23599999999999999</v>
      </c>
      <c r="G225" s="95">
        <f t="shared" si="3"/>
        <v>1688623.456</v>
      </c>
      <c r="J225" s="41"/>
      <c r="P225" s="18"/>
    </row>
    <row r="226" spans="1:16" x14ac:dyDescent="0.3">
      <c r="A226" s="94">
        <v>209</v>
      </c>
      <c r="B226" s="100">
        <v>8082.0039999999999</v>
      </c>
      <c r="C226" s="100">
        <v>179.33</v>
      </c>
      <c r="D226" s="100">
        <v>1.4490000000000001</v>
      </c>
      <c r="E226" s="101">
        <v>17.02</v>
      </c>
      <c r="F226" s="101">
        <v>0.24099999999999999</v>
      </c>
      <c r="G226" s="95">
        <f t="shared" si="3"/>
        <v>1689138.8359999999</v>
      </c>
      <c r="J226" s="41"/>
      <c r="P226" s="18"/>
    </row>
    <row r="227" spans="1:16" x14ac:dyDescent="0.3">
      <c r="A227" s="94">
        <v>210</v>
      </c>
      <c r="B227" s="100">
        <v>8158.4859999999999</v>
      </c>
      <c r="C227" s="100">
        <v>178.56299999999999</v>
      </c>
      <c r="D227" s="100">
        <v>1.4570000000000001</v>
      </c>
      <c r="E227" s="101">
        <v>17.32</v>
      </c>
      <c r="F227" s="101">
        <v>0.24199999999999999</v>
      </c>
      <c r="G227" s="95">
        <f t="shared" si="3"/>
        <v>1713282.06</v>
      </c>
      <c r="J227" s="41"/>
      <c r="P227" s="18"/>
    </row>
    <row r="228" spans="1:16" x14ac:dyDescent="0.3">
      <c r="A228" s="94">
        <v>211</v>
      </c>
      <c r="B228" s="100">
        <v>8108.8720000000003</v>
      </c>
      <c r="C228" s="100">
        <v>179.80199999999999</v>
      </c>
      <c r="D228" s="100">
        <v>1.458</v>
      </c>
      <c r="E228" s="101">
        <v>16.82</v>
      </c>
      <c r="F228" s="101">
        <v>0.23799999999999999</v>
      </c>
      <c r="G228" s="95">
        <f t="shared" si="3"/>
        <v>1710971.9920000001</v>
      </c>
      <c r="J228" s="41"/>
      <c r="P228" s="18"/>
    </row>
    <row r="229" spans="1:16" x14ac:dyDescent="0.3">
      <c r="A229" s="94">
        <v>212</v>
      </c>
      <c r="B229" s="100">
        <v>8125.1059999999998</v>
      </c>
      <c r="C229" s="100">
        <v>179.92</v>
      </c>
      <c r="D229" s="100">
        <v>1.462</v>
      </c>
      <c r="E229" s="101">
        <v>17.3</v>
      </c>
      <c r="F229" s="101">
        <v>0.245</v>
      </c>
      <c r="G229" s="95">
        <f t="shared" si="3"/>
        <v>1722522.4720000001</v>
      </c>
      <c r="J229" s="41"/>
      <c r="P229" s="18"/>
    </row>
    <row r="230" spans="1:16" x14ac:dyDescent="0.3">
      <c r="A230" s="94">
        <v>213</v>
      </c>
      <c r="B230" s="100">
        <v>8089.8590000000004</v>
      </c>
      <c r="C230" s="100">
        <v>179.80199999999999</v>
      </c>
      <c r="D230" s="100">
        <v>1.4550000000000001</v>
      </c>
      <c r="E230" s="101">
        <v>17.11</v>
      </c>
      <c r="F230" s="101">
        <v>0.24299999999999999</v>
      </c>
      <c r="G230" s="95">
        <f t="shared" si="3"/>
        <v>1723139.9670000002</v>
      </c>
      <c r="J230" s="41"/>
      <c r="P230" s="18"/>
    </row>
    <row r="231" spans="1:16" x14ac:dyDescent="0.3">
      <c r="A231" s="94">
        <v>214</v>
      </c>
      <c r="B231" s="100">
        <v>8113.1610000000001</v>
      </c>
      <c r="C231" s="100">
        <v>180.274</v>
      </c>
      <c r="D231" s="100">
        <v>1.4630000000000001</v>
      </c>
      <c r="E231" s="101">
        <v>16.39</v>
      </c>
      <c r="F231" s="101">
        <v>0.23300000000000001</v>
      </c>
      <c r="G231" s="95">
        <f t="shared" si="3"/>
        <v>1736216.4539999999</v>
      </c>
      <c r="J231" s="41"/>
      <c r="P231" s="18"/>
    </row>
    <row r="232" spans="1:16" x14ac:dyDescent="0.3">
      <c r="A232" s="94">
        <v>215</v>
      </c>
      <c r="B232" s="100">
        <v>8130.6270000000004</v>
      </c>
      <c r="C232" s="100">
        <v>179.15299999999999</v>
      </c>
      <c r="D232" s="100">
        <v>1.4570000000000001</v>
      </c>
      <c r="E232" s="101">
        <v>16.09</v>
      </c>
      <c r="F232" s="101">
        <v>0.22800000000000001</v>
      </c>
      <c r="G232" s="95">
        <f t="shared" si="3"/>
        <v>1748084.8050000002</v>
      </c>
      <c r="J232" s="41"/>
      <c r="P232" s="18"/>
    </row>
    <row r="233" spans="1:16" x14ac:dyDescent="0.3">
      <c r="A233" s="94">
        <v>216</v>
      </c>
      <c r="B233" s="100">
        <v>8056.1869999999999</v>
      </c>
      <c r="C233" s="100">
        <v>180.45099999999999</v>
      </c>
      <c r="D233" s="100">
        <v>1.454</v>
      </c>
      <c r="E233" s="101">
        <v>16.98</v>
      </c>
      <c r="F233" s="101">
        <v>0.24099999999999999</v>
      </c>
      <c r="G233" s="95">
        <f t="shared" si="3"/>
        <v>1740136.392</v>
      </c>
      <c r="J233" s="41"/>
      <c r="P233" s="18"/>
    </row>
    <row r="234" spans="1:16" x14ac:dyDescent="0.3">
      <c r="A234" s="94">
        <v>217</v>
      </c>
      <c r="B234" s="100">
        <v>8098.43</v>
      </c>
      <c r="C234" s="100">
        <v>179.566</v>
      </c>
      <c r="D234" s="100">
        <v>1.454</v>
      </c>
      <c r="E234" s="101">
        <v>16.84</v>
      </c>
      <c r="F234" s="101">
        <v>0.23799999999999999</v>
      </c>
      <c r="G234" s="95">
        <f t="shared" si="3"/>
        <v>1757359.31</v>
      </c>
      <c r="J234" s="41"/>
      <c r="P234" s="18"/>
    </row>
    <row r="235" spans="1:16" x14ac:dyDescent="0.3">
      <c r="A235" s="94">
        <v>218</v>
      </c>
      <c r="B235" s="100">
        <v>8122.6620000000003</v>
      </c>
      <c r="C235" s="100">
        <v>179.92</v>
      </c>
      <c r="D235" s="100">
        <v>1.4610000000000001</v>
      </c>
      <c r="E235" s="101">
        <v>17</v>
      </c>
      <c r="F235" s="101">
        <v>0.24099999999999999</v>
      </c>
      <c r="G235" s="95">
        <f t="shared" si="3"/>
        <v>1770740.3160000001</v>
      </c>
      <c r="J235" s="41"/>
      <c r="P235" s="18"/>
    </row>
    <row r="236" spans="1:16" x14ac:dyDescent="0.3">
      <c r="A236" s="94">
        <v>219</v>
      </c>
      <c r="B236" s="100">
        <v>8121.5940000000001</v>
      </c>
      <c r="C236" s="100">
        <v>179.684</v>
      </c>
      <c r="D236" s="100">
        <v>1.4590000000000001</v>
      </c>
      <c r="E236" s="101">
        <v>16.86</v>
      </c>
      <c r="F236" s="101">
        <v>0.23899999999999999</v>
      </c>
      <c r="G236" s="95">
        <f t="shared" si="3"/>
        <v>1778629.0860000001</v>
      </c>
      <c r="J236" s="41"/>
      <c r="P236" s="18"/>
    </row>
    <row r="237" spans="1:16" x14ac:dyDescent="0.3">
      <c r="A237" s="94">
        <v>220</v>
      </c>
      <c r="B237" s="100">
        <v>8137.5349999999999</v>
      </c>
      <c r="C237" s="100">
        <v>179.92</v>
      </c>
      <c r="D237" s="100">
        <v>1.464</v>
      </c>
      <c r="E237" s="101">
        <v>16.61</v>
      </c>
      <c r="F237" s="101">
        <v>0.23599999999999999</v>
      </c>
      <c r="G237" s="95">
        <f t="shared" si="3"/>
        <v>1790257.7</v>
      </c>
      <c r="J237" s="41"/>
      <c r="P237" s="18"/>
    </row>
    <row r="238" spans="1:16" x14ac:dyDescent="0.3">
      <c r="A238" s="94">
        <v>221</v>
      </c>
      <c r="B238" s="100">
        <v>8040.018</v>
      </c>
      <c r="C238" s="100">
        <v>180.274</v>
      </c>
      <c r="D238" s="100">
        <v>1.4490000000000001</v>
      </c>
      <c r="E238" s="101">
        <v>16.579999999999998</v>
      </c>
      <c r="F238" s="101">
        <v>0.23699999999999999</v>
      </c>
      <c r="G238" s="95">
        <f t="shared" si="3"/>
        <v>1776843.9780000001</v>
      </c>
      <c r="J238" s="41"/>
      <c r="P238" s="18"/>
    </row>
    <row r="239" spans="1:16" x14ac:dyDescent="0.3">
      <c r="A239" s="94">
        <v>222</v>
      </c>
      <c r="B239" s="100">
        <v>8102.2870000000003</v>
      </c>
      <c r="C239" s="100">
        <v>178.917</v>
      </c>
      <c r="D239" s="100">
        <v>1.45</v>
      </c>
      <c r="E239" s="101">
        <v>16.77</v>
      </c>
      <c r="F239" s="101">
        <v>0.23499999999999999</v>
      </c>
      <c r="G239" s="95">
        <f t="shared" si="3"/>
        <v>1798707.7140000002</v>
      </c>
      <c r="J239" s="41"/>
      <c r="P239" s="18"/>
    </row>
    <row r="240" spans="1:16" x14ac:dyDescent="0.3">
      <c r="A240" s="94">
        <v>223</v>
      </c>
      <c r="B240" s="100">
        <v>8098.35</v>
      </c>
      <c r="C240" s="100">
        <v>180.215</v>
      </c>
      <c r="D240" s="100">
        <v>1.4590000000000001</v>
      </c>
      <c r="E240" s="101">
        <v>16.43</v>
      </c>
      <c r="F240" s="101">
        <v>0.23200000000000001</v>
      </c>
      <c r="G240" s="95">
        <f t="shared" si="3"/>
        <v>1805932.05</v>
      </c>
      <c r="J240" s="41"/>
      <c r="P240" s="18"/>
    </row>
    <row r="241" spans="1:16" x14ac:dyDescent="0.3">
      <c r="A241" s="94">
        <v>224</v>
      </c>
      <c r="B241" s="100">
        <v>8132.6589999999997</v>
      </c>
      <c r="C241" s="100">
        <v>179.74299999999999</v>
      </c>
      <c r="D241" s="100">
        <v>1.462</v>
      </c>
      <c r="E241" s="101">
        <v>16.8</v>
      </c>
      <c r="F241" s="101">
        <v>0.23799999999999999</v>
      </c>
      <c r="G241" s="95">
        <f t="shared" si="3"/>
        <v>1821715.6159999999</v>
      </c>
      <c r="J241" s="41"/>
      <c r="P241" s="18"/>
    </row>
    <row r="242" spans="1:16" x14ac:dyDescent="0.3">
      <c r="A242" s="94">
        <v>225</v>
      </c>
      <c r="B242" s="100">
        <v>8047.893</v>
      </c>
      <c r="C242" s="100">
        <v>179.97900000000001</v>
      </c>
      <c r="D242" s="100">
        <v>1.448</v>
      </c>
      <c r="E242" s="101">
        <v>16.84</v>
      </c>
      <c r="F242" s="101">
        <v>0.24</v>
      </c>
      <c r="G242" s="95">
        <f t="shared" si="3"/>
        <v>1810775.925</v>
      </c>
      <c r="J242" s="41"/>
      <c r="P242" s="18"/>
    </row>
    <row r="243" spans="1:16" x14ac:dyDescent="0.3">
      <c r="A243" s="94">
        <v>226</v>
      </c>
      <c r="B243" s="100">
        <v>8106.2489999999998</v>
      </c>
      <c r="C243" s="100">
        <v>179.625</v>
      </c>
      <c r="D243" s="100">
        <v>1.456</v>
      </c>
      <c r="E243" s="101">
        <v>17.27</v>
      </c>
      <c r="F243" s="101">
        <v>0.24299999999999999</v>
      </c>
      <c r="G243" s="95">
        <f t="shared" si="3"/>
        <v>1832012.274</v>
      </c>
      <c r="J243" s="41"/>
      <c r="P243" s="18"/>
    </row>
    <row r="244" spans="1:16" x14ac:dyDescent="0.3">
      <c r="A244" s="94">
        <v>227</v>
      </c>
      <c r="B244" s="100">
        <v>8069.5929999999998</v>
      </c>
      <c r="C244" s="100">
        <v>180.56899999999999</v>
      </c>
      <c r="D244" s="100">
        <v>1.4570000000000001</v>
      </c>
      <c r="E244" s="101">
        <v>17.100000000000001</v>
      </c>
      <c r="F244" s="101">
        <v>0.24299999999999999</v>
      </c>
      <c r="G244" s="95">
        <f t="shared" si="3"/>
        <v>1831797.611</v>
      </c>
      <c r="J244" s="41"/>
      <c r="P244" s="18"/>
    </row>
    <row r="245" spans="1:16" x14ac:dyDescent="0.3">
      <c r="A245" s="94">
        <v>228</v>
      </c>
      <c r="B245" s="100">
        <v>8081.3320000000003</v>
      </c>
      <c r="C245" s="100">
        <v>179.86099999999999</v>
      </c>
      <c r="D245" s="100">
        <v>1.454</v>
      </c>
      <c r="E245" s="101">
        <v>17.25</v>
      </c>
      <c r="F245" s="101">
        <v>0.24399999999999999</v>
      </c>
      <c r="G245" s="95">
        <f t="shared" si="3"/>
        <v>1842543.696</v>
      </c>
      <c r="J245" s="41"/>
      <c r="P245" s="18"/>
    </row>
    <row r="246" spans="1:16" x14ac:dyDescent="0.3">
      <c r="A246" s="94">
        <v>229</v>
      </c>
      <c r="B246" s="100">
        <v>8100.5060000000003</v>
      </c>
      <c r="C246" s="100">
        <v>179.566</v>
      </c>
      <c r="D246" s="100">
        <v>1.4550000000000001</v>
      </c>
      <c r="E246" s="101">
        <v>17.54</v>
      </c>
      <c r="F246" s="101">
        <v>0.247</v>
      </c>
      <c r="G246" s="95">
        <f t="shared" si="3"/>
        <v>1855015.8740000001</v>
      </c>
      <c r="J246" s="41"/>
      <c r="P246" s="18"/>
    </row>
    <row r="247" spans="1:16" x14ac:dyDescent="0.3">
      <c r="A247" s="94">
        <v>230</v>
      </c>
      <c r="B247" s="100">
        <v>8104.0649999999996</v>
      </c>
      <c r="C247" s="100">
        <v>179.33</v>
      </c>
      <c r="D247" s="100">
        <v>1.4530000000000001</v>
      </c>
      <c r="E247" s="101">
        <v>17.11</v>
      </c>
      <c r="F247" s="101">
        <v>0.24099999999999999</v>
      </c>
      <c r="G247" s="95">
        <f t="shared" si="3"/>
        <v>1863934.95</v>
      </c>
      <c r="J247" s="41"/>
      <c r="P247" s="18"/>
    </row>
    <row r="248" spans="1:16" x14ac:dyDescent="0.3">
      <c r="A248" s="94">
        <v>231</v>
      </c>
      <c r="B248" s="100">
        <v>8107.317</v>
      </c>
      <c r="C248" s="100">
        <v>179.625</v>
      </c>
      <c r="D248" s="100">
        <v>1.456</v>
      </c>
      <c r="E248" s="101">
        <v>17.399999999999999</v>
      </c>
      <c r="F248" s="101">
        <v>0.245</v>
      </c>
      <c r="G248" s="95">
        <f t="shared" si="3"/>
        <v>1872790.227</v>
      </c>
      <c r="J248" s="41"/>
      <c r="P248" s="18"/>
    </row>
    <row r="249" spans="1:16" x14ac:dyDescent="0.3">
      <c r="A249" s="94">
        <v>232</v>
      </c>
      <c r="B249" s="100">
        <v>8056.7030000000004</v>
      </c>
      <c r="C249" s="100">
        <v>180.56899999999999</v>
      </c>
      <c r="D249" s="100">
        <v>1.4550000000000001</v>
      </c>
      <c r="E249" s="101">
        <v>17.690000000000001</v>
      </c>
      <c r="F249" s="101">
        <v>0.251</v>
      </c>
      <c r="G249" s="95">
        <f t="shared" si="3"/>
        <v>1869155.0960000001</v>
      </c>
      <c r="J249" s="41"/>
      <c r="P249" s="18"/>
    </row>
    <row r="250" spans="1:16" x14ac:dyDescent="0.3">
      <c r="A250" s="94">
        <v>233</v>
      </c>
      <c r="B250" s="100">
        <v>8100.3760000000002</v>
      </c>
      <c r="C250" s="100">
        <v>178.976</v>
      </c>
      <c r="D250" s="100">
        <v>1.45</v>
      </c>
      <c r="E250" s="101">
        <v>17.760000000000002</v>
      </c>
      <c r="F250" s="101">
        <v>0.25</v>
      </c>
      <c r="G250" s="95">
        <f t="shared" si="3"/>
        <v>1887387.608</v>
      </c>
      <c r="J250" s="41"/>
      <c r="P250" s="18"/>
    </row>
    <row r="251" spans="1:16" x14ac:dyDescent="0.3">
      <c r="A251" s="94">
        <v>234</v>
      </c>
      <c r="B251" s="100">
        <v>8104.3919999999998</v>
      </c>
      <c r="C251" s="100">
        <v>179.44800000000001</v>
      </c>
      <c r="D251" s="100">
        <v>1.454</v>
      </c>
      <c r="E251" s="101">
        <v>17.36</v>
      </c>
      <c r="F251" s="101">
        <v>0.24399999999999999</v>
      </c>
      <c r="G251" s="95">
        <f t="shared" si="3"/>
        <v>1896427.7279999999</v>
      </c>
      <c r="J251" s="41"/>
      <c r="P251" s="18"/>
    </row>
    <row r="252" spans="1:16" x14ac:dyDescent="0.3">
      <c r="A252" s="94">
        <v>235</v>
      </c>
      <c r="B252" s="100">
        <v>8065.4229999999998</v>
      </c>
      <c r="C252" s="100">
        <v>180.864</v>
      </c>
      <c r="D252" s="100">
        <v>1.4590000000000001</v>
      </c>
      <c r="E252" s="101">
        <v>18.47</v>
      </c>
      <c r="F252" s="101">
        <v>0.26200000000000001</v>
      </c>
      <c r="G252" s="95">
        <f t="shared" si="3"/>
        <v>1895374.405</v>
      </c>
      <c r="J252" s="41"/>
      <c r="P252" s="18"/>
    </row>
    <row r="253" spans="1:16" x14ac:dyDescent="0.3">
      <c r="A253" s="94">
        <v>236</v>
      </c>
      <c r="B253" s="100">
        <v>8077.47</v>
      </c>
      <c r="C253" s="100">
        <v>181.27600000000001</v>
      </c>
      <c r="D253" s="100">
        <v>1.464</v>
      </c>
      <c r="E253" s="101">
        <v>18.16</v>
      </c>
      <c r="F253" s="101">
        <v>0.25900000000000001</v>
      </c>
      <c r="G253" s="95">
        <f t="shared" si="3"/>
        <v>1906282.9200000002</v>
      </c>
      <c r="J253" s="41"/>
      <c r="P253" s="18"/>
    </row>
    <row r="254" spans="1:16" x14ac:dyDescent="0.3">
      <c r="A254" s="94">
        <v>237</v>
      </c>
      <c r="B254" s="100">
        <v>8099.3789999999999</v>
      </c>
      <c r="C254" s="100">
        <v>180.15600000000001</v>
      </c>
      <c r="D254" s="100">
        <v>1.4590000000000001</v>
      </c>
      <c r="E254" s="101">
        <v>17.18</v>
      </c>
      <c r="F254" s="101">
        <v>0.245</v>
      </c>
      <c r="G254" s="95">
        <f t="shared" si="3"/>
        <v>1919552.8230000001</v>
      </c>
      <c r="J254" s="41"/>
      <c r="P254" s="18"/>
    </row>
    <row r="255" spans="1:16" x14ac:dyDescent="0.3">
      <c r="A255" s="94">
        <v>238</v>
      </c>
      <c r="B255" s="100">
        <v>8088.9560000000001</v>
      </c>
      <c r="C255" s="100">
        <v>180.333</v>
      </c>
      <c r="D255" s="100">
        <v>1.4590000000000001</v>
      </c>
      <c r="E255" s="101">
        <v>17.760000000000002</v>
      </c>
      <c r="F255" s="101">
        <v>0.252</v>
      </c>
      <c r="G255" s="95">
        <f t="shared" si="3"/>
        <v>1925171.5279999999</v>
      </c>
      <c r="J255" s="41"/>
      <c r="P255" s="18"/>
    </row>
    <row r="256" spans="1:16" x14ac:dyDescent="0.3">
      <c r="A256" s="94">
        <v>239</v>
      </c>
      <c r="B256" s="100">
        <v>8077.0290000000005</v>
      </c>
      <c r="C256" s="100">
        <v>180.15600000000001</v>
      </c>
      <c r="D256" s="100">
        <v>1.4550000000000001</v>
      </c>
      <c r="E256" s="101">
        <v>17.96</v>
      </c>
      <c r="F256" s="101">
        <v>0.255</v>
      </c>
      <c r="G256" s="95">
        <f t="shared" si="3"/>
        <v>1930409.9310000001</v>
      </c>
      <c r="J256" s="41"/>
      <c r="P256" s="18"/>
    </row>
    <row r="257" spans="1:16" x14ac:dyDescent="0.3">
      <c r="A257" s="94">
        <v>240</v>
      </c>
      <c r="B257" s="100">
        <v>8038.6620000000003</v>
      </c>
      <c r="C257" s="100">
        <v>180.333</v>
      </c>
      <c r="D257" s="100">
        <v>1.45</v>
      </c>
      <c r="E257" s="101">
        <v>17.66</v>
      </c>
      <c r="F257" s="101">
        <v>0.25</v>
      </c>
      <c r="G257" s="95">
        <f t="shared" si="3"/>
        <v>1929278.8800000001</v>
      </c>
      <c r="J257" s="41"/>
      <c r="P257" s="18"/>
    </row>
    <row r="258" spans="1:16" x14ac:dyDescent="0.3">
      <c r="A258" s="94">
        <v>241</v>
      </c>
      <c r="B258" s="100">
        <v>8125.8220000000001</v>
      </c>
      <c r="C258" s="100">
        <v>178.976</v>
      </c>
      <c r="D258" s="100">
        <v>1.454</v>
      </c>
      <c r="E258" s="101">
        <v>17.84</v>
      </c>
      <c r="F258" s="101">
        <v>0.25</v>
      </c>
      <c r="G258" s="95">
        <f t="shared" si="3"/>
        <v>1958323.102</v>
      </c>
      <c r="J258" s="41"/>
      <c r="P258" s="18"/>
    </row>
    <row r="259" spans="1:16" x14ac:dyDescent="0.3">
      <c r="A259" s="94">
        <v>242</v>
      </c>
      <c r="B259" s="100">
        <v>8100.116</v>
      </c>
      <c r="C259" s="100">
        <v>179.566</v>
      </c>
      <c r="D259" s="100">
        <v>1.4550000000000001</v>
      </c>
      <c r="E259" s="101">
        <v>17.98</v>
      </c>
      <c r="F259" s="101">
        <v>0.254</v>
      </c>
      <c r="G259" s="95">
        <f t="shared" si="3"/>
        <v>1960228.0719999999</v>
      </c>
      <c r="J259" s="41"/>
      <c r="P259" s="18"/>
    </row>
    <row r="260" spans="1:16" x14ac:dyDescent="0.3">
      <c r="A260" s="94">
        <v>243</v>
      </c>
      <c r="B260" s="100">
        <v>8110.0739999999996</v>
      </c>
      <c r="C260" s="100">
        <v>179.684</v>
      </c>
      <c r="D260" s="100">
        <v>1.4570000000000001</v>
      </c>
      <c r="E260" s="101">
        <v>17.190000000000001</v>
      </c>
      <c r="F260" s="101">
        <v>0.24299999999999999</v>
      </c>
      <c r="G260" s="95">
        <f t="shared" si="3"/>
        <v>1970747.9819999998</v>
      </c>
      <c r="J260" s="41"/>
      <c r="P260" s="18"/>
    </row>
    <row r="261" spans="1:16" x14ac:dyDescent="0.3">
      <c r="A261" s="94">
        <v>244</v>
      </c>
      <c r="B261" s="100">
        <v>8041.3389999999999</v>
      </c>
      <c r="C261" s="100">
        <v>179.566</v>
      </c>
      <c r="D261" s="100">
        <v>1.444</v>
      </c>
      <c r="E261" s="101">
        <v>16.21</v>
      </c>
      <c r="F261" s="101">
        <v>0.23</v>
      </c>
      <c r="G261" s="95">
        <f t="shared" si="3"/>
        <v>1962086.716</v>
      </c>
      <c r="J261" s="41"/>
      <c r="P261" s="18"/>
    </row>
    <row r="262" spans="1:16" x14ac:dyDescent="0.3">
      <c r="A262" s="94">
        <v>245</v>
      </c>
      <c r="B262" s="100">
        <v>8041.5680000000002</v>
      </c>
      <c r="C262" s="100">
        <v>178.74</v>
      </c>
      <c r="D262" s="100">
        <v>1.4370000000000001</v>
      </c>
      <c r="E262" s="101">
        <v>16.62</v>
      </c>
      <c r="F262" s="101">
        <v>0.23200000000000001</v>
      </c>
      <c r="G262" s="95">
        <f t="shared" si="3"/>
        <v>1970184.1600000001</v>
      </c>
      <c r="J262" s="41"/>
      <c r="P262" s="18"/>
    </row>
    <row r="263" spans="1:16" x14ac:dyDescent="0.3">
      <c r="A263" s="94">
        <v>246</v>
      </c>
      <c r="B263" s="100">
        <v>8058.1769999999997</v>
      </c>
      <c r="C263" s="100">
        <v>179.50700000000001</v>
      </c>
      <c r="D263" s="100">
        <v>1.446</v>
      </c>
      <c r="E263" s="101">
        <v>16.2</v>
      </c>
      <c r="F263" s="101">
        <v>0.22600000000000001</v>
      </c>
      <c r="G263" s="95">
        <f t="shared" si="3"/>
        <v>1982311.5419999999</v>
      </c>
      <c r="J263" s="41"/>
      <c r="P263" s="18"/>
    </row>
    <row r="264" spans="1:16" x14ac:dyDescent="0.3">
      <c r="A264" s="94">
        <v>247</v>
      </c>
      <c r="B264" s="100">
        <v>8055.0940000000001</v>
      </c>
      <c r="C264" s="100">
        <v>179.21199999999999</v>
      </c>
      <c r="D264" s="100">
        <v>1.444</v>
      </c>
      <c r="E264" s="101">
        <v>16.489999999999998</v>
      </c>
      <c r="F264" s="101">
        <v>0.23100000000000001</v>
      </c>
      <c r="G264" s="95">
        <f t="shared" si="3"/>
        <v>1989608.2180000001</v>
      </c>
      <c r="J264" s="41"/>
      <c r="P264" s="18"/>
    </row>
    <row r="265" spans="1:16" x14ac:dyDescent="0.3">
      <c r="A265" s="94">
        <v>248</v>
      </c>
      <c r="B265" s="100">
        <v>8095.3050000000003</v>
      </c>
      <c r="C265" s="100">
        <v>178.44499999999999</v>
      </c>
      <c r="D265" s="100">
        <v>1.4450000000000001</v>
      </c>
      <c r="E265" s="101">
        <v>16.16</v>
      </c>
      <c r="F265" s="101">
        <v>0.22600000000000001</v>
      </c>
      <c r="G265" s="95">
        <f t="shared" si="3"/>
        <v>2007635.6400000001</v>
      </c>
      <c r="J265" s="41"/>
      <c r="P265" s="18"/>
    </row>
    <row r="266" spans="1:16" x14ac:dyDescent="0.3">
      <c r="A266" s="94">
        <v>249</v>
      </c>
      <c r="B266" s="100">
        <v>8028.2179999999998</v>
      </c>
      <c r="C266" s="100">
        <v>179.86099999999999</v>
      </c>
      <c r="D266" s="100">
        <v>1.444</v>
      </c>
      <c r="E266" s="101">
        <v>16.22</v>
      </c>
      <c r="F266" s="101">
        <v>0.22800000000000001</v>
      </c>
      <c r="G266" s="95">
        <f t="shared" si="3"/>
        <v>1999026.2819999999</v>
      </c>
      <c r="J266" s="41"/>
      <c r="P266" s="18"/>
    </row>
    <row r="267" spans="1:16" x14ac:dyDescent="0.3">
      <c r="A267" s="94">
        <v>250</v>
      </c>
      <c r="B267" s="100">
        <v>8025.1610000000001</v>
      </c>
      <c r="C267" s="100">
        <v>179.50700000000001</v>
      </c>
      <c r="D267" s="100">
        <v>1.4410000000000001</v>
      </c>
      <c r="E267" s="101">
        <v>15.69</v>
      </c>
      <c r="F267" s="101">
        <v>0.22</v>
      </c>
      <c r="G267" s="95">
        <f t="shared" si="3"/>
        <v>2006290.25</v>
      </c>
      <c r="J267" s="41"/>
      <c r="P267" s="18"/>
    </row>
    <row r="268" spans="1:16" x14ac:dyDescent="0.3">
      <c r="A268" s="94">
        <v>251</v>
      </c>
      <c r="B268" s="100">
        <v>8069.3419999999996</v>
      </c>
      <c r="C268" s="100">
        <v>179.80199999999999</v>
      </c>
      <c r="D268" s="100">
        <v>1.4510000000000001</v>
      </c>
      <c r="E268" s="101">
        <v>16.079999999999998</v>
      </c>
      <c r="F268" s="101">
        <v>0.22600000000000001</v>
      </c>
      <c r="G268" s="95">
        <f t="shared" si="3"/>
        <v>2025404.8419999999</v>
      </c>
      <c r="J268" s="41"/>
      <c r="P268" s="18"/>
    </row>
    <row r="269" spans="1:16" x14ac:dyDescent="0.3">
      <c r="A269" s="94">
        <v>252</v>
      </c>
      <c r="B269" s="100">
        <v>8066.9639999999999</v>
      </c>
      <c r="C269" s="100">
        <v>179.38900000000001</v>
      </c>
      <c r="D269" s="100">
        <v>1.4470000000000001</v>
      </c>
      <c r="E269" s="101">
        <v>16.18</v>
      </c>
      <c r="F269" s="101">
        <v>0.22800000000000001</v>
      </c>
      <c r="G269" s="95">
        <f t="shared" si="3"/>
        <v>2032874.9280000001</v>
      </c>
      <c r="J269" s="41"/>
      <c r="P269" s="18"/>
    </row>
    <row r="270" spans="1:16" x14ac:dyDescent="0.3">
      <c r="A270" s="94">
        <v>253</v>
      </c>
      <c r="B270" s="100">
        <v>8036.6490000000003</v>
      </c>
      <c r="C270" s="100">
        <v>180.392</v>
      </c>
      <c r="D270" s="100">
        <v>1.45</v>
      </c>
      <c r="E270" s="101">
        <v>16.850000000000001</v>
      </c>
      <c r="F270" s="101">
        <v>0.23799999999999999</v>
      </c>
      <c r="G270" s="95">
        <f t="shared" si="3"/>
        <v>2033272.1970000002</v>
      </c>
      <c r="J270" s="41"/>
      <c r="P270" s="18"/>
    </row>
    <row r="271" spans="1:16" x14ac:dyDescent="0.3">
      <c r="A271" s="94">
        <v>254</v>
      </c>
      <c r="B271" s="100">
        <v>8052.8670000000002</v>
      </c>
      <c r="C271" s="100">
        <v>179.684</v>
      </c>
      <c r="D271" s="100">
        <v>1.4470000000000001</v>
      </c>
      <c r="E271" s="101">
        <v>15.88</v>
      </c>
      <c r="F271" s="101">
        <v>0.224</v>
      </c>
      <c r="G271" s="95">
        <f t="shared" si="3"/>
        <v>2045428.2180000001</v>
      </c>
      <c r="J271" s="41"/>
      <c r="P271" s="18"/>
    </row>
    <row r="272" spans="1:16" x14ac:dyDescent="0.3">
      <c r="A272" s="94">
        <v>255</v>
      </c>
      <c r="B272" s="100">
        <v>8074.6350000000002</v>
      </c>
      <c r="C272" s="100">
        <v>179.625</v>
      </c>
      <c r="D272" s="100">
        <v>1.45</v>
      </c>
      <c r="E272" s="101">
        <v>17.760000000000002</v>
      </c>
      <c r="F272" s="101">
        <v>0.249</v>
      </c>
      <c r="G272" s="95">
        <f t="shared" si="3"/>
        <v>2059031.925</v>
      </c>
      <c r="J272" s="41"/>
      <c r="P272" s="18"/>
    </row>
    <row r="273" spans="1:16" x14ac:dyDescent="0.3">
      <c r="A273" s="94">
        <v>256</v>
      </c>
      <c r="B273" s="100">
        <v>8029.9530000000004</v>
      </c>
      <c r="C273" s="100">
        <v>179.74299999999999</v>
      </c>
      <c r="D273" s="100">
        <v>1.4430000000000001</v>
      </c>
      <c r="E273" s="101">
        <v>17.260000000000002</v>
      </c>
      <c r="F273" s="101">
        <v>0.24299999999999999</v>
      </c>
      <c r="G273" s="95">
        <f t="shared" si="3"/>
        <v>2055667.9680000001</v>
      </c>
      <c r="J273" s="41"/>
      <c r="P273" s="18"/>
    </row>
    <row r="274" spans="1:16" x14ac:dyDescent="0.3">
      <c r="A274" s="94">
        <v>257</v>
      </c>
      <c r="B274" s="100">
        <v>8074.3710000000001</v>
      </c>
      <c r="C274" s="100">
        <v>178.68100000000001</v>
      </c>
      <c r="D274" s="100">
        <v>1.4430000000000001</v>
      </c>
      <c r="E274" s="101">
        <v>16.850000000000001</v>
      </c>
      <c r="F274" s="101">
        <v>0.23499999999999999</v>
      </c>
      <c r="G274" s="95">
        <f t="shared" si="3"/>
        <v>2075113.3470000001</v>
      </c>
      <c r="J274" s="41"/>
      <c r="P274" s="18"/>
    </row>
    <row r="275" spans="1:16" x14ac:dyDescent="0.3">
      <c r="A275" s="94">
        <v>258</v>
      </c>
      <c r="B275" s="100">
        <v>8101.8559999999998</v>
      </c>
      <c r="C275" s="100">
        <v>179.27099999999999</v>
      </c>
      <c r="D275" s="100">
        <v>1.452</v>
      </c>
      <c r="E275" s="101">
        <v>17.38</v>
      </c>
      <c r="F275" s="101">
        <v>0.24299999999999999</v>
      </c>
      <c r="G275" s="95">
        <f t="shared" ref="G275:G338" si="4">B275*A275</f>
        <v>2090278.848</v>
      </c>
      <c r="J275" s="41"/>
      <c r="P275" s="18"/>
    </row>
    <row r="276" spans="1:16" x14ac:dyDescent="0.3">
      <c r="A276" s="94">
        <v>259</v>
      </c>
      <c r="B276" s="100">
        <v>8071.6610000000001</v>
      </c>
      <c r="C276" s="100">
        <v>180.03800000000001</v>
      </c>
      <c r="D276" s="100">
        <v>1.4530000000000001</v>
      </c>
      <c r="E276" s="101">
        <v>17.48</v>
      </c>
      <c r="F276" s="101">
        <v>0.247</v>
      </c>
      <c r="G276" s="95">
        <f t="shared" si="4"/>
        <v>2090560.199</v>
      </c>
      <c r="J276" s="41"/>
      <c r="P276" s="18"/>
    </row>
    <row r="277" spans="1:16" x14ac:dyDescent="0.3">
      <c r="A277" s="94">
        <v>260</v>
      </c>
      <c r="B277" s="100">
        <v>8091.6719999999996</v>
      </c>
      <c r="C277" s="100">
        <v>179.97900000000001</v>
      </c>
      <c r="D277" s="100">
        <v>1.456</v>
      </c>
      <c r="E277" s="101">
        <v>17</v>
      </c>
      <c r="F277" s="101">
        <v>0.24</v>
      </c>
      <c r="G277" s="95">
        <f t="shared" si="4"/>
        <v>2103834.7199999997</v>
      </c>
      <c r="J277" s="41"/>
      <c r="P277" s="18"/>
    </row>
    <row r="278" spans="1:16" x14ac:dyDescent="0.3">
      <c r="A278" s="94">
        <v>261</v>
      </c>
      <c r="B278" s="100">
        <v>8024.1120000000001</v>
      </c>
      <c r="C278" s="100">
        <v>181.09899999999999</v>
      </c>
      <c r="D278" s="100">
        <v>1.4530000000000001</v>
      </c>
      <c r="E278" s="101">
        <v>17.45</v>
      </c>
      <c r="F278" s="101">
        <v>0.249</v>
      </c>
      <c r="G278" s="95">
        <f t="shared" si="4"/>
        <v>2094293.2320000001</v>
      </c>
      <c r="J278" s="41"/>
      <c r="P278" s="18"/>
    </row>
    <row r="279" spans="1:16" x14ac:dyDescent="0.3">
      <c r="A279" s="94">
        <v>262</v>
      </c>
      <c r="B279" s="100">
        <v>8062.143</v>
      </c>
      <c r="C279" s="100">
        <v>179.92</v>
      </c>
      <c r="D279" s="100">
        <v>1.4510000000000001</v>
      </c>
      <c r="E279" s="101">
        <v>17.399999999999999</v>
      </c>
      <c r="F279" s="101">
        <v>0.246</v>
      </c>
      <c r="G279" s="95">
        <f t="shared" si="4"/>
        <v>2112281.466</v>
      </c>
      <c r="J279" s="41"/>
      <c r="P279" s="18"/>
    </row>
    <row r="280" spans="1:16" x14ac:dyDescent="0.3">
      <c r="A280" s="94">
        <v>263</v>
      </c>
      <c r="B280" s="100">
        <v>8064.0609999999997</v>
      </c>
      <c r="C280" s="100">
        <v>179.684</v>
      </c>
      <c r="D280" s="100">
        <v>1.4490000000000001</v>
      </c>
      <c r="E280" s="101">
        <v>17.649999999999999</v>
      </c>
      <c r="F280" s="101">
        <v>0.248</v>
      </c>
      <c r="G280" s="95">
        <f t="shared" si="4"/>
        <v>2120848.0430000001</v>
      </c>
      <c r="J280" s="41"/>
      <c r="P280" s="18"/>
    </row>
    <row r="281" spans="1:16" x14ac:dyDescent="0.3">
      <c r="A281" s="94">
        <v>264</v>
      </c>
      <c r="B281" s="100">
        <v>8025.5829999999996</v>
      </c>
      <c r="C281" s="100">
        <v>179.97900000000001</v>
      </c>
      <c r="D281" s="100">
        <v>1.444</v>
      </c>
      <c r="E281" s="101">
        <v>15.93</v>
      </c>
      <c r="F281" s="101">
        <v>0.22500000000000001</v>
      </c>
      <c r="G281" s="95">
        <f t="shared" si="4"/>
        <v>2118753.912</v>
      </c>
      <c r="J281" s="41"/>
      <c r="P281" s="18"/>
    </row>
    <row r="282" spans="1:16" x14ac:dyDescent="0.3">
      <c r="A282" s="94">
        <v>265</v>
      </c>
      <c r="B282" s="100">
        <v>8049.9279999999999</v>
      </c>
      <c r="C282" s="100">
        <v>179.44800000000001</v>
      </c>
      <c r="D282" s="100">
        <v>1.4450000000000001</v>
      </c>
      <c r="E282" s="101">
        <v>16.14</v>
      </c>
      <c r="F282" s="101">
        <v>0.22700000000000001</v>
      </c>
      <c r="G282" s="95">
        <f t="shared" si="4"/>
        <v>2133230.92</v>
      </c>
      <c r="J282" s="41"/>
      <c r="P282" s="18"/>
    </row>
    <row r="283" spans="1:16" x14ac:dyDescent="0.3">
      <c r="A283" s="94">
        <v>266</v>
      </c>
      <c r="B283" s="100">
        <v>8063.4840000000004</v>
      </c>
      <c r="C283" s="100">
        <v>179.44800000000001</v>
      </c>
      <c r="D283" s="100">
        <v>1.4470000000000001</v>
      </c>
      <c r="E283" s="101">
        <v>17.579999999999998</v>
      </c>
      <c r="F283" s="101">
        <v>0.246</v>
      </c>
      <c r="G283" s="95">
        <f t="shared" si="4"/>
        <v>2144886.7439999999</v>
      </c>
      <c r="J283" s="41"/>
      <c r="P283" s="18"/>
    </row>
    <row r="284" spans="1:16" x14ac:dyDescent="0.3">
      <c r="A284" s="94">
        <v>267</v>
      </c>
      <c r="B284" s="100">
        <v>8037.88</v>
      </c>
      <c r="C284" s="100">
        <v>180.15600000000001</v>
      </c>
      <c r="D284" s="100">
        <v>1.448</v>
      </c>
      <c r="E284" s="101">
        <v>17.45</v>
      </c>
      <c r="F284" s="101">
        <v>0.246</v>
      </c>
      <c r="G284" s="95">
        <f t="shared" si="4"/>
        <v>2146113.96</v>
      </c>
      <c r="J284" s="41"/>
      <c r="P284" s="18"/>
    </row>
    <row r="285" spans="1:16" x14ac:dyDescent="0.3">
      <c r="A285" s="94">
        <v>268</v>
      </c>
      <c r="B285" s="100">
        <v>8060.6139999999996</v>
      </c>
      <c r="C285" s="100">
        <v>180.923</v>
      </c>
      <c r="D285" s="100">
        <v>1.458</v>
      </c>
      <c r="E285" s="101">
        <v>17.07</v>
      </c>
      <c r="F285" s="101">
        <v>0.24199999999999999</v>
      </c>
      <c r="G285" s="95">
        <f t="shared" si="4"/>
        <v>2160244.5519999997</v>
      </c>
      <c r="J285" s="41"/>
      <c r="P285" s="18"/>
    </row>
    <row r="286" spans="1:16" x14ac:dyDescent="0.3">
      <c r="A286" s="94">
        <v>269</v>
      </c>
      <c r="B286" s="100">
        <v>8018.9049999999997</v>
      </c>
      <c r="C286" s="100">
        <v>180.51</v>
      </c>
      <c r="D286" s="100">
        <v>1.4470000000000001</v>
      </c>
      <c r="E286" s="101">
        <v>17.489999999999998</v>
      </c>
      <c r="F286" s="101">
        <v>0.249</v>
      </c>
      <c r="G286" s="95">
        <f t="shared" si="4"/>
        <v>2157085.4449999998</v>
      </c>
      <c r="J286" s="41"/>
      <c r="P286" s="18"/>
    </row>
    <row r="287" spans="1:16" x14ac:dyDescent="0.3">
      <c r="A287" s="94">
        <v>270</v>
      </c>
      <c r="B287" s="100">
        <v>8068.2349999999997</v>
      </c>
      <c r="C287" s="100">
        <v>179.97900000000001</v>
      </c>
      <c r="D287" s="100">
        <v>1.452</v>
      </c>
      <c r="E287" s="101">
        <v>17.170000000000002</v>
      </c>
      <c r="F287" s="101">
        <v>0.24199999999999999</v>
      </c>
      <c r="G287" s="95">
        <f t="shared" si="4"/>
        <v>2178423.4499999997</v>
      </c>
      <c r="J287" s="41"/>
      <c r="P287" s="18"/>
    </row>
    <row r="288" spans="1:16" x14ac:dyDescent="0.3">
      <c r="A288" s="94">
        <v>271</v>
      </c>
      <c r="B288" s="100">
        <v>8041.4740000000002</v>
      </c>
      <c r="C288" s="100">
        <v>179.86099999999999</v>
      </c>
      <c r="D288" s="100">
        <v>1.446</v>
      </c>
      <c r="E288" s="101">
        <v>17.149999999999999</v>
      </c>
      <c r="F288" s="101">
        <v>0.24199999999999999</v>
      </c>
      <c r="G288" s="95">
        <f t="shared" si="4"/>
        <v>2179239.4539999999</v>
      </c>
      <c r="J288" s="41"/>
      <c r="P288" s="18"/>
    </row>
    <row r="289" spans="1:16" x14ac:dyDescent="0.3">
      <c r="A289" s="94">
        <v>272</v>
      </c>
      <c r="B289" s="100">
        <v>8030.13</v>
      </c>
      <c r="C289" s="100">
        <v>179.625</v>
      </c>
      <c r="D289" s="100">
        <v>1.4419999999999999</v>
      </c>
      <c r="E289" s="101">
        <v>16.600000000000001</v>
      </c>
      <c r="F289" s="101">
        <v>0.23300000000000001</v>
      </c>
      <c r="G289" s="95">
        <f t="shared" si="4"/>
        <v>2184195.36</v>
      </c>
      <c r="J289" s="41"/>
      <c r="P289" s="18"/>
    </row>
    <row r="290" spans="1:16" x14ac:dyDescent="0.3">
      <c r="A290" s="94">
        <v>273</v>
      </c>
      <c r="B290" s="100">
        <v>8076.8879999999999</v>
      </c>
      <c r="C290" s="100">
        <v>179.21199999999999</v>
      </c>
      <c r="D290" s="100">
        <v>1.4470000000000001</v>
      </c>
      <c r="E290" s="101">
        <v>17.48</v>
      </c>
      <c r="F290" s="101">
        <v>0.24399999999999999</v>
      </c>
      <c r="G290" s="95">
        <f t="shared" si="4"/>
        <v>2204990.4240000001</v>
      </c>
      <c r="J290" s="41"/>
      <c r="P290" s="18"/>
    </row>
    <row r="291" spans="1:16" x14ac:dyDescent="0.3">
      <c r="A291" s="94">
        <v>274</v>
      </c>
      <c r="B291" s="100">
        <v>8023.8329999999996</v>
      </c>
      <c r="C291" s="100">
        <v>179.625</v>
      </c>
      <c r="D291" s="100">
        <v>1.4410000000000001</v>
      </c>
      <c r="E291" s="101">
        <v>16</v>
      </c>
      <c r="F291" s="101">
        <v>0.22500000000000001</v>
      </c>
      <c r="G291" s="95">
        <f t="shared" si="4"/>
        <v>2198530.2420000001</v>
      </c>
      <c r="J291" s="41"/>
      <c r="P291" s="18"/>
    </row>
    <row r="292" spans="1:16" x14ac:dyDescent="0.3">
      <c r="A292" s="94">
        <v>275</v>
      </c>
      <c r="B292" s="100">
        <v>8038.83</v>
      </c>
      <c r="C292" s="100">
        <v>178.917</v>
      </c>
      <c r="D292" s="100">
        <v>1.4379999999999999</v>
      </c>
      <c r="E292" s="101">
        <v>16.86</v>
      </c>
      <c r="F292" s="101">
        <v>0.23499999999999999</v>
      </c>
      <c r="G292" s="95">
        <f t="shared" si="4"/>
        <v>2210678.25</v>
      </c>
      <c r="J292" s="41"/>
      <c r="P292" s="18"/>
    </row>
    <row r="293" spans="1:16" x14ac:dyDescent="0.3">
      <c r="A293" s="94">
        <v>276</v>
      </c>
      <c r="B293" s="100">
        <v>8025.6180000000004</v>
      </c>
      <c r="C293" s="100">
        <v>179.86099999999999</v>
      </c>
      <c r="D293" s="100">
        <v>1.4430000000000001</v>
      </c>
      <c r="E293" s="101">
        <v>16.940000000000001</v>
      </c>
      <c r="F293" s="101">
        <v>0.23699999999999999</v>
      </c>
      <c r="G293" s="95">
        <f t="shared" si="4"/>
        <v>2215070.568</v>
      </c>
      <c r="J293" s="41"/>
      <c r="P293" s="18"/>
    </row>
    <row r="294" spans="1:16" x14ac:dyDescent="0.3">
      <c r="A294" s="94">
        <v>277</v>
      </c>
      <c r="B294" s="100">
        <v>8012.5339999999997</v>
      </c>
      <c r="C294" s="100">
        <v>180.51</v>
      </c>
      <c r="D294" s="100">
        <v>1.446</v>
      </c>
      <c r="E294" s="101">
        <v>17.579999999999998</v>
      </c>
      <c r="F294" s="101">
        <v>0.247</v>
      </c>
      <c r="G294" s="95">
        <f t="shared" si="4"/>
        <v>2219471.9180000001</v>
      </c>
      <c r="J294" s="41"/>
      <c r="P294" s="18"/>
    </row>
    <row r="295" spans="1:16" x14ac:dyDescent="0.3">
      <c r="A295" s="94">
        <v>278</v>
      </c>
      <c r="B295" s="100">
        <v>8064.732</v>
      </c>
      <c r="C295" s="100">
        <v>179.86099999999999</v>
      </c>
      <c r="D295" s="100">
        <v>1.4510000000000001</v>
      </c>
      <c r="E295" s="101">
        <v>17.39</v>
      </c>
      <c r="F295" s="101">
        <v>0.24399999999999999</v>
      </c>
      <c r="G295" s="95">
        <f t="shared" si="4"/>
        <v>2241995.4959999998</v>
      </c>
      <c r="J295" s="41"/>
      <c r="P295" s="18"/>
    </row>
    <row r="296" spans="1:16" x14ac:dyDescent="0.3">
      <c r="A296" s="94">
        <v>279</v>
      </c>
      <c r="B296" s="100">
        <v>8046.3050000000003</v>
      </c>
      <c r="C296" s="100">
        <v>180.215</v>
      </c>
      <c r="D296" s="100">
        <v>1.45</v>
      </c>
      <c r="E296" s="101">
        <v>17.510000000000002</v>
      </c>
      <c r="F296" s="101">
        <v>0.247</v>
      </c>
      <c r="G296" s="95">
        <f t="shared" si="4"/>
        <v>2244919.0950000002</v>
      </c>
      <c r="J296" s="41"/>
      <c r="P296" s="18"/>
    </row>
    <row r="297" spans="1:16" x14ac:dyDescent="0.3">
      <c r="A297" s="94">
        <v>280</v>
      </c>
      <c r="B297" s="100">
        <v>7965.9449999999997</v>
      </c>
      <c r="C297" s="100">
        <v>180.45099999999999</v>
      </c>
      <c r="D297" s="100">
        <v>1.4370000000000001</v>
      </c>
      <c r="E297" s="101">
        <v>16.72</v>
      </c>
      <c r="F297" s="101">
        <v>0.23699999999999999</v>
      </c>
      <c r="G297" s="95">
        <f t="shared" si="4"/>
        <v>2230464.6</v>
      </c>
      <c r="J297" s="41"/>
      <c r="P297" s="18"/>
    </row>
    <row r="298" spans="1:16" x14ac:dyDescent="0.3">
      <c r="A298" s="94">
        <v>281</v>
      </c>
      <c r="B298" s="100">
        <v>8041.4070000000002</v>
      </c>
      <c r="C298" s="100">
        <v>180.09700000000001</v>
      </c>
      <c r="D298" s="100">
        <v>1.448</v>
      </c>
      <c r="E298" s="101">
        <v>18.079999999999998</v>
      </c>
      <c r="F298" s="101">
        <v>0.253</v>
      </c>
      <c r="G298" s="95">
        <f t="shared" si="4"/>
        <v>2259635.3670000001</v>
      </c>
      <c r="J298" s="41"/>
      <c r="P298" s="18"/>
    </row>
    <row r="299" spans="1:16" x14ac:dyDescent="0.3">
      <c r="A299" s="94">
        <v>282</v>
      </c>
      <c r="B299" s="100">
        <v>8073.3649999999998</v>
      </c>
      <c r="C299" s="100">
        <v>179.86099999999999</v>
      </c>
      <c r="D299" s="100">
        <v>1.452</v>
      </c>
      <c r="E299" s="101">
        <v>18.100000000000001</v>
      </c>
      <c r="F299" s="101">
        <v>0.255</v>
      </c>
      <c r="G299" s="95">
        <f t="shared" si="4"/>
        <v>2276688.9300000002</v>
      </c>
      <c r="J299" s="41"/>
      <c r="P299" s="18"/>
    </row>
    <row r="300" spans="1:16" x14ac:dyDescent="0.3">
      <c r="A300" s="94">
        <v>283</v>
      </c>
      <c r="B300" s="100">
        <v>8039.3969999999999</v>
      </c>
      <c r="C300" s="100">
        <v>179.684</v>
      </c>
      <c r="D300" s="100">
        <v>1.4450000000000001</v>
      </c>
      <c r="E300" s="101">
        <v>18.23</v>
      </c>
      <c r="F300" s="101">
        <v>0.25700000000000001</v>
      </c>
      <c r="G300" s="95">
        <f t="shared" si="4"/>
        <v>2275149.3509999998</v>
      </c>
      <c r="J300" s="41"/>
      <c r="P300" s="18"/>
    </row>
    <row r="301" spans="1:16" x14ac:dyDescent="0.3">
      <c r="A301" s="94">
        <v>284</v>
      </c>
      <c r="B301" s="100">
        <v>8040.5479999999998</v>
      </c>
      <c r="C301" s="100">
        <v>179.80199999999999</v>
      </c>
      <c r="D301" s="100">
        <v>1.446</v>
      </c>
      <c r="E301" s="101">
        <v>16.68</v>
      </c>
      <c r="F301" s="101">
        <v>0.23499999999999999</v>
      </c>
      <c r="G301" s="95">
        <f t="shared" si="4"/>
        <v>2283515.6319999998</v>
      </c>
      <c r="J301" s="41"/>
      <c r="P301" s="18"/>
    </row>
    <row r="302" spans="1:16" x14ac:dyDescent="0.3">
      <c r="A302" s="94">
        <v>285</v>
      </c>
      <c r="B302" s="100">
        <v>8034.152</v>
      </c>
      <c r="C302" s="100">
        <v>179.74299999999999</v>
      </c>
      <c r="D302" s="100">
        <v>1.444</v>
      </c>
      <c r="E302" s="101">
        <v>17.8</v>
      </c>
      <c r="F302" s="101">
        <v>0.25</v>
      </c>
      <c r="G302" s="95">
        <f t="shared" si="4"/>
        <v>2289733.3199999998</v>
      </c>
      <c r="J302" s="41"/>
      <c r="P302" s="18"/>
    </row>
    <row r="303" spans="1:16" x14ac:dyDescent="0.3">
      <c r="A303" s="94">
        <v>286</v>
      </c>
      <c r="B303" s="100">
        <v>8043.3140000000003</v>
      </c>
      <c r="C303" s="100">
        <v>179.21199999999999</v>
      </c>
      <c r="D303" s="100">
        <v>1.4410000000000001</v>
      </c>
      <c r="E303" s="101">
        <v>17.739999999999998</v>
      </c>
      <c r="F303" s="101">
        <v>0.248</v>
      </c>
      <c r="G303" s="95">
        <f t="shared" si="4"/>
        <v>2300387.804</v>
      </c>
      <c r="J303" s="41"/>
      <c r="P303" s="18"/>
    </row>
    <row r="304" spans="1:16" x14ac:dyDescent="0.3">
      <c r="A304" s="94">
        <v>287</v>
      </c>
      <c r="B304" s="100">
        <v>8075.5879999999997</v>
      </c>
      <c r="C304" s="100">
        <v>179.38900000000001</v>
      </c>
      <c r="D304" s="100">
        <v>1.4490000000000001</v>
      </c>
      <c r="E304" s="101">
        <v>17.43</v>
      </c>
      <c r="F304" s="101">
        <v>0.24399999999999999</v>
      </c>
      <c r="G304" s="95">
        <f t="shared" si="4"/>
        <v>2317693.7560000001</v>
      </c>
      <c r="J304" s="41"/>
      <c r="P304" s="18"/>
    </row>
    <row r="305" spans="1:16" x14ac:dyDescent="0.3">
      <c r="A305" s="94">
        <v>288</v>
      </c>
      <c r="B305" s="100">
        <v>8029.76</v>
      </c>
      <c r="C305" s="100">
        <v>179.92</v>
      </c>
      <c r="D305" s="100">
        <v>1.4450000000000001</v>
      </c>
      <c r="E305" s="101">
        <v>17.34</v>
      </c>
      <c r="F305" s="101">
        <v>0.24399999999999999</v>
      </c>
      <c r="G305" s="95">
        <f t="shared" si="4"/>
        <v>2312570.8799999999</v>
      </c>
      <c r="J305" s="41"/>
      <c r="P305" s="18"/>
    </row>
    <row r="306" spans="1:16" x14ac:dyDescent="0.3">
      <c r="A306" s="94">
        <v>289</v>
      </c>
      <c r="B306" s="100">
        <v>8041.616</v>
      </c>
      <c r="C306" s="100">
        <v>179.92</v>
      </c>
      <c r="D306" s="100">
        <v>1.4470000000000001</v>
      </c>
      <c r="E306" s="101">
        <v>17.05</v>
      </c>
      <c r="F306" s="101">
        <v>0.24</v>
      </c>
      <c r="G306" s="95">
        <f t="shared" si="4"/>
        <v>2324027.0240000002</v>
      </c>
      <c r="J306" s="41"/>
      <c r="P306" s="18"/>
    </row>
    <row r="307" spans="1:16" x14ac:dyDescent="0.3">
      <c r="A307" s="94">
        <v>290</v>
      </c>
      <c r="B307" s="100">
        <v>8016.39</v>
      </c>
      <c r="C307" s="100">
        <v>180.09700000000001</v>
      </c>
      <c r="D307" s="100">
        <v>1.444</v>
      </c>
      <c r="E307" s="101">
        <v>17.100000000000001</v>
      </c>
      <c r="F307" s="101">
        <v>0.24099999999999999</v>
      </c>
      <c r="G307" s="95">
        <f t="shared" si="4"/>
        <v>2324753.1</v>
      </c>
      <c r="J307" s="41"/>
      <c r="P307" s="18"/>
    </row>
    <row r="308" spans="1:16" x14ac:dyDescent="0.3">
      <c r="A308" s="94">
        <v>291</v>
      </c>
      <c r="B308" s="100">
        <v>8012.1909999999998</v>
      </c>
      <c r="C308" s="100">
        <v>179.27099999999999</v>
      </c>
      <c r="D308" s="100">
        <v>1.4359999999999999</v>
      </c>
      <c r="E308" s="101">
        <v>16.84</v>
      </c>
      <c r="F308" s="101">
        <v>0.23599999999999999</v>
      </c>
      <c r="G308" s="95">
        <f t="shared" si="4"/>
        <v>2331547.5809999998</v>
      </c>
      <c r="J308" s="41"/>
      <c r="P308" s="18"/>
    </row>
    <row r="309" spans="1:16" x14ac:dyDescent="0.3">
      <c r="A309" s="94">
        <v>292</v>
      </c>
      <c r="B309" s="100">
        <v>8023.0339999999997</v>
      </c>
      <c r="C309" s="100">
        <v>178.68100000000001</v>
      </c>
      <c r="D309" s="100">
        <v>1.4339999999999999</v>
      </c>
      <c r="E309" s="101">
        <v>16.66</v>
      </c>
      <c r="F309" s="101">
        <v>0.23100000000000001</v>
      </c>
      <c r="G309" s="95">
        <f t="shared" si="4"/>
        <v>2342725.9279999998</v>
      </c>
      <c r="J309" s="41"/>
      <c r="P309" s="18"/>
    </row>
    <row r="310" spans="1:16" x14ac:dyDescent="0.3">
      <c r="A310" s="94">
        <v>293</v>
      </c>
      <c r="B310" s="100">
        <v>8022.8869999999997</v>
      </c>
      <c r="C310" s="100">
        <v>180.215</v>
      </c>
      <c r="D310" s="100">
        <v>1.446</v>
      </c>
      <c r="E310" s="101">
        <v>16.18</v>
      </c>
      <c r="F310" s="101">
        <v>0.22600000000000001</v>
      </c>
      <c r="G310" s="95">
        <f t="shared" si="4"/>
        <v>2350705.8909999998</v>
      </c>
      <c r="J310" s="41"/>
      <c r="P310" s="18"/>
    </row>
    <row r="311" spans="1:16" x14ac:dyDescent="0.3">
      <c r="A311" s="94">
        <v>294</v>
      </c>
      <c r="B311" s="100">
        <v>8009.5739999999996</v>
      </c>
      <c r="C311" s="100">
        <v>180.982</v>
      </c>
      <c r="D311" s="100">
        <v>1.45</v>
      </c>
      <c r="E311" s="101">
        <v>17.18</v>
      </c>
      <c r="F311" s="101">
        <v>0.24299999999999999</v>
      </c>
      <c r="G311" s="95">
        <f t="shared" si="4"/>
        <v>2354814.7560000001</v>
      </c>
      <c r="J311" s="41"/>
      <c r="P311" s="18"/>
    </row>
    <row r="312" spans="1:16" x14ac:dyDescent="0.3">
      <c r="A312" s="94">
        <v>295</v>
      </c>
      <c r="B312" s="100">
        <v>8048.2030000000004</v>
      </c>
      <c r="C312" s="100">
        <v>180.333</v>
      </c>
      <c r="D312" s="100">
        <v>1.4510000000000001</v>
      </c>
      <c r="E312" s="101">
        <v>17.52</v>
      </c>
      <c r="F312" s="101">
        <v>0.247</v>
      </c>
      <c r="G312" s="95">
        <f t="shared" si="4"/>
        <v>2374219.8850000002</v>
      </c>
      <c r="J312" s="41"/>
      <c r="P312" s="18"/>
    </row>
    <row r="313" spans="1:16" x14ac:dyDescent="0.3">
      <c r="A313" s="94">
        <v>296</v>
      </c>
      <c r="B313" s="100">
        <v>8018.2169999999996</v>
      </c>
      <c r="C313" s="100">
        <v>180.274</v>
      </c>
      <c r="D313" s="100">
        <v>1.4450000000000001</v>
      </c>
      <c r="E313" s="101">
        <v>17.420000000000002</v>
      </c>
      <c r="F313" s="101">
        <v>0.246</v>
      </c>
      <c r="G313" s="95">
        <f t="shared" si="4"/>
        <v>2373392.2319999998</v>
      </c>
      <c r="J313" s="41"/>
      <c r="P313" s="18"/>
    </row>
    <row r="314" spans="1:16" x14ac:dyDescent="0.3">
      <c r="A314" s="94">
        <v>297</v>
      </c>
      <c r="B314" s="100">
        <v>8018.9059999999999</v>
      </c>
      <c r="C314" s="100">
        <v>179.27099999999999</v>
      </c>
      <c r="D314" s="100">
        <v>1.4379999999999999</v>
      </c>
      <c r="E314" s="101">
        <v>16.18</v>
      </c>
      <c r="F314" s="101">
        <v>0.22700000000000001</v>
      </c>
      <c r="G314" s="95">
        <f t="shared" si="4"/>
        <v>2381615.0819999999</v>
      </c>
      <c r="J314" s="41"/>
      <c r="P314" s="18"/>
    </row>
    <row r="315" spans="1:16" x14ac:dyDescent="0.3">
      <c r="A315" s="94">
        <v>298</v>
      </c>
      <c r="B315" s="100">
        <v>8023.7709999999997</v>
      </c>
      <c r="C315" s="100">
        <v>180.392</v>
      </c>
      <c r="D315" s="100">
        <v>1.4470000000000001</v>
      </c>
      <c r="E315" s="101">
        <v>17.010000000000002</v>
      </c>
      <c r="F315" s="101">
        <v>0.23899999999999999</v>
      </c>
      <c r="G315" s="95">
        <f t="shared" si="4"/>
        <v>2391083.7579999999</v>
      </c>
      <c r="J315" s="41"/>
      <c r="P315" s="18"/>
    </row>
    <row r="316" spans="1:16" x14ac:dyDescent="0.3">
      <c r="A316" s="94">
        <v>299</v>
      </c>
      <c r="B316" s="100">
        <v>8022.84</v>
      </c>
      <c r="C316" s="100">
        <v>179.86099999999999</v>
      </c>
      <c r="D316" s="100">
        <v>1.4430000000000001</v>
      </c>
      <c r="E316" s="101">
        <v>17.47</v>
      </c>
      <c r="F316" s="101">
        <v>0.246</v>
      </c>
      <c r="G316" s="95">
        <f t="shared" si="4"/>
        <v>2398829.16</v>
      </c>
      <c r="J316" s="41"/>
      <c r="P316" s="18"/>
    </row>
    <row r="317" spans="1:16" x14ac:dyDescent="0.3">
      <c r="A317" s="94">
        <v>300</v>
      </c>
      <c r="B317" s="100">
        <v>7993.3339999999998</v>
      </c>
      <c r="C317" s="100">
        <v>180.274</v>
      </c>
      <c r="D317" s="100">
        <v>1.4410000000000001</v>
      </c>
      <c r="E317" s="101">
        <v>16.97</v>
      </c>
      <c r="F317" s="101">
        <v>0.23899999999999999</v>
      </c>
      <c r="G317" s="95">
        <f t="shared" si="4"/>
        <v>2398000.1999999997</v>
      </c>
      <c r="J317" s="41"/>
      <c r="P317" s="18"/>
    </row>
    <row r="318" spans="1:16" x14ac:dyDescent="0.3">
      <c r="A318" s="94">
        <v>301</v>
      </c>
      <c r="B318" s="100">
        <v>8033.509</v>
      </c>
      <c r="C318" s="100">
        <v>180.15600000000001</v>
      </c>
      <c r="D318" s="100">
        <v>1.4470000000000001</v>
      </c>
      <c r="E318" s="101">
        <v>17.350000000000001</v>
      </c>
      <c r="F318" s="101">
        <v>0.24299999999999999</v>
      </c>
      <c r="G318" s="95">
        <f t="shared" si="4"/>
        <v>2418086.2089999998</v>
      </c>
      <c r="J318" s="41"/>
      <c r="P318" s="18"/>
    </row>
    <row r="319" spans="1:16" x14ac:dyDescent="0.3">
      <c r="A319" s="94">
        <v>302</v>
      </c>
      <c r="B319" s="100">
        <v>7983.5230000000001</v>
      </c>
      <c r="C319" s="100">
        <v>180.15600000000001</v>
      </c>
      <c r="D319" s="100">
        <v>1.4379999999999999</v>
      </c>
      <c r="E319" s="101">
        <v>17.3</v>
      </c>
      <c r="F319" s="101">
        <v>0.24399999999999999</v>
      </c>
      <c r="G319" s="95">
        <f t="shared" si="4"/>
        <v>2411023.946</v>
      </c>
      <c r="J319" s="41"/>
      <c r="P319" s="18"/>
    </row>
    <row r="320" spans="1:16" x14ac:dyDescent="0.3">
      <c r="A320" s="94">
        <v>303</v>
      </c>
      <c r="B320" s="100">
        <v>8035.5190000000002</v>
      </c>
      <c r="C320" s="100">
        <v>179.86099999999999</v>
      </c>
      <c r="D320" s="100">
        <v>1.4450000000000001</v>
      </c>
      <c r="E320" s="101">
        <v>17.29</v>
      </c>
      <c r="F320" s="101">
        <v>0.24199999999999999</v>
      </c>
      <c r="G320" s="95">
        <f t="shared" si="4"/>
        <v>2434762.2570000002</v>
      </c>
      <c r="J320" s="41"/>
      <c r="P320" s="18"/>
    </row>
    <row r="321" spans="1:16" x14ac:dyDescent="0.3">
      <c r="A321" s="94">
        <v>304</v>
      </c>
      <c r="B321" s="100">
        <v>8015.5569999999998</v>
      </c>
      <c r="C321" s="100">
        <v>179.80199999999999</v>
      </c>
      <c r="D321" s="100">
        <v>1.4410000000000001</v>
      </c>
      <c r="E321" s="101">
        <v>17.12</v>
      </c>
      <c r="F321" s="101">
        <v>0.24099999999999999</v>
      </c>
      <c r="G321" s="95">
        <f t="shared" si="4"/>
        <v>2436729.3279999997</v>
      </c>
      <c r="J321" s="41"/>
      <c r="P321" s="18"/>
    </row>
    <row r="322" spans="1:16" x14ac:dyDescent="0.3">
      <c r="A322" s="94">
        <v>305</v>
      </c>
      <c r="B322" s="100">
        <v>8007.61</v>
      </c>
      <c r="C322" s="100">
        <v>180.274</v>
      </c>
      <c r="D322" s="100">
        <v>1.444</v>
      </c>
      <c r="E322" s="101">
        <v>16.989999999999998</v>
      </c>
      <c r="F322" s="101">
        <v>0.23899999999999999</v>
      </c>
      <c r="G322" s="95">
        <f t="shared" si="4"/>
        <v>2442321.0499999998</v>
      </c>
      <c r="J322" s="41"/>
      <c r="P322" s="18"/>
    </row>
    <row r="323" spans="1:16" x14ac:dyDescent="0.3">
      <c r="A323" s="94">
        <v>306</v>
      </c>
      <c r="B323" s="100">
        <v>8021.6210000000001</v>
      </c>
      <c r="C323" s="100">
        <v>179.33</v>
      </c>
      <c r="D323" s="100">
        <v>1.4390000000000001</v>
      </c>
      <c r="E323" s="101">
        <v>17.02</v>
      </c>
      <c r="F323" s="101">
        <v>0.23799999999999999</v>
      </c>
      <c r="G323" s="95">
        <f t="shared" si="4"/>
        <v>2454616.0260000001</v>
      </c>
      <c r="J323" s="41"/>
      <c r="P323" s="18"/>
    </row>
    <row r="324" spans="1:16" x14ac:dyDescent="0.3">
      <c r="A324" s="94">
        <v>307</v>
      </c>
      <c r="B324" s="100">
        <v>8030.9620000000004</v>
      </c>
      <c r="C324" s="100">
        <v>179.50700000000001</v>
      </c>
      <c r="D324" s="100">
        <v>1.4419999999999999</v>
      </c>
      <c r="E324" s="101">
        <v>16.45</v>
      </c>
      <c r="F324" s="101">
        <v>0.23</v>
      </c>
      <c r="G324" s="95">
        <f t="shared" si="4"/>
        <v>2465505.3340000003</v>
      </c>
      <c r="J324" s="41"/>
      <c r="P324" s="18"/>
    </row>
    <row r="325" spans="1:16" x14ac:dyDescent="0.3">
      <c r="A325" s="94">
        <v>308</v>
      </c>
      <c r="B325" s="100">
        <v>8029.3040000000001</v>
      </c>
      <c r="C325" s="100">
        <v>179.684</v>
      </c>
      <c r="D325" s="100">
        <v>1.4430000000000001</v>
      </c>
      <c r="E325" s="101">
        <v>17.739999999999998</v>
      </c>
      <c r="F325" s="101">
        <v>0.248</v>
      </c>
      <c r="G325" s="95">
        <f t="shared" si="4"/>
        <v>2473025.6320000002</v>
      </c>
      <c r="J325" s="41"/>
      <c r="P325" s="18"/>
    </row>
    <row r="326" spans="1:16" x14ac:dyDescent="0.3">
      <c r="A326" s="94">
        <v>309</v>
      </c>
      <c r="B326" s="100">
        <v>8049.4539999999997</v>
      </c>
      <c r="C326" s="100">
        <v>179.80199999999999</v>
      </c>
      <c r="D326" s="100">
        <v>1.4470000000000001</v>
      </c>
      <c r="E326" s="101">
        <v>16.41</v>
      </c>
      <c r="F326" s="101">
        <v>0.23</v>
      </c>
      <c r="G326" s="95">
        <f t="shared" si="4"/>
        <v>2487281.2859999998</v>
      </c>
      <c r="J326" s="41"/>
      <c r="P326" s="18"/>
    </row>
    <row r="327" spans="1:16" x14ac:dyDescent="0.3">
      <c r="A327" s="94">
        <v>310</v>
      </c>
      <c r="B327" s="100">
        <v>8030.8379999999997</v>
      </c>
      <c r="C327" s="100">
        <v>180.62799999999999</v>
      </c>
      <c r="D327" s="100">
        <v>1.4510000000000001</v>
      </c>
      <c r="E327" s="101">
        <v>17</v>
      </c>
      <c r="F327" s="101">
        <v>0.24</v>
      </c>
      <c r="G327" s="95">
        <f t="shared" si="4"/>
        <v>2489559.7799999998</v>
      </c>
      <c r="J327" s="41"/>
      <c r="P327" s="18"/>
    </row>
    <row r="328" spans="1:16" x14ac:dyDescent="0.3">
      <c r="A328" s="94">
        <v>311</v>
      </c>
      <c r="B328" s="100">
        <v>7991.9750000000004</v>
      </c>
      <c r="C328" s="100">
        <v>180.80500000000001</v>
      </c>
      <c r="D328" s="100">
        <v>1.4450000000000001</v>
      </c>
      <c r="E328" s="101">
        <v>17.09</v>
      </c>
      <c r="F328" s="101">
        <v>0.24199999999999999</v>
      </c>
      <c r="G328" s="95">
        <f t="shared" si="4"/>
        <v>2485504.2250000001</v>
      </c>
      <c r="J328" s="41"/>
      <c r="P328" s="18"/>
    </row>
    <row r="329" spans="1:16" x14ac:dyDescent="0.3">
      <c r="A329" s="94">
        <v>312</v>
      </c>
      <c r="B329" s="100">
        <v>8013.6120000000001</v>
      </c>
      <c r="C329" s="100">
        <v>179.80199999999999</v>
      </c>
      <c r="D329" s="100">
        <v>1.4410000000000001</v>
      </c>
      <c r="E329" s="101">
        <v>16.88</v>
      </c>
      <c r="F329" s="101">
        <v>0.23699999999999999</v>
      </c>
      <c r="G329" s="95">
        <f t="shared" si="4"/>
        <v>2500246.9440000001</v>
      </c>
      <c r="J329" s="41"/>
      <c r="P329" s="18"/>
    </row>
    <row r="330" spans="1:16" x14ac:dyDescent="0.3">
      <c r="A330" s="94">
        <v>313</v>
      </c>
      <c r="B330" s="100">
        <v>8076.9319999999998</v>
      </c>
      <c r="C330" s="100">
        <v>178.79900000000001</v>
      </c>
      <c r="D330" s="100">
        <v>1.444</v>
      </c>
      <c r="E330" s="101">
        <v>16.95</v>
      </c>
      <c r="F330" s="101">
        <v>0.23599999999999999</v>
      </c>
      <c r="G330" s="95">
        <f t="shared" si="4"/>
        <v>2528079.716</v>
      </c>
      <c r="J330" s="41"/>
      <c r="P330" s="18"/>
    </row>
    <row r="331" spans="1:16" x14ac:dyDescent="0.3">
      <c r="A331" s="94">
        <v>314</v>
      </c>
      <c r="B331" s="100">
        <v>8016.2250000000004</v>
      </c>
      <c r="C331" s="100">
        <v>180.392</v>
      </c>
      <c r="D331" s="100">
        <v>1.446</v>
      </c>
      <c r="E331" s="101">
        <v>16.440000000000001</v>
      </c>
      <c r="F331" s="101">
        <v>0.23200000000000001</v>
      </c>
      <c r="G331" s="95">
        <f t="shared" si="4"/>
        <v>2517094.65</v>
      </c>
      <c r="J331" s="41"/>
      <c r="P331" s="18"/>
    </row>
    <row r="332" spans="1:16" x14ac:dyDescent="0.3">
      <c r="A332" s="94">
        <v>315</v>
      </c>
      <c r="B332" s="100">
        <v>7997.6409999999996</v>
      </c>
      <c r="C332" s="100">
        <v>179.97900000000001</v>
      </c>
      <c r="D332" s="100">
        <v>1.4390000000000001</v>
      </c>
      <c r="E332" s="101">
        <v>17.2</v>
      </c>
      <c r="F332" s="101">
        <v>0.24199999999999999</v>
      </c>
      <c r="G332" s="95">
        <f t="shared" si="4"/>
        <v>2519256.915</v>
      </c>
      <c r="J332" s="41"/>
      <c r="P332" s="18"/>
    </row>
    <row r="333" spans="1:16" x14ac:dyDescent="0.3">
      <c r="A333" s="94">
        <v>316</v>
      </c>
      <c r="B333" s="100">
        <v>7984.2049999999999</v>
      </c>
      <c r="C333" s="100">
        <v>179.566</v>
      </c>
      <c r="D333" s="100">
        <v>1.4339999999999999</v>
      </c>
      <c r="E333" s="101">
        <v>16.12</v>
      </c>
      <c r="F333" s="101">
        <v>0.22600000000000001</v>
      </c>
      <c r="G333" s="95">
        <f t="shared" si="4"/>
        <v>2523008.7799999998</v>
      </c>
      <c r="J333" s="41"/>
      <c r="P333" s="18"/>
    </row>
    <row r="334" spans="1:16" x14ac:dyDescent="0.3">
      <c r="A334" s="94">
        <v>317</v>
      </c>
      <c r="B334" s="100">
        <v>8026.192</v>
      </c>
      <c r="C334" s="100">
        <v>179.684</v>
      </c>
      <c r="D334" s="100">
        <v>1.4419999999999999</v>
      </c>
      <c r="E334" s="101">
        <v>16.37</v>
      </c>
      <c r="F334" s="101">
        <v>0.22800000000000001</v>
      </c>
      <c r="G334" s="95">
        <f t="shared" si="4"/>
        <v>2544302.8640000001</v>
      </c>
      <c r="J334" s="41"/>
      <c r="P334" s="18"/>
    </row>
    <row r="335" spans="1:16" x14ac:dyDescent="0.3">
      <c r="A335" s="94">
        <v>318</v>
      </c>
      <c r="B335" s="100">
        <v>7992.0720000000001</v>
      </c>
      <c r="C335" s="100">
        <v>180.392</v>
      </c>
      <c r="D335" s="100">
        <v>1.4419999999999999</v>
      </c>
      <c r="E335" s="101">
        <v>16.54</v>
      </c>
      <c r="F335" s="101">
        <v>0.23300000000000001</v>
      </c>
      <c r="G335" s="95">
        <f t="shared" si="4"/>
        <v>2541478.8960000002</v>
      </c>
      <c r="J335" s="41"/>
      <c r="P335" s="18"/>
    </row>
    <row r="336" spans="1:16" x14ac:dyDescent="0.3">
      <c r="A336" s="94">
        <v>319</v>
      </c>
      <c r="B336" s="100">
        <v>8002.3270000000002</v>
      </c>
      <c r="C336" s="100">
        <v>180.215</v>
      </c>
      <c r="D336" s="100">
        <v>1.4419999999999999</v>
      </c>
      <c r="E336" s="101">
        <v>16.329999999999998</v>
      </c>
      <c r="F336" s="101">
        <v>0.23</v>
      </c>
      <c r="G336" s="95">
        <f t="shared" si="4"/>
        <v>2552742.3130000001</v>
      </c>
      <c r="J336" s="41"/>
      <c r="P336" s="18"/>
    </row>
    <row r="337" spans="1:16" x14ac:dyDescent="0.3">
      <c r="A337" s="94">
        <v>320</v>
      </c>
      <c r="B337" s="100">
        <v>7981.0820000000003</v>
      </c>
      <c r="C337" s="100">
        <v>180.68700000000001</v>
      </c>
      <c r="D337" s="100">
        <v>1.4419999999999999</v>
      </c>
      <c r="E337" s="101">
        <v>16.84</v>
      </c>
      <c r="F337" s="101">
        <v>0.23699999999999999</v>
      </c>
      <c r="G337" s="95">
        <f t="shared" si="4"/>
        <v>2553946.2400000002</v>
      </c>
      <c r="J337" s="41"/>
      <c r="P337" s="18"/>
    </row>
    <row r="338" spans="1:16" x14ac:dyDescent="0.3">
      <c r="A338" s="94">
        <v>321</v>
      </c>
      <c r="B338" s="100">
        <v>8009.085</v>
      </c>
      <c r="C338" s="100">
        <v>179.50700000000001</v>
      </c>
      <c r="D338" s="100">
        <v>1.4379999999999999</v>
      </c>
      <c r="E338" s="101">
        <v>16.34</v>
      </c>
      <c r="F338" s="101">
        <v>0.22900000000000001</v>
      </c>
      <c r="G338" s="95">
        <f t="shared" si="4"/>
        <v>2570916.2850000001</v>
      </c>
      <c r="J338" s="41"/>
      <c r="P338" s="18"/>
    </row>
    <row r="339" spans="1:16" x14ac:dyDescent="0.3">
      <c r="A339" s="94">
        <v>322</v>
      </c>
      <c r="B339" s="100">
        <v>8032.72</v>
      </c>
      <c r="C339" s="100">
        <v>179.97900000000001</v>
      </c>
      <c r="D339" s="100">
        <v>1.446</v>
      </c>
      <c r="E339" s="101">
        <v>17.16</v>
      </c>
      <c r="F339" s="101">
        <v>0.24</v>
      </c>
      <c r="G339" s="95">
        <f t="shared" ref="G339:G402" si="5">B339*A339</f>
        <v>2586535.84</v>
      </c>
      <c r="J339" s="41"/>
      <c r="P339" s="18"/>
    </row>
    <row r="340" spans="1:16" x14ac:dyDescent="0.3">
      <c r="A340" s="94">
        <v>323</v>
      </c>
      <c r="B340" s="100">
        <v>7987.567</v>
      </c>
      <c r="C340" s="100">
        <v>181.15799999999999</v>
      </c>
      <c r="D340" s="100">
        <v>1.4470000000000001</v>
      </c>
      <c r="E340" s="101">
        <v>17.600000000000001</v>
      </c>
      <c r="F340" s="101">
        <v>0.249</v>
      </c>
      <c r="G340" s="95">
        <f t="shared" si="5"/>
        <v>2579984.1409999998</v>
      </c>
      <c r="J340" s="41"/>
      <c r="P340" s="18"/>
    </row>
    <row r="341" spans="1:16" x14ac:dyDescent="0.3">
      <c r="A341" s="94">
        <v>324</v>
      </c>
      <c r="B341" s="100">
        <v>8014.0209999999997</v>
      </c>
      <c r="C341" s="100">
        <v>180.274</v>
      </c>
      <c r="D341" s="100">
        <v>1.4450000000000001</v>
      </c>
      <c r="E341" s="101">
        <v>18.48</v>
      </c>
      <c r="F341" s="101">
        <v>0.26</v>
      </c>
      <c r="G341" s="95">
        <f t="shared" si="5"/>
        <v>2596542.804</v>
      </c>
      <c r="J341" s="41"/>
      <c r="P341" s="18"/>
    </row>
    <row r="342" spans="1:16" x14ac:dyDescent="0.3">
      <c r="A342" s="94">
        <v>325</v>
      </c>
      <c r="B342" s="100">
        <v>7986.2659999999996</v>
      </c>
      <c r="C342" s="100">
        <v>179.97900000000001</v>
      </c>
      <c r="D342" s="100">
        <v>1.4370000000000001</v>
      </c>
      <c r="E342" s="101">
        <v>18.04</v>
      </c>
      <c r="F342" s="101">
        <v>0.253</v>
      </c>
      <c r="G342" s="95">
        <f t="shared" si="5"/>
        <v>2595536.4499999997</v>
      </c>
      <c r="J342" s="41"/>
      <c r="P342" s="18"/>
    </row>
    <row r="343" spans="1:16" x14ac:dyDescent="0.3">
      <c r="A343" s="94">
        <v>326</v>
      </c>
      <c r="B343" s="100">
        <v>7994.8779999999997</v>
      </c>
      <c r="C343" s="100">
        <v>179.92</v>
      </c>
      <c r="D343" s="100">
        <v>1.4379999999999999</v>
      </c>
      <c r="E343" s="101">
        <v>17.87</v>
      </c>
      <c r="F343" s="101">
        <v>0.25</v>
      </c>
      <c r="G343" s="95">
        <f t="shared" si="5"/>
        <v>2606330.2280000001</v>
      </c>
      <c r="J343" s="41"/>
      <c r="P343" s="18"/>
    </row>
    <row r="344" spans="1:16" x14ac:dyDescent="0.3">
      <c r="A344" s="94">
        <v>327</v>
      </c>
      <c r="B344" s="100">
        <v>8021.5860000000002</v>
      </c>
      <c r="C344" s="100">
        <v>179.38900000000001</v>
      </c>
      <c r="D344" s="100">
        <v>1.4390000000000001</v>
      </c>
      <c r="E344" s="101">
        <v>18.5</v>
      </c>
      <c r="F344" s="101">
        <v>0.25700000000000001</v>
      </c>
      <c r="G344" s="95">
        <f t="shared" si="5"/>
        <v>2623058.622</v>
      </c>
      <c r="J344" s="41"/>
      <c r="P344" s="18"/>
    </row>
    <row r="345" spans="1:16" x14ac:dyDescent="0.3">
      <c r="A345" s="94">
        <v>328</v>
      </c>
      <c r="B345" s="100">
        <v>8020.5169999999998</v>
      </c>
      <c r="C345" s="100">
        <v>179.92</v>
      </c>
      <c r="D345" s="100">
        <v>1.4430000000000001</v>
      </c>
      <c r="E345" s="101">
        <v>18</v>
      </c>
      <c r="F345" s="101">
        <v>0.252</v>
      </c>
      <c r="G345" s="95">
        <f t="shared" si="5"/>
        <v>2630729.5759999999</v>
      </c>
      <c r="J345" s="41"/>
      <c r="P345" s="18"/>
    </row>
    <row r="346" spans="1:16" x14ac:dyDescent="0.3">
      <c r="A346" s="94">
        <v>329</v>
      </c>
      <c r="B346" s="100">
        <v>7986.4960000000001</v>
      </c>
      <c r="C346" s="100">
        <v>180.09700000000001</v>
      </c>
      <c r="D346" s="100">
        <v>1.4379999999999999</v>
      </c>
      <c r="E346" s="101">
        <v>18.48</v>
      </c>
      <c r="F346" s="101">
        <v>0.25900000000000001</v>
      </c>
      <c r="G346" s="95">
        <f t="shared" si="5"/>
        <v>2627557.1839999999</v>
      </c>
      <c r="J346" s="41"/>
      <c r="P346" s="18"/>
    </row>
    <row r="347" spans="1:16" x14ac:dyDescent="0.3">
      <c r="A347" s="94">
        <v>330</v>
      </c>
      <c r="B347" s="100">
        <v>8015.32</v>
      </c>
      <c r="C347" s="100">
        <v>180.09700000000001</v>
      </c>
      <c r="D347" s="100">
        <v>1.444</v>
      </c>
      <c r="E347" s="101">
        <v>18.809999999999999</v>
      </c>
      <c r="F347" s="101">
        <v>0.26300000000000001</v>
      </c>
      <c r="G347" s="95">
        <f t="shared" si="5"/>
        <v>2645055.6</v>
      </c>
      <c r="J347" s="41"/>
      <c r="P347" s="18"/>
    </row>
    <row r="348" spans="1:16" x14ac:dyDescent="0.3">
      <c r="A348" s="94">
        <v>331</v>
      </c>
      <c r="B348" s="100">
        <v>8042.2569999999996</v>
      </c>
      <c r="C348" s="100">
        <v>179.38900000000001</v>
      </c>
      <c r="D348" s="100">
        <v>1.4430000000000001</v>
      </c>
      <c r="E348" s="101">
        <v>18.309999999999999</v>
      </c>
      <c r="F348" s="101">
        <v>0.25600000000000001</v>
      </c>
      <c r="G348" s="95">
        <f t="shared" si="5"/>
        <v>2661987.0669999998</v>
      </c>
      <c r="J348" s="41"/>
      <c r="P348" s="18"/>
    </row>
    <row r="349" spans="1:16" x14ac:dyDescent="0.3">
      <c r="A349" s="94">
        <v>332</v>
      </c>
      <c r="B349" s="100">
        <v>8002.1880000000001</v>
      </c>
      <c r="C349" s="100">
        <v>180.392</v>
      </c>
      <c r="D349" s="100">
        <v>1.444</v>
      </c>
      <c r="E349" s="101">
        <v>18.73</v>
      </c>
      <c r="F349" s="101">
        <v>0.26300000000000001</v>
      </c>
      <c r="G349" s="95">
        <f t="shared" si="5"/>
        <v>2656726.4160000002</v>
      </c>
      <c r="J349" s="41"/>
      <c r="P349" s="18"/>
    </row>
    <row r="350" spans="1:16" x14ac:dyDescent="0.3">
      <c r="A350" s="94">
        <v>333</v>
      </c>
      <c r="B350" s="100">
        <v>8030.5810000000001</v>
      </c>
      <c r="C350" s="100">
        <v>179.38900000000001</v>
      </c>
      <c r="D350" s="100">
        <v>1.4410000000000001</v>
      </c>
      <c r="E350" s="101">
        <v>17.14</v>
      </c>
      <c r="F350" s="101">
        <v>0.24</v>
      </c>
      <c r="G350" s="95">
        <f t="shared" si="5"/>
        <v>2674183.4730000002</v>
      </c>
      <c r="J350" s="41"/>
      <c r="P350" s="18"/>
    </row>
    <row r="351" spans="1:16" x14ac:dyDescent="0.3">
      <c r="A351" s="94">
        <v>334</v>
      </c>
      <c r="B351" s="100">
        <v>7957.0709999999999</v>
      </c>
      <c r="C351" s="100">
        <v>180.09700000000001</v>
      </c>
      <c r="D351" s="100">
        <v>1.4330000000000001</v>
      </c>
      <c r="E351" s="101">
        <v>16.75</v>
      </c>
      <c r="F351" s="101">
        <v>0.23499999999999999</v>
      </c>
      <c r="G351" s="95">
        <f t="shared" si="5"/>
        <v>2657661.7140000002</v>
      </c>
      <c r="J351" s="41"/>
    </row>
    <row r="352" spans="1:16" x14ac:dyDescent="0.3">
      <c r="A352" s="94">
        <v>335</v>
      </c>
      <c r="B352" s="100">
        <v>8034.1859999999997</v>
      </c>
      <c r="C352" s="100">
        <v>179.33</v>
      </c>
      <c r="D352" s="100">
        <v>1.4410000000000001</v>
      </c>
      <c r="E352" s="101">
        <v>16.809999999999999</v>
      </c>
      <c r="F352" s="101">
        <v>0.23400000000000001</v>
      </c>
      <c r="G352" s="95">
        <f t="shared" si="5"/>
        <v>2691452.31</v>
      </c>
      <c r="J352" s="41"/>
    </row>
    <row r="353" spans="1:10" x14ac:dyDescent="0.3">
      <c r="A353" s="94">
        <v>336</v>
      </c>
      <c r="B353" s="100">
        <v>8031.2110000000002</v>
      </c>
      <c r="C353" s="100">
        <v>179.44800000000001</v>
      </c>
      <c r="D353" s="100">
        <v>1.4410000000000001</v>
      </c>
      <c r="E353" s="101">
        <v>16.64</v>
      </c>
      <c r="F353" s="101">
        <v>0.23300000000000001</v>
      </c>
      <c r="G353" s="95">
        <f t="shared" si="5"/>
        <v>2698486.8960000002</v>
      </c>
      <c r="J353" s="41"/>
    </row>
    <row r="354" spans="1:10" x14ac:dyDescent="0.3">
      <c r="A354" s="94">
        <v>337</v>
      </c>
      <c r="B354" s="100">
        <v>7996.0550000000003</v>
      </c>
      <c r="C354" s="100">
        <v>180.03800000000001</v>
      </c>
      <c r="D354" s="100">
        <v>1.44</v>
      </c>
      <c r="E354" s="101">
        <v>16.34</v>
      </c>
      <c r="F354" s="101">
        <v>0.23</v>
      </c>
      <c r="G354" s="95">
        <f t="shared" si="5"/>
        <v>2694670.5350000001</v>
      </c>
      <c r="J354" s="41"/>
    </row>
    <row r="355" spans="1:10" x14ac:dyDescent="0.3">
      <c r="A355" s="94">
        <v>338</v>
      </c>
      <c r="B355" s="100">
        <v>7976.8689999999997</v>
      </c>
      <c r="C355" s="100">
        <v>180.15600000000001</v>
      </c>
      <c r="D355" s="100">
        <v>1.4370000000000001</v>
      </c>
      <c r="E355" s="101">
        <v>16.38</v>
      </c>
      <c r="F355" s="101">
        <v>0.23</v>
      </c>
      <c r="G355" s="95">
        <f t="shared" si="5"/>
        <v>2696181.7220000001</v>
      </c>
      <c r="J355" s="41"/>
    </row>
    <row r="356" spans="1:10" x14ac:dyDescent="0.3">
      <c r="A356" s="94">
        <v>339</v>
      </c>
      <c r="B356" s="100">
        <v>7980.0519999999997</v>
      </c>
      <c r="C356" s="100">
        <v>180.68700000000001</v>
      </c>
      <c r="D356" s="100">
        <v>1.4419999999999999</v>
      </c>
      <c r="E356" s="101">
        <v>15.96</v>
      </c>
      <c r="F356" s="101">
        <v>0.224</v>
      </c>
      <c r="G356" s="95">
        <f t="shared" si="5"/>
        <v>2705237.628</v>
      </c>
      <c r="J356" s="41"/>
    </row>
    <row r="357" spans="1:10" x14ac:dyDescent="0.3">
      <c r="A357" s="94">
        <v>341</v>
      </c>
      <c r="B357" s="100">
        <v>8015.8130000000001</v>
      </c>
      <c r="C357" s="100">
        <v>179.44800000000001</v>
      </c>
      <c r="D357" s="100">
        <v>1.4379999999999999</v>
      </c>
      <c r="E357" s="101">
        <v>16.440000000000001</v>
      </c>
      <c r="F357" s="101">
        <v>0.23</v>
      </c>
      <c r="G357" s="95">
        <f t="shared" si="5"/>
        <v>2733392.233</v>
      </c>
      <c r="J357" s="41"/>
    </row>
    <row r="358" spans="1:10" x14ac:dyDescent="0.3">
      <c r="A358" s="96">
        <v>343</v>
      </c>
      <c r="B358" s="101">
        <v>7937.7759999999998</v>
      </c>
      <c r="C358" s="101">
        <v>180.62799999999999</v>
      </c>
      <c r="D358" s="101">
        <v>1.4339999999999999</v>
      </c>
      <c r="E358" s="101">
        <v>17.72</v>
      </c>
      <c r="F358" s="101">
        <v>0.249</v>
      </c>
      <c r="G358" s="95">
        <f t="shared" si="5"/>
        <v>2722657.1680000001</v>
      </c>
      <c r="J358" s="41"/>
    </row>
    <row r="359" spans="1:10" x14ac:dyDescent="0.3">
      <c r="A359" s="94">
        <v>344</v>
      </c>
      <c r="B359" s="100">
        <v>7992.2550000000001</v>
      </c>
      <c r="C359" s="100">
        <v>179.09399999999999</v>
      </c>
      <c r="D359" s="100">
        <v>1.431</v>
      </c>
      <c r="E359" s="101">
        <v>17.36</v>
      </c>
      <c r="F359" s="101">
        <v>0.24099999999999999</v>
      </c>
      <c r="G359" s="95">
        <f t="shared" si="5"/>
        <v>2749335.72</v>
      </c>
      <c r="J359" s="41"/>
    </row>
    <row r="360" spans="1:10" x14ac:dyDescent="0.3">
      <c r="A360" s="94">
        <v>346</v>
      </c>
      <c r="B360" s="100">
        <v>8019.3109999999997</v>
      </c>
      <c r="C360" s="100">
        <v>179.035</v>
      </c>
      <c r="D360" s="100">
        <v>1.4359999999999999</v>
      </c>
      <c r="E360" s="101">
        <v>16.86</v>
      </c>
      <c r="F360" s="101">
        <v>0.23400000000000001</v>
      </c>
      <c r="G360" s="95">
        <f t="shared" si="5"/>
        <v>2774681.6059999997</v>
      </c>
      <c r="J360" s="41"/>
    </row>
    <row r="361" spans="1:10" x14ac:dyDescent="0.3">
      <c r="A361" s="94">
        <v>348</v>
      </c>
      <c r="B361" s="100">
        <v>7995.817</v>
      </c>
      <c r="C361" s="100">
        <v>180.45099999999999</v>
      </c>
      <c r="D361" s="100">
        <v>1.4430000000000001</v>
      </c>
      <c r="E361" s="101">
        <v>17.37</v>
      </c>
      <c r="F361" s="101">
        <v>0.24299999999999999</v>
      </c>
      <c r="G361" s="95">
        <f t="shared" si="5"/>
        <v>2782544.3160000001</v>
      </c>
      <c r="J361" s="41"/>
    </row>
    <row r="362" spans="1:10" x14ac:dyDescent="0.3">
      <c r="A362" s="94">
        <v>350</v>
      </c>
      <c r="B362" s="100">
        <v>7956.2669999999998</v>
      </c>
      <c r="C362" s="100">
        <v>180.51</v>
      </c>
      <c r="D362" s="100">
        <v>1.4359999999999999</v>
      </c>
      <c r="E362" s="101">
        <v>16.72</v>
      </c>
      <c r="F362" s="101">
        <v>0.23599999999999999</v>
      </c>
      <c r="G362" s="95">
        <f t="shared" si="5"/>
        <v>2784693.4499999997</v>
      </c>
      <c r="J362" s="41"/>
    </row>
    <row r="363" spans="1:10" x14ac:dyDescent="0.3">
      <c r="A363" s="94">
        <v>352</v>
      </c>
      <c r="B363" s="100">
        <v>8036.2610000000004</v>
      </c>
      <c r="C363" s="100">
        <v>178.74</v>
      </c>
      <c r="D363" s="100">
        <v>1.4359999999999999</v>
      </c>
      <c r="E363" s="101">
        <v>17.78</v>
      </c>
      <c r="F363" s="101">
        <v>0.246</v>
      </c>
      <c r="G363" s="95">
        <f t="shared" si="5"/>
        <v>2828763.872</v>
      </c>
      <c r="J363" s="41"/>
    </row>
    <row r="364" spans="1:10" x14ac:dyDescent="0.3">
      <c r="A364" s="94">
        <v>353</v>
      </c>
      <c r="B364" s="100">
        <v>7978.3559999999998</v>
      </c>
      <c r="C364" s="100">
        <v>180.215</v>
      </c>
      <c r="D364" s="100">
        <v>1.4379999999999999</v>
      </c>
      <c r="E364" s="101">
        <v>16.48</v>
      </c>
      <c r="F364" s="101">
        <v>0.23100000000000001</v>
      </c>
      <c r="G364" s="95">
        <f t="shared" si="5"/>
        <v>2816359.6680000001</v>
      </c>
      <c r="J364" s="41"/>
    </row>
    <row r="365" spans="1:10" x14ac:dyDescent="0.3">
      <c r="A365" s="94">
        <v>355</v>
      </c>
      <c r="B365" s="100">
        <v>7982.9219999999996</v>
      </c>
      <c r="C365" s="100">
        <v>179.50700000000001</v>
      </c>
      <c r="D365" s="100">
        <v>1.4330000000000001</v>
      </c>
      <c r="E365" s="101">
        <v>17.170000000000002</v>
      </c>
      <c r="F365" s="101">
        <v>0.24</v>
      </c>
      <c r="G365" s="95">
        <f t="shared" si="5"/>
        <v>2833937.31</v>
      </c>
      <c r="J365" s="41"/>
    </row>
    <row r="366" spans="1:10" x14ac:dyDescent="0.3">
      <c r="A366" s="94">
        <v>357</v>
      </c>
      <c r="B366" s="100">
        <v>7961.7280000000001</v>
      </c>
      <c r="C366" s="100">
        <v>180.68700000000001</v>
      </c>
      <c r="D366" s="100">
        <v>1.4390000000000001</v>
      </c>
      <c r="E366" s="101">
        <v>17.07</v>
      </c>
      <c r="F366" s="101">
        <v>0.23899999999999999</v>
      </c>
      <c r="G366" s="95">
        <f t="shared" si="5"/>
        <v>2842336.8960000002</v>
      </c>
      <c r="J366" s="41"/>
    </row>
    <row r="367" spans="1:10" x14ac:dyDescent="0.3">
      <c r="A367" s="94">
        <v>359</v>
      </c>
      <c r="B367" s="100">
        <v>7983.9</v>
      </c>
      <c r="C367" s="100">
        <v>179.80199999999999</v>
      </c>
      <c r="D367" s="100">
        <v>1.4359999999999999</v>
      </c>
      <c r="E367" s="101">
        <v>17.59</v>
      </c>
      <c r="F367" s="101">
        <v>0.246</v>
      </c>
      <c r="G367" s="95">
        <f t="shared" si="5"/>
        <v>2866220.1</v>
      </c>
      <c r="J367" s="41"/>
    </row>
    <row r="368" spans="1:10" x14ac:dyDescent="0.3">
      <c r="A368" s="94">
        <v>361</v>
      </c>
      <c r="B368" s="100">
        <v>8001.8469999999998</v>
      </c>
      <c r="C368" s="100">
        <v>179.035</v>
      </c>
      <c r="D368" s="100">
        <v>1.4330000000000001</v>
      </c>
      <c r="E368" s="101">
        <v>17.34</v>
      </c>
      <c r="F368" s="101">
        <v>0.24099999999999999</v>
      </c>
      <c r="G368" s="95">
        <f t="shared" si="5"/>
        <v>2888666.767</v>
      </c>
      <c r="J368" s="41"/>
    </row>
    <row r="369" spans="1:10" x14ac:dyDescent="0.3">
      <c r="A369" s="94">
        <v>363</v>
      </c>
      <c r="B369" s="100">
        <v>7931.4049999999997</v>
      </c>
      <c r="C369" s="100">
        <v>180.333</v>
      </c>
      <c r="D369" s="100">
        <v>1.43</v>
      </c>
      <c r="E369" s="101">
        <v>16.59</v>
      </c>
      <c r="F369" s="101">
        <v>0.23200000000000001</v>
      </c>
      <c r="G369" s="95">
        <f t="shared" si="5"/>
        <v>2879100.0150000001</v>
      </c>
      <c r="J369" s="41"/>
    </row>
    <row r="370" spans="1:10" x14ac:dyDescent="0.3">
      <c r="A370" s="94">
        <v>364</v>
      </c>
      <c r="B370" s="100">
        <v>7979.7489999999998</v>
      </c>
      <c r="C370" s="100">
        <v>179.09399999999999</v>
      </c>
      <c r="D370" s="100">
        <v>1.429</v>
      </c>
      <c r="E370" s="101">
        <v>17.579999999999998</v>
      </c>
      <c r="F370" s="101">
        <v>0.24299999999999999</v>
      </c>
      <c r="G370" s="95">
        <f t="shared" si="5"/>
        <v>2904628.6359999999</v>
      </c>
      <c r="J370" s="41"/>
    </row>
    <row r="371" spans="1:10" x14ac:dyDescent="0.3">
      <c r="A371" s="94">
        <v>366</v>
      </c>
      <c r="B371" s="100">
        <v>7939.451</v>
      </c>
      <c r="C371" s="100">
        <v>179.97900000000001</v>
      </c>
      <c r="D371" s="100">
        <v>1.429</v>
      </c>
      <c r="E371" s="101">
        <v>17.010000000000002</v>
      </c>
      <c r="F371" s="101">
        <v>0.23699999999999999</v>
      </c>
      <c r="G371" s="95">
        <f t="shared" si="5"/>
        <v>2905839.0660000001</v>
      </c>
      <c r="J371" s="41"/>
    </row>
    <row r="372" spans="1:10" x14ac:dyDescent="0.3">
      <c r="A372" s="94">
        <v>368</v>
      </c>
      <c r="B372" s="100">
        <v>7928.0659999999998</v>
      </c>
      <c r="C372" s="100">
        <v>180.80500000000001</v>
      </c>
      <c r="D372" s="100">
        <v>1.4330000000000001</v>
      </c>
      <c r="E372" s="101">
        <v>17.04</v>
      </c>
      <c r="F372" s="101">
        <v>0.23799999999999999</v>
      </c>
      <c r="G372" s="95">
        <f t="shared" si="5"/>
        <v>2917528.2879999997</v>
      </c>
      <c r="J372" s="41"/>
    </row>
    <row r="373" spans="1:10" x14ac:dyDescent="0.3">
      <c r="A373" s="94">
        <v>370</v>
      </c>
      <c r="B373" s="100">
        <v>7922.7749999999996</v>
      </c>
      <c r="C373" s="100">
        <v>180.62799999999999</v>
      </c>
      <c r="D373" s="100">
        <v>1.431</v>
      </c>
      <c r="E373" s="101">
        <v>16.71</v>
      </c>
      <c r="F373" s="101">
        <v>0.23400000000000001</v>
      </c>
      <c r="G373" s="95">
        <f t="shared" si="5"/>
        <v>2931426.75</v>
      </c>
      <c r="J373" s="41"/>
    </row>
    <row r="374" spans="1:10" x14ac:dyDescent="0.3">
      <c r="A374" s="94">
        <v>372</v>
      </c>
      <c r="B374" s="100">
        <v>7962.9849999999997</v>
      </c>
      <c r="C374" s="100">
        <v>180.392</v>
      </c>
      <c r="D374" s="100">
        <v>1.4359999999999999</v>
      </c>
      <c r="E374" s="101">
        <v>16.920000000000002</v>
      </c>
      <c r="F374" s="101">
        <v>0.23599999999999999</v>
      </c>
      <c r="G374" s="95">
        <f t="shared" si="5"/>
        <v>2962230.42</v>
      </c>
      <c r="J374" s="41"/>
    </row>
    <row r="375" spans="1:10" x14ac:dyDescent="0.3">
      <c r="A375" s="94">
        <v>374</v>
      </c>
      <c r="B375" s="100">
        <v>7972.7479999999996</v>
      </c>
      <c r="C375" s="100">
        <v>179.21199999999999</v>
      </c>
      <c r="D375" s="100">
        <v>1.429</v>
      </c>
      <c r="E375" s="101">
        <v>18.559999999999999</v>
      </c>
      <c r="F375" s="101">
        <v>0.25800000000000001</v>
      </c>
      <c r="G375" s="95">
        <f t="shared" si="5"/>
        <v>2981807.7519999999</v>
      </c>
      <c r="J375" s="41"/>
    </row>
    <row r="376" spans="1:10" x14ac:dyDescent="0.3">
      <c r="A376" s="94">
        <v>376</v>
      </c>
      <c r="B376" s="100">
        <v>7992.8919999999998</v>
      </c>
      <c r="C376" s="100">
        <v>178.327</v>
      </c>
      <c r="D376" s="100">
        <v>1.425</v>
      </c>
      <c r="E376" s="101">
        <v>18.16</v>
      </c>
      <c r="F376" s="101">
        <v>0.25</v>
      </c>
      <c r="G376" s="95">
        <f t="shared" si="5"/>
        <v>3005327.392</v>
      </c>
      <c r="J376" s="41"/>
    </row>
    <row r="377" spans="1:10" x14ac:dyDescent="0.3">
      <c r="A377" s="94">
        <v>378</v>
      </c>
      <c r="B377" s="100">
        <v>7986.759</v>
      </c>
      <c r="C377" s="100">
        <v>180.864</v>
      </c>
      <c r="D377" s="100">
        <v>1.4450000000000001</v>
      </c>
      <c r="E377" s="101">
        <v>17.64</v>
      </c>
      <c r="F377" s="101">
        <v>0.246</v>
      </c>
      <c r="G377" s="95">
        <f t="shared" si="5"/>
        <v>3018994.9020000002</v>
      </c>
      <c r="J377" s="41"/>
    </row>
    <row r="378" spans="1:10" x14ac:dyDescent="0.3">
      <c r="A378" s="94">
        <v>380</v>
      </c>
      <c r="B378" s="100">
        <v>7932.42</v>
      </c>
      <c r="C378" s="100">
        <v>180.333</v>
      </c>
      <c r="D378" s="100">
        <v>1.43</v>
      </c>
      <c r="E378" s="101">
        <v>17.190000000000001</v>
      </c>
      <c r="F378" s="101">
        <v>0.24199999999999999</v>
      </c>
      <c r="G378" s="95">
        <f t="shared" si="5"/>
        <v>3014319.6</v>
      </c>
      <c r="J378" s="41"/>
    </row>
    <row r="379" spans="1:10" x14ac:dyDescent="0.3">
      <c r="A379" s="94">
        <v>382</v>
      </c>
      <c r="B379" s="100">
        <v>7976.723</v>
      </c>
      <c r="C379" s="100">
        <v>180.15600000000001</v>
      </c>
      <c r="D379" s="100">
        <v>1.4370000000000001</v>
      </c>
      <c r="E379" s="101">
        <v>18.45</v>
      </c>
      <c r="F379" s="101">
        <v>0.25600000000000001</v>
      </c>
      <c r="G379" s="95">
        <f t="shared" si="5"/>
        <v>3047108.1859999998</v>
      </c>
      <c r="J379" s="41"/>
    </row>
    <row r="380" spans="1:10" x14ac:dyDescent="0.3">
      <c r="A380" s="94">
        <v>384</v>
      </c>
      <c r="B380" s="100">
        <v>7957.8710000000001</v>
      </c>
      <c r="C380" s="100">
        <v>179.09399999999999</v>
      </c>
      <c r="D380" s="100">
        <v>1.425</v>
      </c>
      <c r="E380" s="101">
        <v>17.510000000000002</v>
      </c>
      <c r="F380" s="101">
        <v>0.24399999999999999</v>
      </c>
      <c r="G380" s="95">
        <f t="shared" si="5"/>
        <v>3055822.4640000002</v>
      </c>
      <c r="J380" s="41"/>
    </row>
    <row r="381" spans="1:10" x14ac:dyDescent="0.3">
      <c r="A381" s="94">
        <v>386</v>
      </c>
      <c r="B381" s="100">
        <v>7949.8530000000001</v>
      </c>
      <c r="C381" s="100">
        <v>180.333</v>
      </c>
      <c r="D381" s="100">
        <v>1.4339999999999999</v>
      </c>
      <c r="E381" s="101">
        <v>17.16</v>
      </c>
      <c r="F381" s="101">
        <v>0.23899999999999999</v>
      </c>
      <c r="G381" s="95">
        <f t="shared" si="5"/>
        <v>3068643.2579999999</v>
      </c>
      <c r="J381" s="41"/>
    </row>
    <row r="382" spans="1:10" x14ac:dyDescent="0.3">
      <c r="A382" s="94">
        <v>388</v>
      </c>
      <c r="B382" s="100">
        <v>7936.75</v>
      </c>
      <c r="C382" s="100">
        <v>179.92</v>
      </c>
      <c r="D382" s="100">
        <v>1.4279999999999999</v>
      </c>
      <c r="E382" s="101">
        <v>17.23</v>
      </c>
      <c r="F382" s="101">
        <v>0.24</v>
      </c>
      <c r="G382" s="95">
        <f t="shared" si="5"/>
        <v>3079459</v>
      </c>
      <c r="J382" s="41"/>
    </row>
    <row r="383" spans="1:10" x14ac:dyDescent="0.3">
      <c r="A383" s="94">
        <v>390</v>
      </c>
      <c r="B383" s="100">
        <v>7940.1440000000002</v>
      </c>
      <c r="C383" s="100">
        <v>179.97900000000001</v>
      </c>
      <c r="D383" s="100">
        <v>1.429</v>
      </c>
      <c r="E383" s="101">
        <v>17.100000000000001</v>
      </c>
      <c r="F383" s="101">
        <v>0.23799999999999999</v>
      </c>
      <c r="G383" s="95">
        <f t="shared" si="5"/>
        <v>3096656.16</v>
      </c>
      <c r="J383" s="41"/>
    </row>
    <row r="384" spans="1:10" x14ac:dyDescent="0.3">
      <c r="A384" s="94">
        <v>392</v>
      </c>
      <c r="B384" s="100">
        <v>7890.39</v>
      </c>
      <c r="C384" s="100">
        <v>181.09899999999999</v>
      </c>
      <c r="D384" s="100">
        <v>1.429</v>
      </c>
      <c r="E384" s="101">
        <v>16.53</v>
      </c>
      <c r="F384" s="101">
        <v>0.23200000000000001</v>
      </c>
      <c r="G384" s="95">
        <f t="shared" si="5"/>
        <v>3093032.8800000004</v>
      </c>
      <c r="J384" s="41"/>
    </row>
    <row r="385" spans="1:10" x14ac:dyDescent="0.3">
      <c r="A385" s="94">
        <v>394</v>
      </c>
      <c r="B385" s="100">
        <v>7992.8940000000002</v>
      </c>
      <c r="C385" s="100">
        <v>178.56299999999999</v>
      </c>
      <c r="D385" s="100">
        <v>1.427</v>
      </c>
      <c r="E385" s="101">
        <v>17.600000000000001</v>
      </c>
      <c r="F385" s="101">
        <v>0.24299999999999999</v>
      </c>
      <c r="G385" s="95">
        <f t="shared" si="5"/>
        <v>3149200.236</v>
      </c>
      <c r="J385" s="41"/>
    </row>
    <row r="386" spans="1:10" x14ac:dyDescent="0.3">
      <c r="A386" s="94">
        <v>396</v>
      </c>
      <c r="B386" s="100">
        <v>7959.1639999999998</v>
      </c>
      <c r="C386" s="100">
        <v>179.92</v>
      </c>
      <c r="D386" s="100">
        <v>1.4319999999999999</v>
      </c>
      <c r="E386" s="101">
        <v>17.829999999999998</v>
      </c>
      <c r="F386" s="101">
        <v>0.247</v>
      </c>
      <c r="G386" s="95">
        <f t="shared" si="5"/>
        <v>3151828.9440000001</v>
      </c>
      <c r="J386" s="41"/>
    </row>
    <row r="387" spans="1:10" x14ac:dyDescent="0.3">
      <c r="A387" s="94">
        <v>398</v>
      </c>
      <c r="B387" s="100">
        <v>7988.0129999999999</v>
      </c>
      <c r="C387" s="100">
        <v>178.74</v>
      </c>
      <c r="D387" s="100">
        <v>1.4279999999999999</v>
      </c>
      <c r="E387" s="101">
        <v>17.53</v>
      </c>
      <c r="F387" s="101">
        <v>0.24199999999999999</v>
      </c>
      <c r="G387" s="95">
        <f t="shared" si="5"/>
        <v>3179229.1740000001</v>
      </c>
      <c r="J387" s="41"/>
    </row>
    <row r="388" spans="1:10" x14ac:dyDescent="0.3">
      <c r="A388" s="94">
        <v>400</v>
      </c>
      <c r="B388" s="100">
        <v>7953.1469999999999</v>
      </c>
      <c r="C388" s="100">
        <v>179.625</v>
      </c>
      <c r="D388" s="100">
        <v>1.429</v>
      </c>
      <c r="E388" s="101">
        <v>17.21</v>
      </c>
      <c r="F388" s="101">
        <v>0.23899999999999999</v>
      </c>
      <c r="G388" s="95">
        <f t="shared" si="5"/>
        <v>3181258.8</v>
      </c>
      <c r="J388" s="41"/>
    </row>
    <row r="389" spans="1:10" x14ac:dyDescent="0.3">
      <c r="A389" s="94">
        <v>402</v>
      </c>
      <c r="B389" s="100">
        <v>7980.067</v>
      </c>
      <c r="C389" s="100">
        <v>180.51</v>
      </c>
      <c r="D389" s="100">
        <v>1.44</v>
      </c>
      <c r="E389" s="101">
        <v>17.98</v>
      </c>
      <c r="F389" s="101">
        <v>0.25</v>
      </c>
      <c r="G389" s="95">
        <f t="shared" si="5"/>
        <v>3207986.9339999999</v>
      </c>
      <c r="J389" s="41"/>
    </row>
    <row r="390" spans="1:10" x14ac:dyDescent="0.3">
      <c r="A390" s="94">
        <v>404</v>
      </c>
      <c r="B390" s="100">
        <v>7939.4409999999998</v>
      </c>
      <c r="C390" s="100">
        <v>179.15299999999999</v>
      </c>
      <c r="D390" s="100">
        <v>1.4219999999999999</v>
      </c>
      <c r="E390" s="101">
        <v>17.32</v>
      </c>
      <c r="F390" s="101">
        <v>0.24199999999999999</v>
      </c>
      <c r="G390" s="95">
        <f t="shared" si="5"/>
        <v>3207534.1639999999</v>
      </c>
      <c r="J390" s="41"/>
    </row>
    <row r="391" spans="1:10" x14ac:dyDescent="0.3">
      <c r="A391" s="94">
        <v>406</v>
      </c>
      <c r="B391" s="100">
        <v>7962.4430000000002</v>
      </c>
      <c r="C391" s="100">
        <v>178.74</v>
      </c>
      <c r="D391" s="100">
        <v>1.423</v>
      </c>
      <c r="E391" s="101">
        <v>17.45</v>
      </c>
      <c r="F391" s="101">
        <v>0.24</v>
      </c>
      <c r="G391" s="95">
        <f t="shared" si="5"/>
        <v>3232751.858</v>
      </c>
      <c r="J391" s="41"/>
    </row>
    <row r="392" spans="1:10" x14ac:dyDescent="0.3">
      <c r="A392" s="94">
        <v>408</v>
      </c>
      <c r="B392" s="100">
        <v>7988.9840000000004</v>
      </c>
      <c r="C392" s="100">
        <v>179.74299999999999</v>
      </c>
      <c r="D392" s="100">
        <v>1.4359999999999999</v>
      </c>
      <c r="E392" s="101">
        <v>17.46</v>
      </c>
      <c r="F392" s="101">
        <v>0.24099999999999999</v>
      </c>
      <c r="G392" s="95">
        <f t="shared" si="5"/>
        <v>3259505.4720000001</v>
      </c>
      <c r="J392" s="41"/>
    </row>
    <row r="393" spans="1:10" x14ac:dyDescent="0.3">
      <c r="A393" s="94">
        <v>410</v>
      </c>
      <c r="B393" s="100">
        <v>7944.7910000000002</v>
      </c>
      <c r="C393" s="100">
        <v>180.62799999999999</v>
      </c>
      <c r="D393" s="100">
        <v>1.4350000000000001</v>
      </c>
      <c r="E393" s="101">
        <v>17.27</v>
      </c>
      <c r="F393" s="101">
        <v>0.24199999999999999</v>
      </c>
      <c r="G393" s="95">
        <f t="shared" si="5"/>
        <v>3257364.31</v>
      </c>
      <c r="J393" s="41"/>
    </row>
    <row r="394" spans="1:10" x14ac:dyDescent="0.3">
      <c r="A394" s="94">
        <v>412</v>
      </c>
      <c r="B394" s="100">
        <v>7982.2190000000001</v>
      </c>
      <c r="C394" s="100">
        <v>179.74299999999999</v>
      </c>
      <c r="D394" s="100">
        <v>1.4350000000000001</v>
      </c>
      <c r="E394" s="101">
        <v>16.579999999999998</v>
      </c>
      <c r="F394" s="101">
        <v>0.23200000000000001</v>
      </c>
      <c r="G394" s="95">
        <f t="shared" si="5"/>
        <v>3288674.2280000001</v>
      </c>
      <c r="J394" s="41"/>
    </row>
    <row r="395" spans="1:10" x14ac:dyDescent="0.3">
      <c r="A395" s="94">
        <v>414</v>
      </c>
      <c r="B395" s="100">
        <v>7961.1809999999996</v>
      </c>
      <c r="C395" s="100">
        <v>179.21199999999999</v>
      </c>
      <c r="D395" s="100">
        <v>1.427</v>
      </c>
      <c r="E395" s="101">
        <v>17.25</v>
      </c>
      <c r="F395" s="101">
        <v>0.24</v>
      </c>
      <c r="G395" s="95">
        <f t="shared" si="5"/>
        <v>3295928.9339999999</v>
      </c>
      <c r="J395" s="41"/>
    </row>
    <row r="396" spans="1:10" x14ac:dyDescent="0.3">
      <c r="A396" s="94">
        <v>416</v>
      </c>
      <c r="B396" s="100">
        <v>7926.9629999999997</v>
      </c>
      <c r="C396" s="100">
        <v>180.333</v>
      </c>
      <c r="D396" s="100">
        <v>1.429</v>
      </c>
      <c r="E396" s="101">
        <v>16.96</v>
      </c>
      <c r="F396" s="101">
        <v>0.23599999999999999</v>
      </c>
      <c r="G396" s="95">
        <f t="shared" si="5"/>
        <v>3297616.608</v>
      </c>
      <c r="J396" s="41"/>
    </row>
    <row r="397" spans="1:10" x14ac:dyDescent="0.3">
      <c r="A397" s="94">
        <v>419</v>
      </c>
      <c r="B397" s="100">
        <v>7955.076</v>
      </c>
      <c r="C397" s="100">
        <v>179.74299999999999</v>
      </c>
      <c r="D397" s="100">
        <v>1.43</v>
      </c>
      <c r="E397" s="101">
        <v>17.21</v>
      </c>
      <c r="F397" s="101">
        <v>0.23899999999999999</v>
      </c>
      <c r="G397" s="95">
        <f t="shared" si="5"/>
        <v>3333176.844</v>
      </c>
      <c r="J397" s="41"/>
    </row>
    <row r="398" spans="1:10" x14ac:dyDescent="0.3">
      <c r="A398" s="94">
        <v>421</v>
      </c>
      <c r="B398" s="100">
        <v>7950.4290000000001</v>
      </c>
      <c r="C398" s="100">
        <v>179.625</v>
      </c>
      <c r="D398" s="100">
        <v>1.4279999999999999</v>
      </c>
      <c r="E398" s="101">
        <v>17.309999999999999</v>
      </c>
      <c r="F398" s="101">
        <v>0.24</v>
      </c>
      <c r="G398" s="95">
        <f t="shared" si="5"/>
        <v>3347130.6090000002</v>
      </c>
      <c r="J398" s="41"/>
    </row>
    <row r="399" spans="1:10" x14ac:dyDescent="0.3">
      <c r="A399" s="94">
        <v>423</v>
      </c>
      <c r="B399" s="100">
        <v>7882.0709999999999</v>
      </c>
      <c r="C399" s="100">
        <v>180.333</v>
      </c>
      <c r="D399" s="100">
        <v>1.421</v>
      </c>
      <c r="E399" s="101">
        <v>18.02</v>
      </c>
      <c r="F399" s="101">
        <v>0.25</v>
      </c>
      <c r="G399" s="95">
        <f t="shared" si="5"/>
        <v>3334116.0329999998</v>
      </c>
      <c r="J399" s="41"/>
    </row>
    <row r="400" spans="1:10" x14ac:dyDescent="0.3">
      <c r="A400" s="94">
        <v>425</v>
      </c>
      <c r="B400" s="100">
        <v>7971.1220000000003</v>
      </c>
      <c r="C400" s="100">
        <v>179.035</v>
      </c>
      <c r="D400" s="100">
        <v>1.427</v>
      </c>
      <c r="E400" s="101">
        <v>18</v>
      </c>
      <c r="F400" s="101">
        <v>0.247</v>
      </c>
      <c r="G400" s="95">
        <f t="shared" si="5"/>
        <v>3387726.85</v>
      </c>
      <c r="J400" s="41"/>
    </row>
    <row r="401" spans="1:10" x14ac:dyDescent="0.3">
      <c r="A401" s="94">
        <v>427</v>
      </c>
      <c r="B401" s="100">
        <v>7946.0020000000004</v>
      </c>
      <c r="C401" s="100">
        <v>179.625</v>
      </c>
      <c r="D401" s="100">
        <v>1.427</v>
      </c>
      <c r="E401" s="101">
        <v>18.190000000000001</v>
      </c>
      <c r="F401" s="101">
        <v>0.252</v>
      </c>
      <c r="G401" s="95">
        <f t="shared" si="5"/>
        <v>3392942.8540000003</v>
      </c>
      <c r="J401" s="41"/>
    </row>
    <row r="402" spans="1:10" x14ac:dyDescent="0.3">
      <c r="A402" s="94">
        <v>429</v>
      </c>
      <c r="B402" s="100">
        <v>7949.2659999999996</v>
      </c>
      <c r="C402" s="100">
        <v>179.44800000000001</v>
      </c>
      <c r="D402" s="100">
        <v>1.4259999999999999</v>
      </c>
      <c r="E402" s="101">
        <v>18.010000000000002</v>
      </c>
      <c r="F402" s="101">
        <v>0.249</v>
      </c>
      <c r="G402" s="95">
        <f t="shared" si="5"/>
        <v>3410235.1140000001</v>
      </c>
      <c r="J402" s="41"/>
    </row>
    <row r="403" spans="1:10" x14ac:dyDescent="0.3">
      <c r="A403" s="94">
        <v>432</v>
      </c>
      <c r="B403" s="100">
        <v>7921.3860000000004</v>
      </c>
      <c r="C403" s="100">
        <v>180.74600000000001</v>
      </c>
      <c r="D403" s="100">
        <v>1.4319999999999999</v>
      </c>
      <c r="E403" s="101">
        <v>17.63</v>
      </c>
      <c r="F403" s="101">
        <v>0.246</v>
      </c>
      <c r="G403" s="95">
        <f t="shared" ref="G403:G466" si="6">B403*A403</f>
        <v>3422038.7520000003</v>
      </c>
      <c r="J403" s="41"/>
    </row>
    <row r="404" spans="1:10" x14ac:dyDescent="0.3">
      <c r="A404" s="94">
        <v>434</v>
      </c>
      <c r="B404" s="100">
        <v>7954.4780000000001</v>
      </c>
      <c r="C404" s="100">
        <v>179.566</v>
      </c>
      <c r="D404" s="100">
        <v>1.4279999999999999</v>
      </c>
      <c r="E404" s="101">
        <v>16.57</v>
      </c>
      <c r="F404" s="101">
        <v>0.23100000000000001</v>
      </c>
      <c r="G404" s="95">
        <f t="shared" si="6"/>
        <v>3452243.452</v>
      </c>
      <c r="J404" s="41"/>
    </row>
    <row r="405" spans="1:10" x14ac:dyDescent="0.3">
      <c r="A405" s="94">
        <v>436</v>
      </c>
      <c r="B405" s="100">
        <v>7929.4120000000003</v>
      </c>
      <c r="C405" s="100">
        <v>179.15299999999999</v>
      </c>
      <c r="D405" s="100">
        <v>1.421</v>
      </c>
      <c r="E405" s="101">
        <v>16.96</v>
      </c>
      <c r="F405" s="101">
        <v>0.23499999999999999</v>
      </c>
      <c r="G405" s="95">
        <f t="shared" si="6"/>
        <v>3457223.6320000002</v>
      </c>
      <c r="J405" s="41"/>
    </row>
    <row r="406" spans="1:10" x14ac:dyDescent="0.3">
      <c r="A406" s="94">
        <v>438</v>
      </c>
      <c r="B406" s="100">
        <v>7943.7349999999997</v>
      </c>
      <c r="C406" s="100">
        <v>179.86099999999999</v>
      </c>
      <c r="D406" s="100">
        <v>1.429</v>
      </c>
      <c r="E406" s="101">
        <v>16.350000000000001</v>
      </c>
      <c r="F406" s="101">
        <v>0.22600000000000001</v>
      </c>
      <c r="G406" s="95">
        <f t="shared" si="6"/>
        <v>3479355.9299999997</v>
      </c>
      <c r="J406" s="41"/>
    </row>
    <row r="407" spans="1:10" x14ac:dyDescent="0.3">
      <c r="A407" s="94">
        <v>441</v>
      </c>
      <c r="B407" s="100">
        <v>7898.0370000000003</v>
      </c>
      <c r="C407" s="100">
        <v>180.45099999999999</v>
      </c>
      <c r="D407" s="100">
        <v>1.425</v>
      </c>
      <c r="E407" s="101">
        <v>16.61</v>
      </c>
      <c r="F407" s="101">
        <v>0.23200000000000001</v>
      </c>
      <c r="G407" s="95">
        <f t="shared" si="6"/>
        <v>3483034.3170000003</v>
      </c>
      <c r="J407" s="41"/>
    </row>
    <row r="408" spans="1:10" x14ac:dyDescent="0.3">
      <c r="A408" s="94">
        <v>443</v>
      </c>
      <c r="B408" s="100">
        <v>7939.942</v>
      </c>
      <c r="C408" s="100">
        <v>179.27099999999999</v>
      </c>
      <c r="D408" s="100">
        <v>1.423</v>
      </c>
      <c r="E408" s="101">
        <v>18.11</v>
      </c>
      <c r="F408" s="101">
        <v>0.25</v>
      </c>
      <c r="G408" s="95">
        <f t="shared" si="6"/>
        <v>3517394.3059999999</v>
      </c>
      <c r="J408" s="41"/>
    </row>
    <row r="409" spans="1:10" x14ac:dyDescent="0.3">
      <c r="A409" s="94">
        <v>445</v>
      </c>
      <c r="B409" s="100">
        <v>7969.701</v>
      </c>
      <c r="C409" s="100">
        <v>179.74299999999999</v>
      </c>
      <c r="D409" s="100">
        <v>1.4319999999999999</v>
      </c>
      <c r="E409" s="101">
        <v>18.309999999999999</v>
      </c>
      <c r="F409" s="101">
        <v>0.253</v>
      </c>
      <c r="G409" s="95">
        <f t="shared" si="6"/>
        <v>3546516.9449999998</v>
      </c>
      <c r="J409" s="41"/>
    </row>
    <row r="410" spans="1:10" x14ac:dyDescent="0.3">
      <c r="A410" s="94">
        <v>447</v>
      </c>
      <c r="B410" s="100">
        <v>7925.5640000000003</v>
      </c>
      <c r="C410" s="100">
        <v>180.333</v>
      </c>
      <c r="D410" s="100">
        <v>1.429</v>
      </c>
      <c r="E410" s="101">
        <v>18.22</v>
      </c>
      <c r="F410" s="101">
        <v>0.254</v>
      </c>
      <c r="G410" s="95">
        <f t="shared" si="6"/>
        <v>3542727.108</v>
      </c>
      <c r="J410" s="41"/>
    </row>
    <row r="411" spans="1:10" x14ac:dyDescent="0.3">
      <c r="A411" s="94">
        <v>450</v>
      </c>
      <c r="B411" s="100">
        <v>7957.4350000000004</v>
      </c>
      <c r="C411" s="100">
        <v>179.625</v>
      </c>
      <c r="D411" s="100">
        <v>1.429</v>
      </c>
      <c r="E411" s="101">
        <v>18.37</v>
      </c>
      <c r="F411" s="101">
        <v>0.254</v>
      </c>
      <c r="G411" s="95">
        <f t="shared" si="6"/>
        <v>3580845.75</v>
      </c>
      <c r="J411" s="41"/>
    </row>
    <row r="412" spans="1:10" x14ac:dyDescent="0.3">
      <c r="A412" s="94">
        <v>452</v>
      </c>
      <c r="B412" s="100">
        <v>7949.4</v>
      </c>
      <c r="C412" s="100">
        <v>179.80199999999999</v>
      </c>
      <c r="D412" s="100">
        <v>1.429</v>
      </c>
      <c r="E412" s="101">
        <v>17.27</v>
      </c>
      <c r="F412" s="101">
        <v>0.24</v>
      </c>
      <c r="G412" s="95">
        <f t="shared" si="6"/>
        <v>3593128.8</v>
      </c>
      <c r="J412" s="41"/>
    </row>
    <row r="413" spans="1:10" x14ac:dyDescent="0.3">
      <c r="A413" s="94">
        <v>454</v>
      </c>
      <c r="B413" s="100">
        <v>7932.1360000000004</v>
      </c>
      <c r="C413" s="100">
        <v>180.274</v>
      </c>
      <c r="D413" s="100">
        <v>1.43</v>
      </c>
      <c r="E413" s="101">
        <v>17.27</v>
      </c>
      <c r="F413" s="101">
        <v>0.24099999999999999</v>
      </c>
      <c r="G413" s="95">
        <f t="shared" si="6"/>
        <v>3601189.7440000004</v>
      </c>
      <c r="J413" s="41"/>
    </row>
    <row r="414" spans="1:10" x14ac:dyDescent="0.3">
      <c r="A414" s="94">
        <v>457</v>
      </c>
      <c r="B414" s="100">
        <v>7959.2470000000003</v>
      </c>
      <c r="C414" s="100">
        <v>178.68100000000001</v>
      </c>
      <c r="D414" s="100">
        <v>1.4219999999999999</v>
      </c>
      <c r="E414" s="101">
        <v>16.72</v>
      </c>
      <c r="F414" s="101">
        <v>0.23100000000000001</v>
      </c>
      <c r="G414" s="95">
        <f t="shared" si="6"/>
        <v>3637375.8790000002</v>
      </c>
      <c r="J414" s="41"/>
    </row>
    <row r="415" spans="1:10" x14ac:dyDescent="0.3">
      <c r="A415" s="94">
        <v>459</v>
      </c>
      <c r="B415" s="100">
        <v>7923.82</v>
      </c>
      <c r="C415" s="100">
        <v>179.035</v>
      </c>
      <c r="D415" s="100">
        <v>1.419</v>
      </c>
      <c r="E415" s="101">
        <v>16.420000000000002</v>
      </c>
      <c r="F415" s="101">
        <v>0.22600000000000001</v>
      </c>
      <c r="G415" s="95">
        <f t="shared" si="6"/>
        <v>3637033.38</v>
      </c>
      <c r="J415" s="41"/>
    </row>
    <row r="416" spans="1:10" x14ac:dyDescent="0.3">
      <c r="A416" s="94">
        <v>461</v>
      </c>
      <c r="B416" s="100">
        <v>7912.4520000000002</v>
      </c>
      <c r="C416" s="100">
        <v>179.80199999999999</v>
      </c>
      <c r="D416" s="100">
        <v>1.423</v>
      </c>
      <c r="E416" s="101">
        <v>17.09</v>
      </c>
      <c r="F416" s="101">
        <v>0.23599999999999999</v>
      </c>
      <c r="G416" s="95">
        <f t="shared" si="6"/>
        <v>3647640.372</v>
      </c>
      <c r="J416" s="41"/>
    </row>
    <row r="417" spans="1:10" x14ac:dyDescent="0.3">
      <c r="A417" s="94">
        <v>464</v>
      </c>
      <c r="B417" s="100">
        <v>7969.0730000000003</v>
      </c>
      <c r="C417" s="100">
        <v>180.03800000000001</v>
      </c>
      <c r="D417" s="100">
        <v>1.4350000000000001</v>
      </c>
      <c r="E417" s="101">
        <v>17.97</v>
      </c>
      <c r="F417" s="101">
        <v>0.249</v>
      </c>
      <c r="G417" s="95">
        <f t="shared" si="6"/>
        <v>3697649.872</v>
      </c>
      <c r="J417" s="41"/>
    </row>
    <row r="418" spans="1:10" x14ac:dyDescent="0.3">
      <c r="A418" s="94">
        <v>466</v>
      </c>
      <c r="B418" s="100">
        <v>7972.7250000000004</v>
      </c>
      <c r="C418" s="100">
        <v>179.38900000000001</v>
      </c>
      <c r="D418" s="100">
        <v>1.43</v>
      </c>
      <c r="E418" s="101">
        <v>17.93</v>
      </c>
      <c r="F418" s="101">
        <v>0.249</v>
      </c>
      <c r="G418" s="95">
        <f t="shared" si="6"/>
        <v>3715289.85</v>
      </c>
      <c r="J418" s="41"/>
    </row>
    <row r="419" spans="1:10" x14ac:dyDescent="0.3">
      <c r="A419" s="94">
        <v>468</v>
      </c>
      <c r="B419" s="100">
        <v>7904.1750000000002</v>
      </c>
      <c r="C419" s="100">
        <v>179.74299999999999</v>
      </c>
      <c r="D419" s="100">
        <v>1.421</v>
      </c>
      <c r="E419" s="101">
        <v>17.98</v>
      </c>
      <c r="F419" s="101">
        <v>0.25</v>
      </c>
      <c r="G419" s="95">
        <f t="shared" si="6"/>
        <v>3699153.9</v>
      </c>
      <c r="J419" s="41"/>
    </row>
    <row r="420" spans="1:10" x14ac:dyDescent="0.3">
      <c r="A420" s="94">
        <v>471</v>
      </c>
      <c r="B420" s="100">
        <v>7944.2979999999998</v>
      </c>
      <c r="C420" s="100">
        <v>179.33</v>
      </c>
      <c r="D420" s="100">
        <v>1.425</v>
      </c>
      <c r="E420" s="101">
        <v>17.57</v>
      </c>
      <c r="F420" s="101">
        <v>0.24199999999999999</v>
      </c>
      <c r="G420" s="95">
        <f t="shared" si="6"/>
        <v>3741764.358</v>
      </c>
      <c r="J420" s="41"/>
    </row>
    <row r="421" spans="1:10" x14ac:dyDescent="0.3">
      <c r="A421" s="94">
        <v>473</v>
      </c>
      <c r="B421" s="100">
        <v>7948.4830000000002</v>
      </c>
      <c r="C421" s="100">
        <v>178.327</v>
      </c>
      <c r="D421" s="100">
        <v>1.417</v>
      </c>
      <c r="E421" s="101">
        <v>17.43</v>
      </c>
      <c r="F421" s="101">
        <v>0.23899999999999999</v>
      </c>
      <c r="G421" s="95">
        <f t="shared" si="6"/>
        <v>3759632.4590000003</v>
      </c>
      <c r="J421" s="41"/>
    </row>
    <row r="422" spans="1:10" x14ac:dyDescent="0.3">
      <c r="A422" s="94">
        <v>476</v>
      </c>
      <c r="B422" s="100">
        <v>7889.875</v>
      </c>
      <c r="C422" s="100">
        <v>179.38900000000001</v>
      </c>
      <c r="D422" s="100">
        <v>1.415</v>
      </c>
      <c r="E422" s="101">
        <v>16.87</v>
      </c>
      <c r="F422" s="101">
        <v>0.23200000000000001</v>
      </c>
      <c r="G422" s="95">
        <f t="shared" si="6"/>
        <v>3755580.5</v>
      </c>
      <c r="J422" s="41"/>
    </row>
    <row r="423" spans="1:10" x14ac:dyDescent="0.3">
      <c r="A423" s="94">
        <v>478</v>
      </c>
      <c r="B423" s="100">
        <v>7930.98</v>
      </c>
      <c r="C423" s="100">
        <v>178.976</v>
      </c>
      <c r="D423" s="100">
        <v>1.419</v>
      </c>
      <c r="E423" s="101">
        <v>17.5</v>
      </c>
      <c r="F423" s="101">
        <v>0.24</v>
      </c>
      <c r="G423" s="95">
        <f t="shared" si="6"/>
        <v>3791008.44</v>
      </c>
      <c r="J423" s="41"/>
    </row>
    <row r="424" spans="1:10" x14ac:dyDescent="0.3">
      <c r="A424" s="94">
        <v>481</v>
      </c>
      <c r="B424" s="100">
        <v>7968.2489999999998</v>
      </c>
      <c r="C424" s="100">
        <v>179.80199999999999</v>
      </c>
      <c r="D424" s="100">
        <v>1.4330000000000001</v>
      </c>
      <c r="E424" s="101">
        <v>17.88</v>
      </c>
      <c r="F424" s="101">
        <v>0.246</v>
      </c>
      <c r="G424" s="95">
        <f t="shared" si="6"/>
        <v>3832727.7689999999</v>
      </c>
      <c r="J424" s="41"/>
    </row>
    <row r="425" spans="1:10" x14ac:dyDescent="0.3">
      <c r="A425" s="94">
        <v>483</v>
      </c>
      <c r="B425" s="100">
        <v>7896.2690000000002</v>
      </c>
      <c r="C425" s="100">
        <v>179.27099999999999</v>
      </c>
      <c r="D425" s="100">
        <v>1.4159999999999999</v>
      </c>
      <c r="E425" s="101">
        <v>17.03</v>
      </c>
      <c r="F425" s="101">
        <v>0.23699999999999999</v>
      </c>
      <c r="G425" s="95">
        <f t="shared" si="6"/>
        <v>3813897.9270000001</v>
      </c>
      <c r="J425" s="41"/>
    </row>
    <row r="426" spans="1:10" x14ac:dyDescent="0.3">
      <c r="A426" s="94">
        <v>486</v>
      </c>
      <c r="B426" s="100">
        <v>7916.0519999999997</v>
      </c>
      <c r="C426" s="100">
        <v>179.50700000000001</v>
      </c>
      <c r="D426" s="100">
        <v>1.421</v>
      </c>
      <c r="E426" s="101">
        <v>17.239999999999998</v>
      </c>
      <c r="F426" s="101">
        <v>0.23699999999999999</v>
      </c>
      <c r="G426" s="95">
        <f t="shared" si="6"/>
        <v>3847201.2719999999</v>
      </c>
      <c r="J426" s="41"/>
    </row>
    <row r="427" spans="1:10" x14ac:dyDescent="0.3">
      <c r="A427" s="94">
        <v>488</v>
      </c>
      <c r="B427" s="100">
        <v>7921.9359999999997</v>
      </c>
      <c r="C427" s="100">
        <v>179.625</v>
      </c>
      <c r="D427" s="100">
        <v>1.423</v>
      </c>
      <c r="E427" s="101">
        <v>16.850000000000001</v>
      </c>
      <c r="F427" s="101">
        <v>0.23300000000000001</v>
      </c>
      <c r="G427" s="95">
        <f t="shared" si="6"/>
        <v>3865904.7679999997</v>
      </c>
      <c r="J427" s="41"/>
    </row>
    <row r="428" spans="1:10" x14ac:dyDescent="0.3">
      <c r="A428" s="94">
        <v>491</v>
      </c>
      <c r="B428" s="100">
        <v>7847.2240000000002</v>
      </c>
      <c r="C428" s="100">
        <v>180.68700000000001</v>
      </c>
      <c r="D428" s="100">
        <v>1.4179999999999999</v>
      </c>
      <c r="E428" s="101">
        <v>16.87</v>
      </c>
      <c r="F428" s="101">
        <v>0.23499999999999999</v>
      </c>
      <c r="G428" s="95">
        <f t="shared" si="6"/>
        <v>3852986.9840000002</v>
      </c>
      <c r="J428" s="41"/>
    </row>
    <row r="429" spans="1:10" x14ac:dyDescent="0.3">
      <c r="A429" s="94">
        <v>493</v>
      </c>
      <c r="B429" s="100">
        <v>7912.7889999999998</v>
      </c>
      <c r="C429" s="100">
        <v>178.74</v>
      </c>
      <c r="D429" s="100">
        <v>1.4139999999999999</v>
      </c>
      <c r="E429" s="101">
        <v>17.05</v>
      </c>
      <c r="F429" s="101">
        <v>0.23400000000000001</v>
      </c>
      <c r="G429" s="95">
        <f t="shared" si="6"/>
        <v>3901004.977</v>
      </c>
      <c r="J429" s="41"/>
    </row>
    <row r="430" spans="1:10" x14ac:dyDescent="0.3">
      <c r="A430" s="94">
        <v>496</v>
      </c>
      <c r="B430" s="100">
        <v>7885.71</v>
      </c>
      <c r="C430" s="100">
        <v>180.03800000000001</v>
      </c>
      <c r="D430" s="100">
        <v>1.42</v>
      </c>
      <c r="E430" s="101">
        <v>17.7</v>
      </c>
      <c r="F430" s="101">
        <v>0.24299999999999999</v>
      </c>
      <c r="G430" s="95">
        <f t="shared" si="6"/>
        <v>3911312.16</v>
      </c>
      <c r="J430" s="41"/>
    </row>
    <row r="431" spans="1:10" x14ac:dyDescent="0.3">
      <c r="A431" s="94">
        <v>498</v>
      </c>
      <c r="B431" s="100">
        <v>7933.8109999999997</v>
      </c>
      <c r="C431" s="100">
        <v>179.09399999999999</v>
      </c>
      <c r="D431" s="100">
        <v>1.421</v>
      </c>
      <c r="E431" s="101">
        <v>18.16</v>
      </c>
      <c r="F431" s="101">
        <v>0.249</v>
      </c>
      <c r="G431" s="95">
        <f t="shared" si="6"/>
        <v>3951037.878</v>
      </c>
      <c r="J431" s="41"/>
    </row>
    <row r="432" spans="1:10" x14ac:dyDescent="0.3">
      <c r="A432" s="94">
        <v>501</v>
      </c>
      <c r="B432" s="100">
        <v>7938.8230000000003</v>
      </c>
      <c r="C432" s="100">
        <v>180.09700000000001</v>
      </c>
      <c r="D432" s="100">
        <v>1.43</v>
      </c>
      <c r="E432" s="101">
        <v>16.68</v>
      </c>
      <c r="F432" s="101">
        <v>0.23100000000000001</v>
      </c>
      <c r="G432" s="95">
        <f t="shared" si="6"/>
        <v>3977350.3230000003</v>
      </c>
      <c r="J432" s="41"/>
    </row>
    <row r="433" spans="1:10" x14ac:dyDescent="0.3">
      <c r="A433" s="94">
        <v>503</v>
      </c>
      <c r="B433" s="100">
        <v>7862.174</v>
      </c>
      <c r="C433" s="100">
        <v>180.62799999999999</v>
      </c>
      <c r="D433" s="100">
        <v>1.42</v>
      </c>
      <c r="E433" s="101">
        <v>17.09</v>
      </c>
      <c r="F433" s="101">
        <v>0.23899999999999999</v>
      </c>
      <c r="G433" s="95">
        <f t="shared" si="6"/>
        <v>3954673.5219999999</v>
      </c>
      <c r="J433" s="41"/>
    </row>
    <row r="434" spans="1:10" x14ac:dyDescent="0.3">
      <c r="A434" s="94">
        <v>506</v>
      </c>
      <c r="B434" s="100">
        <v>7915.1639999999998</v>
      </c>
      <c r="C434" s="100">
        <v>179.035</v>
      </c>
      <c r="D434" s="100">
        <v>1.417</v>
      </c>
      <c r="E434" s="101">
        <v>16.739999999999998</v>
      </c>
      <c r="F434" s="101">
        <v>0.23</v>
      </c>
      <c r="G434" s="95">
        <f t="shared" si="6"/>
        <v>4005072.9839999997</v>
      </c>
      <c r="J434" s="41"/>
    </row>
    <row r="435" spans="1:10" x14ac:dyDescent="0.3">
      <c r="A435" s="94">
        <v>508</v>
      </c>
      <c r="B435" s="100">
        <v>7903.1279999999997</v>
      </c>
      <c r="C435" s="100">
        <v>179.684</v>
      </c>
      <c r="D435" s="100">
        <v>1.42</v>
      </c>
      <c r="E435" s="101">
        <v>16.57</v>
      </c>
      <c r="F435" s="101">
        <v>0.22800000000000001</v>
      </c>
      <c r="G435" s="95">
        <f t="shared" si="6"/>
        <v>4014789.0239999997</v>
      </c>
      <c r="J435" s="41"/>
    </row>
    <row r="436" spans="1:10" x14ac:dyDescent="0.3">
      <c r="A436" s="94">
        <v>511</v>
      </c>
      <c r="B436" s="100">
        <v>7833.1980000000003</v>
      </c>
      <c r="C436" s="100">
        <v>181.15799999999999</v>
      </c>
      <c r="D436" s="100">
        <v>1.419</v>
      </c>
      <c r="E436" s="101">
        <v>17.23</v>
      </c>
      <c r="F436" s="101">
        <v>0.24</v>
      </c>
      <c r="G436" s="95">
        <f t="shared" si="6"/>
        <v>4002764.1780000003</v>
      </c>
      <c r="J436" s="41"/>
    </row>
    <row r="437" spans="1:10" x14ac:dyDescent="0.3">
      <c r="A437" s="94">
        <v>514</v>
      </c>
      <c r="B437" s="100">
        <v>7911.4040000000005</v>
      </c>
      <c r="C437" s="100">
        <v>179.38900000000001</v>
      </c>
      <c r="D437" s="100">
        <v>1.419</v>
      </c>
      <c r="E437" s="101">
        <v>17.34</v>
      </c>
      <c r="F437" s="101">
        <v>0.23899999999999999</v>
      </c>
      <c r="G437" s="95">
        <f t="shared" si="6"/>
        <v>4066461.6560000004</v>
      </c>
      <c r="J437" s="41"/>
    </row>
    <row r="438" spans="1:10" x14ac:dyDescent="0.3">
      <c r="A438" s="94">
        <v>516</v>
      </c>
      <c r="B438" s="100">
        <v>7893.0519999999997</v>
      </c>
      <c r="C438" s="100">
        <v>179.625</v>
      </c>
      <c r="D438" s="100">
        <v>1.4179999999999999</v>
      </c>
      <c r="E438" s="101">
        <v>17.68</v>
      </c>
      <c r="F438" s="101">
        <v>0.24299999999999999</v>
      </c>
      <c r="G438" s="95">
        <f t="shared" si="6"/>
        <v>4072814.8319999999</v>
      </c>
      <c r="J438" s="41"/>
    </row>
    <row r="439" spans="1:10" x14ac:dyDescent="0.3">
      <c r="A439" s="94">
        <v>519</v>
      </c>
      <c r="B439" s="100">
        <v>7919.59</v>
      </c>
      <c r="C439" s="100">
        <v>178.917</v>
      </c>
      <c r="D439" s="100">
        <v>1.417</v>
      </c>
      <c r="E439" s="101">
        <v>17.53</v>
      </c>
      <c r="F439" s="101">
        <v>0.24</v>
      </c>
      <c r="G439" s="95">
        <f t="shared" si="6"/>
        <v>4110267.21</v>
      </c>
      <c r="J439" s="41"/>
    </row>
    <row r="440" spans="1:10" x14ac:dyDescent="0.3">
      <c r="A440" s="94">
        <v>522</v>
      </c>
      <c r="B440" s="100">
        <v>7936.0370000000003</v>
      </c>
      <c r="C440" s="100">
        <v>179.09399999999999</v>
      </c>
      <c r="D440" s="100">
        <v>1.421</v>
      </c>
      <c r="E440" s="101">
        <v>17.02</v>
      </c>
      <c r="F440" s="101">
        <v>0.23400000000000001</v>
      </c>
      <c r="G440" s="95">
        <f t="shared" si="6"/>
        <v>4142611.3140000002</v>
      </c>
      <c r="J440" s="41"/>
    </row>
    <row r="441" spans="1:10" x14ac:dyDescent="0.3">
      <c r="A441" s="94">
        <v>524</v>
      </c>
      <c r="B441" s="100">
        <v>7904.3410000000003</v>
      </c>
      <c r="C441" s="100">
        <v>179.625</v>
      </c>
      <c r="D441" s="100">
        <v>1.42</v>
      </c>
      <c r="E441" s="101">
        <v>16.87</v>
      </c>
      <c r="F441" s="101">
        <v>0.23300000000000001</v>
      </c>
      <c r="G441" s="95">
        <f t="shared" si="6"/>
        <v>4141874.6840000004</v>
      </c>
      <c r="J441" s="41"/>
    </row>
    <row r="442" spans="1:10" x14ac:dyDescent="0.3">
      <c r="A442" s="94">
        <v>527</v>
      </c>
      <c r="B442" s="100">
        <v>7891.1909999999998</v>
      </c>
      <c r="C442" s="100">
        <v>180.333</v>
      </c>
      <c r="D442" s="100">
        <v>1.423</v>
      </c>
      <c r="E442" s="101">
        <v>17.34</v>
      </c>
      <c r="F442" s="101">
        <v>0.24</v>
      </c>
      <c r="G442" s="95">
        <f t="shared" si="6"/>
        <v>4158657.6570000001</v>
      </c>
      <c r="J442" s="41"/>
    </row>
    <row r="443" spans="1:10" x14ac:dyDescent="0.3">
      <c r="A443" s="94">
        <v>530</v>
      </c>
      <c r="B443" s="100">
        <v>7909.3909999999996</v>
      </c>
      <c r="C443" s="100">
        <v>179.33</v>
      </c>
      <c r="D443" s="100">
        <v>1.4179999999999999</v>
      </c>
      <c r="E443" s="101">
        <v>17.21</v>
      </c>
      <c r="F443" s="101">
        <v>0.23699999999999999</v>
      </c>
      <c r="G443" s="95">
        <f t="shared" si="6"/>
        <v>4191977.23</v>
      </c>
      <c r="J443" s="41"/>
    </row>
    <row r="444" spans="1:10" x14ac:dyDescent="0.3">
      <c r="A444" s="94">
        <v>532</v>
      </c>
      <c r="B444" s="100">
        <v>7893.5339999999997</v>
      </c>
      <c r="C444" s="100">
        <v>178.79900000000001</v>
      </c>
      <c r="D444" s="100">
        <v>1.411</v>
      </c>
      <c r="E444" s="101">
        <v>16.739999999999998</v>
      </c>
      <c r="F444" s="101">
        <v>0.23</v>
      </c>
      <c r="G444" s="95">
        <f t="shared" si="6"/>
        <v>4199360.0879999995</v>
      </c>
      <c r="J444" s="41"/>
    </row>
    <row r="445" spans="1:10" x14ac:dyDescent="0.3">
      <c r="A445" s="94">
        <v>535</v>
      </c>
      <c r="B445" s="100">
        <v>7878.6679999999997</v>
      </c>
      <c r="C445" s="100">
        <v>179.86099999999999</v>
      </c>
      <c r="D445" s="100">
        <v>1.417</v>
      </c>
      <c r="E445" s="101">
        <v>16.03</v>
      </c>
      <c r="F445" s="101">
        <v>0.22</v>
      </c>
      <c r="G445" s="95">
        <f t="shared" si="6"/>
        <v>4215087.38</v>
      </c>
      <c r="J445" s="41"/>
    </row>
    <row r="446" spans="1:10" x14ac:dyDescent="0.3">
      <c r="A446" s="94">
        <v>538</v>
      </c>
      <c r="B446" s="100">
        <v>7903.7640000000001</v>
      </c>
      <c r="C446" s="100">
        <v>179.15299999999999</v>
      </c>
      <c r="D446" s="100">
        <v>1.4159999999999999</v>
      </c>
      <c r="E446" s="101">
        <v>16.309999999999999</v>
      </c>
      <c r="F446" s="101">
        <v>0.224</v>
      </c>
      <c r="G446" s="95">
        <f t="shared" si="6"/>
        <v>4252225.0319999997</v>
      </c>
      <c r="J446" s="41"/>
    </row>
    <row r="447" spans="1:10" x14ac:dyDescent="0.3">
      <c r="A447" s="94">
        <v>541</v>
      </c>
      <c r="B447" s="100">
        <v>7818.0110000000004</v>
      </c>
      <c r="C447" s="100">
        <v>179.50700000000001</v>
      </c>
      <c r="D447" s="100">
        <v>1.403</v>
      </c>
      <c r="E447" s="101">
        <v>17.41</v>
      </c>
      <c r="F447" s="101">
        <v>0.23899999999999999</v>
      </c>
      <c r="G447" s="95">
        <f t="shared" si="6"/>
        <v>4229543.9510000004</v>
      </c>
      <c r="J447" s="41"/>
    </row>
    <row r="448" spans="1:10" x14ac:dyDescent="0.3">
      <c r="A448" s="94">
        <v>543</v>
      </c>
      <c r="B448" s="100">
        <v>7888.15</v>
      </c>
      <c r="C448" s="100">
        <v>179.035</v>
      </c>
      <c r="D448" s="100">
        <v>1.4119999999999999</v>
      </c>
      <c r="E448" s="101">
        <v>17.84</v>
      </c>
      <c r="F448" s="101">
        <v>0.24199999999999999</v>
      </c>
      <c r="G448" s="95">
        <f t="shared" si="6"/>
        <v>4283265.45</v>
      </c>
      <c r="J448" s="41"/>
    </row>
    <row r="449" spans="1:10" x14ac:dyDescent="0.3">
      <c r="A449" s="94">
        <v>547</v>
      </c>
      <c r="B449" s="100">
        <v>7885.2759999999998</v>
      </c>
      <c r="C449" s="100">
        <v>179.44800000000001</v>
      </c>
      <c r="D449" s="100">
        <v>1.415</v>
      </c>
      <c r="E449" s="101">
        <v>17.510000000000002</v>
      </c>
      <c r="F449" s="101">
        <v>0.24</v>
      </c>
      <c r="G449" s="95">
        <f t="shared" si="6"/>
        <v>4313245.9720000001</v>
      </c>
      <c r="J449" s="41"/>
    </row>
    <row r="450" spans="1:10" x14ac:dyDescent="0.3">
      <c r="A450" s="94">
        <v>549</v>
      </c>
      <c r="B450" s="100">
        <v>7873.8310000000001</v>
      </c>
      <c r="C450" s="100">
        <v>179.684</v>
      </c>
      <c r="D450" s="100">
        <v>1.415</v>
      </c>
      <c r="E450" s="101">
        <v>17.37</v>
      </c>
      <c r="F450" s="101">
        <v>0.23899999999999999</v>
      </c>
      <c r="G450" s="95">
        <f t="shared" si="6"/>
        <v>4322733.2190000005</v>
      </c>
      <c r="J450" s="41"/>
    </row>
    <row r="451" spans="1:10" x14ac:dyDescent="0.3">
      <c r="A451" s="94">
        <v>553</v>
      </c>
      <c r="B451" s="100">
        <v>7885.2290000000003</v>
      </c>
      <c r="C451" s="100">
        <v>180.215</v>
      </c>
      <c r="D451" s="100">
        <v>1.421</v>
      </c>
      <c r="E451" s="101">
        <v>16.829999999999998</v>
      </c>
      <c r="F451" s="101">
        <v>0.23200000000000001</v>
      </c>
      <c r="G451" s="95">
        <f t="shared" si="6"/>
        <v>4360531.6370000001</v>
      </c>
      <c r="J451" s="41"/>
    </row>
    <row r="452" spans="1:10" x14ac:dyDescent="0.3">
      <c r="A452" s="94">
        <v>555</v>
      </c>
      <c r="B452" s="100">
        <v>7874.0649999999996</v>
      </c>
      <c r="C452" s="100">
        <v>180.56899999999999</v>
      </c>
      <c r="D452" s="100">
        <v>1.4219999999999999</v>
      </c>
      <c r="E452" s="101">
        <v>16.93</v>
      </c>
      <c r="F452" s="101">
        <v>0.23499999999999999</v>
      </c>
      <c r="G452" s="95">
        <f t="shared" si="6"/>
        <v>4370106.0750000002</v>
      </c>
      <c r="J452" s="41"/>
    </row>
    <row r="453" spans="1:10" x14ac:dyDescent="0.3">
      <c r="A453" s="94">
        <v>558</v>
      </c>
      <c r="B453" s="100">
        <v>7859.4930000000004</v>
      </c>
      <c r="C453" s="100">
        <v>179.44800000000001</v>
      </c>
      <c r="D453" s="100">
        <v>1.41</v>
      </c>
      <c r="E453" s="101">
        <v>16.440000000000001</v>
      </c>
      <c r="F453" s="101">
        <v>0.22700000000000001</v>
      </c>
      <c r="G453" s="95">
        <f t="shared" si="6"/>
        <v>4385597.0940000005</v>
      </c>
      <c r="J453" s="41"/>
    </row>
    <row r="454" spans="1:10" x14ac:dyDescent="0.3">
      <c r="A454" s="94">
        <v>560</v>
      </c>
      <c r="B454" s="100">
        <v>7886.2430000000004</v>
      </c>
      <c r="C454" s="100">
        <v>179.44800000000001</v>
      </c>
      <c r="D454" s="100">
        <v>1.415</v>
      </c>
      <c r="E454" s="101">
        <v>17.190000000000001</v>
      </c>
      <c r="F454" s="101">
        <v>0.23499999999999999</v>
      </c>
      <c r="G454" s="95">
        <f t="shared" si="6"/>
        <v>4416296.08</v>
      </c>
      <c r="J454" s="41"/>
    </row>
    <row r="455" spans="1:10" x14ac:dyDescent="0.3">
      <c r="A455" s="94">
        <v>564</v>
      </c>
      <c r="B455" s="100">
        <v>7916.6189999999997</v>
      </c>
      <c r="C455" s="100">
        <v>179.44800000000001</v>
      </c>
      <c r="D455" s="100">
        <v>1.421</v>
      </c>
      <c r="E455" s="101">
        <v>16.989999999999998</v>
      </c>
      <c r="F455" s="101">
        <v>0.23300000000000001</v>
      </c>
      <c r="G455" s="95">
        <f t="shared" si="6"/>
        <v>4464973.1159999995</v>
      </c>
      <c r="J455" s="41"/>
    </row>
    <row r="456" spans="1:10" x14ac:dyDescent="0.3">
      <c r="A456" s="94">
        <v>566</v>
      </c>
      <c r="B456" s="100">
        <v>7872.6450000000004</v>
      </c>
      <c r="C456" s="100">
        <v>179.684</v>
      </c>
      <c r="D456" s="100">
        <v>1.415</v>
      </c>
      <c r="E456" s="101">
        <v>16.78</v>
      </c>
      <c r="F456" s="101">
        <v>0.23200000000000001</v>
      </c>
      <c r="G456" s="95">
        <f t="shared" si="6"/>
        <v>4455917.07</v>
      </c>
      <c r="J456" s="41"/>
    </row>
    <row r="457" spans="1:10" x14ac:dyDescent="0.3">
      <c r="A457" s="94">
        <v>571</v>
      </c>
      <c r="B457" s="100">
        <v>7871.9129999999996</v>
      </c>
      <c r="C457" s="100">
        <v>179.80199999999999</v>
      </c>
      <c r="D457" s="100">
        <v>1.415</v>
      </c>
      <c r="E457" s="101">
        <v>16.899999999999999</v>
      </c>
      <c r="F457" s="101">
        <v>0.23200000000000001</v>
      </c>
      <c r="G457" s="95">
        <f t="shared" si="6"/>
        <v>4494862.3229999999</v>
      </c>
      <c r="J457" s="41"/>
    </row>
    <row r="458" spans="1:10" x14ac:dyDescent="0.3">
      <c r="A458" s="94">
        <v>573</v>
      </c>
      <c r="B458" s="100">
        <v>7866.0050000000001</v>
      </c>
      <c r="C458" s="100">
        <v>178.79900000000001</v>
      </c>
      <c r="D458" s="100">
        <v>1.4059999999999999</v>
      </c>
      <c r="E458" s="101">
        <v>16.88</v>
      </c>
      <c r="F458" s="101">
        <v>0.23100000000000001</v>
      </c>
      <c r="G458" s="95">
        <f t="shared" si="6"/>
        <v>4507220.8650000002</v>
      </c>
      <c r="J458" s="41"/>
    </row>
    <row r="459" spans="1:10" x14ac:dyDescent="0.3">
      <c r="A459" s="94">
        <v>575</v>
      </c>
      <c r="B459" s="100">
        <v>7870.6080000000002</v>
      </c>
      <c r="C459" s="100">
        <v>179.86099999999999</v>
      </c>
      <c r="D459" s="100">
        <v>1.4159999999999999</v>
      </c>
      <c r="E459" s="101">
        <v>17.489999999999998</v>
      </c>
      <c r="F459" s="101">
        <v>0.23899999999999999</v>
      </c>
      <c r="G459" s="95">
        <f t="shared" si="6"/>
        <v>4525599.6000000006</v>
      </c>
      <c r="J459" s="41"/>
    </row>
    <row r="460" spans="1:10" x14ac:dyDescent="0.3">
      <c r="A460" s="94">
        <v>579</v>
      </c>
      <c r="B460" s="100">
        <v>7877.375</v>
      </c>
      <c r="C460" s="100">
        <v>178.209</v>
      </c>
      <c r="D460" s="100">
        <v>1.4039999999999999</v>
      </c>
      <c r="E460" s="101">
        <v>16.829999999999998</v>
      </c>
      <c r="F460" s="101">
        <v>0.23</v>
      </c>
      <c r="G460" s="95">
        <f t="shared" si="6"/>
        <v>4561000.125</v>
      </c>
      <c r="J460" s="41"/>
    </row>
    <row r="461" spans="1:10" x14ac:dyDescent="0.3">
      <c r="A461" s="94">
        <v>582</v>
      </c>
      <c r="B461" s="100">
        <v>7847.0609999999997</v>
      </c>
      <c r="C461" s="100">
        <v>180.56899999999999</v>
      </c>
      <c r="D461" s="100">
        <v>1.417</v>
      </c>
      <c r="E461" s="101">
        <v>16.62</v>
      </c>
      <c r="F461" s="101">
        <v>0.22800000000000001</v>
      </c>
      <c r="G461" s="95">
        <f t="shared" si="6"/>
        <v>4566989.5019999994</v>
      </c>
      <c r="J461" s="41"/>
    </row>
    <row r="462" spans="1:10" x14ac:dyDescent="0.3">
      <c r="A462" s="94">
        <v>584</v>
      </c>
      <c r="B462" s="100">
        <v>7886.06</v>
      </c>
      <c r="C462" s="100">
        <v>179.684</v>
      </c>
      <c r="D462" s="100">
        <v>1.417</v>
      </c>
      <c r="E462" s="101">
        <v>17.13</v>
      </c>
      <c r="F462" s="101">
        <v>0.23599999999999999</v>
      </c>
      <c r="G462" s="95">
        <f t="shared" si="6"/>
        <v>4605459.04</v>
      </c>
      <c r="J462" s="41"/>
    </row>
    <row r="463" spans="1:10" x14ac:dyDescent="0.3">
      <c r="A463" s="94">
        <v>588</v>
      </c>
      <c r="B463" s="100">
        <v>7852.4570000000003</v>
      </c>
      <c r="C463" s="100">
        <v>179.86099999999999</v>
      </c>
      <c r="D463" s="100">
        <v>1.4119999999999999</v>
      </c>
      <c r="E463" s="101">
        <v>16.510000000000002</v>
      </c>
      <c r="F463" s="101">
        <v>0.22800000000000001</v>
      </c>
      <c r="G463" s="95">
        <f t="shared" si="6"/>
        <v>4617244.716</v>
      </c>
      <c r="J463" s="41"/>
    </row>
    <row r="464" spans="1:10" x14ac:dyDescent="0.3">
      <c r="A464" s="94">
        <v>591</v>
      </c>
      <c r="B464" s="100">
        <v>7861.88</v>
      </c>
      <c r="C464" s="100">
        <v>178.858</v>
      </c>
      <c r="D464" s="100">
        <v>1.4059999999999999</v>
      </c>
      <c r="E464" s="101">
        <v>17.57</v>
      </c>
      <c r="F464" s="101">
        <v>0.24</v>
      </c>
      <c r="G464" s="95">
        <f t="shared" si="6"/>
        <v>4646371.08</v>
      </c>
      <c r="J464" s="41"/>
    </row>
    <row r="465" spans="1:10" x14ac:dyDescent="0.3">
      <c r="A465" s="94">
        <v>593</v>
      </c>
      <c r="B465" s="100">
        <v>7851.223</v>
      </c>
      <c r="C465" s="100">
        <v>179.44800000000001</v>
      </c>
      <c r="D465" s="100">
        <v>1.409</v>
      </c>
      <c r="E465" s="101">
        <v>17.25</v>
      </c>
      <c r="F465" s="101">
        <v>0.23499999999999999</v>
      </c>
      <c r="G465" s="95">
        <f t="shared" si="6"/>
        <v>4655775.2390000001</v>
      </c>
      <c r="J465" s="41"/>
    </row>
    <row r="466" spans="1:10" x14ac:dyDescent="0.3">
      <c r="A466" s="94">
        <v>597</v>
      </c>
      <c r="B466" s="100">
        <v>7835.88</v>
      </c>
      <c r="C466" s="100">
        <v>179.44800000000001</v>
      </c>
      <c r="D466" s="100">
        <v>1.4059999999999999</v>
      </c>
      <c r="E466" s="101">
        <v>17.55</v>
      </c>
      <c r="F466" s="101">
        <v>0.24</v>
      </c>
      <c r="G466" s="95">
        <f t="shared" si="6"/>
        <v>4678020.3600000003</v>
      </c>
      <c r="J466" s="41"/>
    </row>
    <row r="467" spans="1:10" x14ac:dyDescent="0.3">
      <c r="A467" s="94">
        <v>600</v>
      </c>
      <c r="B467" s="100">
        <v>7847.6840000000002</v>
      </c>
      <c r="C467" s="100">
        <v>180.923</v>
      </c>
      <c r="D467" s="100">
        <v>1.42</v>
      </c>
      <c r="E467" s="101">
        <v>16.34</v>
      </c>
      <c r="F467" s="101">
        <v>0.22500000000000001</v>
      </c>
      <c r="G467" s="95">
        <f t="shared" ref="G467:G530" si="7">B467*A467</f>
        <v>4708610.4000000004</v>
      </c>
      <c r="J467" s="41"/>
    </row>
    <row r="468" spans="1:10" x14ac:dyDescent="0.3">
      <c r="A468" s="94">
        <v>602</v>
      </c>
      <c r="B468" s="100">
        <v>7887.7690000000002</v>
      </c>
      <c r="C468" s="100">
        <v>179.74299999999999</v>
      </c>
      <c r="D468" s="100">
        <v>1.4179999999999999</v>
      </c>
      <c r="E468" s="101">
        <v>17.22</v>
      </c>
      <c r="F468" s="101">
        <v>0.23799999999999999</v>
      </c>
      <c r="G468" s="95">
        <f t="shared" si="7"/>
        <v>4748436.9380000001</v>
      </c>
      <c r="J468" s="41"/>
    </row>
    <row r="469" spans="1:10" x14ac:dyDescent="0.3">
      <c r="A469" s="94">
        <v>607</v>
      </c>
      <c r="B469" s="100">
        <v>7843.9089999999997</v>
      </c>
      <c r="C469" s="100">
        <v>179.625</v>
      </c>
      <c r="D469" s="100">
        <v>1.409</v>
      </c>
      <c r="E469" s="101">
        <v>17.75</v>
      </c>
      <c r="F469" s="101">
        <v>0.24399999999999999</v>
      </c>
      <c r="G469" s="95">
        <f t="shared" si="7"/>
        <v>4761252.7629999993</v>
      </c>
      <c r="J469" s="41"/>
    </row>
    <row r="470" spans="1:10" x14ac:dyDescent="0.3">
      <c r="A470" s="94">
        <v>609</v>
      </c>
      <c r="B470" s="100">
        <v>7846.66</v>
      </c>
      <c r="C470" s="100">
        <v>179.50700000000001</v>
      </c>
      <c r="D470" s="100">
        <v>1.409</v>
      </c>
      <c r="E470" s="101">
        <v>17.440000000000001</v>
      </c>
      <c r="F470" s="101">
        <v>0.23799999999999999</v>
      </c>
      <c r="G470" s="95">
        <f t="shared" si="7"/>
        <v>4778615.9399999995</v>
      </c>
      <c r="J470" s="41"/>
    </row>
    <row r="471" spans="1:10" x14ac:dyDescent="0.3">
      <c r="A471" s="94">
        <v>611</v>
      </c>
      <c r="B471" s="100">
        <v>7872.6130000000003</v>
      </c>
      <c r="C471" s="100">
        <v>178.268</v>
      </c>
      <c r="D471" s="100">
        <v>1.403</v>
      </c>
      <c r="E471" s="101">
        <v>17.93</v>
      </c>
      <c r="F471" s="101">
        <v>0.24299999999999999</v>
      </c>
      <c r="G471" s="95">
        <f t="shared" si="7"/>
        <v>4810166.5430000005</v>
      </c>
      <c r="J471" s="41"/>
    </row>
    <row r="472" spans="1:10" x14ac:dyDescent="0.3">
      <c r="A472" s="94">
        <v>616</v>
      </c>
      <c r="B472" s="100">
        <v>7815.6450000000004</v>
      </c>
      <c r="C472" s="100">
        <v>179.625</v>
      </c>
      <c r="D472" s="100">
        <v>1.4039999999999999</v>
      </c>
      <c r="E472" s="101">
        <v>16.88</v>
      </c>
      <c r="F472" s="101">
        <v>0.23</v>
      </c>
      <c r="G472" s="95">
        <f t="shared" si="7"/>
        <v>4814437.32</v>
      </c>
      <c r="J472" s="41"/>
    </row>
    <row r="473" spans="1:10" x14ac:dyDescent="0.3">
      <c r="A473" s="94">
        <v>618</v>
      </c>
      <c r="B473" s="100">
        <v>7852.7079999999996</v>
      </c>
      <c r="C473" s="100">
        <v>179.684</v>
      </c>
      <c r="D473" s="100">
        <v>1.411</v>
      </c>
      <c r="E473" s="101">
        <v>17.86</v>
      </c>
      <c r="F473" s="101">
        <v>0.24299999999999999</v>
      </c>
      <c r="G473" s="95">
        <f t="shared" si="7"/>
        <v>4852973.5439999998</v>
      </c>
      <c r="J473" s="41"/>
    </row>
    <row r="474" spans="1:10" x14ac:dyDescent="0.3">
      <c r="A474" s="94">
        <v>621</v>
      </c>
      <c r="B474" s="100">
        <v>7840.2529999999997</v>
      </c>
      <c r="C474" s="100">
        <v>180.09700000000001</v>
      </c>
      <c r="D474" s="100">
        <v>1.4119999999999999</v>
      </c>
      <c r="E474" s="101">
        <v>17.2</v>
      </c>
      <c r="F474" s="101">
        <v>0.23599999999999999</v>
      </c>
      <c r="G474" s="95">
        <f t="shared" si="7"/>
        <v>4868797.1129999999</v>
      </c>
      <c r="J474" s="41"/>
    </row>
    <row r="475" spans="1:10" x14ac:dyDescent="0.3">
      <c r="A475" s="94">
        <v>626</v>
      </c>
      <c r="B475" s="100">
        <v>7865.45</v>
      </c>
      <c r="C475" s="100">
        <v>179.50700000000001</v>
      </c>
      <c r="D475" s="100">
        <v>1.4119999999999999</v>
      </c>
      <c r="E475" s="101">
        <v>16.670000000000002</v>
      </c>
      <c r="F475" s="101">
        <v>0.22900000000000001</v>
      </c>
      <c r="G475" s="95">
        <f t="shared" si="7"/>
        <v>4923771.7</v>
      </c>
      <c r="J475" s="41"/>
    </row>
    <row r="476" spans="1:10" x14ac:dyDescent="0.3">
      <c r="A476" s="94">
        <v>628</v>
      </c>
      <c r="B476" s="100">
        <v>7819.1809999999996</v>
      </c>
      <c r="C476" s="100">
        <v>179.684</v>
      </c>
      <c r="D476" s="100">
        <v>1.405</v>
      </c>
      <c r="E476" s="101">
        <v>16.739999999999998</v>
      </c>
      <c r="F476" s="101">
        <v>0.23</v>
      </c>
      <c r="G476" s="95">
        <f t="shared" si="7"/>
        <v>4910445.6679999996</v>
      </c>
      <c r="J476" s="41"/>
    </row>
    <row r="477" spans="1:10" x14ac:dyDescent="0.3">
      <c r="A477" s="94">
        <v>630</v>
      </c>
      <c r="B477" s="100">
        <v>7849.2809999999999</v>
      </c>
      <c r="C477" s="100">
        <v>180.333</v>
      </c>
      <c r="D477" s="100">
        <v>1.415</v>
      </c>
      <c r="E477" s="101">
        <v>16.97</v>
      </c>
      <c r="F477" s="101">
        <v>0.23300000000000001</v>
      </c>
      <c r="G477" s="95">
        <f t="shared" si="7"/>
        <v>4945047.03</v>
      </c>
      <c r="J477" s="41"/>
    </row>
    <row r="478" spans="1:10" x14ac:dyDescent="0.3">
      <c r="A478" s="94">
        <v>635</v>
      </c>
      <c r="B478" s="100">
        <v>7868.9009999999998</v>
      </c>
      <c r="C478" s="100">
        <v>178.79900000000001</v>
      </c>
      <c r="D478" s="100">
        <v>1.407</v>
      </c>
      <c r="E478" s="101">
        <v>16.79</v>
      </c>
      <c r="F478" s="101">
        <v>0.23</v>
      </c>
      <c r="G478" s="95">
        <f t="shared" si="7"/>
        <v>4996752.1349999998</v>
      </c>
      <c r="J478" s="41"/>
    </row>
    <row r="479" spans="1:10" x14ac:dyDescent="0.3">
      <c r="A479" s="94">
        <v>638</v>
      </c>
      <c r="B479" s="100">
        <v>7864.4279999999999</v>
      </c>
      <c r="C479" s="100">
        <v>180.274</v>
      </c>
      <c r="D479" s="100">
        <v>1.4179999999999999</v>
      </c>
      <c r="E479" s="101">
        <v>17.21</v>
      </c>
      <c r="F479" s="101">
        <v>0.23599999999999999</v>
      </c>
      <c r="G479" s="95">
        <f t="shared" si="7"/>
        <v>5017505.0640000002</v>
      </c>
      <c r="J479" s="41"/>
    </row>
    <row r="480" spans="1:10" x14ac:dyDescent="0.3">
      <c r="A480" s="94">
        <v>640</v>
      </c>
      <c r="B480" s="100">
        <v>7852.223</v>
      </c>
      <c r="C480" s="100">
        <v>181.15799999999999</v>
      </c>
      <c r="D480" s="100">
        <v>1.4219999999999999</v>
      </c>
      <c r="E480" s="101">
        <v>18.739999999999998</v>
      </c>
      <c r="F480" s="101">
        <v>0.25900000000000001</v>
      </c>
      <c r="G480" s="95">
        <f t="shared" si="7"/>
        <v>5025422.72</v>
      </c>
      <c r="J480" s="41"/>
    </row>
    <row r="481" spans="1:10" x14ac:dyDescent="0.3">
      <c r="A481" s="94">
        <v>645</v>
      </c>
      <c r="B481" s="100">
        <v>7831.5069999999996</v>
      </c>
      <c r="C481" s="100">
        <v>180.74600000000001</v>
      </c>
      <c r="D481" s="100">
        <v>1.4159999999999999</v>
      </c>
      <c r="E481" s="101">
        <v>17.89</v>
      </c>
      <c r="F481" s="101">
        <v>0.248</v>
      </c>
      <c r="G481" s="95">
        <f t="shared" si="7"/>
        <v>5051322.0149999997</v>
      </c>
      <c r="J481" s="41"/>
    </row>
    <row r="482" spans="1:10" x14ac:dyDescent="0.3">
      <c r="A482" s="94">
        <v>648</v>
      </c>
      <c r="B482" s="100">
        <v>7872.4210000000003</v>
      </c>
      <c r="C482" s="100">
        <v>179.86099999999999</v>
      </c>
      <c r="D482" s="100">
        <v>1.4159999999999999</v>
      </c>
      <c r="E482" s="101">
        <v>17.28</v>
      </c>
      <c r="F482" s="101">
        <v>0.23799999999999999</v>
      </c>
      <c r="G482" s="95">
        <f t="shared" si="7"/>
        <v>5101328.8080000002</v>
      </c>
      <c r="J482" s="41"/>
    </row>
    <row r="483" spans="1:10" x14ac:dyDescent="0.3">
      <c r="A483" s="94">
        <v>650</v>
      </c>
      <c r="B483" s="100">
        <v>7830.6769999999997</v>
      </c>
      <c r="C483" s="100">
        <v>179.80199999999999</v>
      </c>
      <c r="D483" s="100">
        <v>1.4079999999999999</v>
      </c>
      <c r="E483" s="101">
        <v>17.059999999999999</v>
      </c>
      <c r="F483" s="101">
        <v>0.23499999999999999</v>
      </c>
      <c r="G483" s="95">
        <f t="shared" si="7"/>
        <v>5089940.05</v>
      </c>
      <c r="J483" s="41"/>
    </row>
    <row r="484" spans="1:10" x14ac:dyDescent="0.3">
      <c r="A484" s="94">
        <v>653</v>
      </c>
      <c r="B484" s="100">
        <v>7853.1760000000004</v>
      </c>
      <c r="C484" s="100">
        <v>179.33</v>
      </c>
      <c r="D484" s="100">
        <v>1.4079999999999999</v>
      </c>
      <c r="E484" s="101">
        <v>16.28</v>
      </c>
      <c r="F484" s="101">
        <v>0.223</v>
      </c>
      <c r="G484" s="95">
        <f t="shared" si="7"/>
        <v>5128123.9280000003</v>
      </c>
      <c r="J484" s="41"/>
    </row>
    <row r="485" spans="1:10" x14ac:dyDescent="0.3">
      <c r="A485" s="94">
        <v>658</v>
      </c>
      <c r="B485" s="100">
        <v>7876.2430000000004</v>
      </c>
      <c r="C485" s="100">
        <v>178.79900000000001</v>
      </c>
      <c r="D485" s="100">
        <v>1.4079999999999999</v>
      </c>
      <c r="E485" s="101">
        <v>16.809999999999999</v>
      </c>
      <c r="F485" s="101">
        <v>0.22900000000000001</v>
      </c>
      <c r="G485" s="95">
        <f t="shared" si="7"/>
        <v>5182567.8940000003</v>
      </c>
      <c r="J485" s="41"/>
    </row>
    <row r="486" spans="1:10" x14ac:dyDescent="0.3">
      <c r="A486" s="94">
        <v>660</v>
      </c>
      <c r="B486" s="100">
        <v>7822.8819999999996</v>
      </c>
      <c r="C486" s="100">
        <v>179.92</v>
      </c>
      <c r="D486" s="100">
        <v>1.407</v>
      </c>
      <c r="E486" s="101">
        <v>18.14</v>
      </c>
      <c r="F486" s="101">
        <v>0.248</v>
      </c>
      <c r="G486" s="95">
        <f t="shared" si="7"/>
        <v>5163102.12</v>
      </c>
      <c r="J486" s="41"/>
    </row>
    <row r="487" spans="1:10" x14ac:dyDescent="0.3">
      <c r="A487" s="94">
        <v>665</v>
      </c>
      <c r="B487" s="100">
        <v>7815.9549999999999</v>
      </c>
      <c r="C487" s="100">
        <v>180.51</v>
      </c>
      <c r="D487" s="100">
        <v>1.411</v>
      </c>
      <c r="E487" s="101">
        <v>17.739999999999998</v>
      </c>
      <c r="F487" s="101">
        <v>0.24299999999999999</v>
      </c>
      <c r="G487" s="95">
        <f t="shared" si="7"/>
        <v>5197610.0750000002</v>
      </c>
      <c r="J487" s="41"/>
    </row>
    <row r="488" spans="1:10" x14ac:dyDescent="0.3">
      <c r="A488" s="94">
        <v>668</v>
      </c>
      <c r="B488" s="100">
        <v>7855.9690000000001</v>
      </c>
      <c r="C488" s="100">
        <v>180.09700000000001</v>
      </c>
      <c r="D488" s="100">
        <v>1.415</v>
      </c>
      <c r="E488" s="101">
        <v>17.86</v>
      </c>
      <c r="F488" s="101">
        <v>0.245</v>
      </c>
      <c r="G488" s="95">
        <f t="shared" si="7"/>
        <v>5247787.2920000004</v>
      </c>
      <c r="J488" s="41"/>
    </row>
    <row r="489" spans="1:10" x14ac:dyDescent="0.3">
      <c r="A489" s="94">
        <v>670</v>
      </c>
      <c r="B489" s="100">
        <v>7827.1270000000004</v>
      </c>
      <c r="C489" s="100">
        <v>179.92</v>
      </c>
      <c r="D489" s="100">
        <v>1.4079999999999999</v>
      </c>
      <c r="E489" s="101">
        <v>17.7</v>
      </c>
      <c r="F489" s="101">
        <v>0.24299999999999999</v>
      </c>
      <c r="G489" s="95">
        <f t="shared" si="7"/>
        <v>5244175.09</v>
      </c>
      <c r="J489" s="41"/>
    </row>
    <row r="490" spans="1:10" x14ac:dyDescent="0.3">
      <c r="A490" s="94">
        <v>676</v>
      </c>
      <c r="B490" s="100">
        <v>7786.2</v>
      </c>
      <c r="C490" s="100">
        <v>179.80199999999999</v>
      </c>
      <c r="D490" s="100">
        <v>1.4</v>
      </c>
      <c r="E490" s="101">
        <v>17.260000000000002</v>
      </c>
      <c r="F490" s="101">
        <v>0.23599999999999999</v>
      </c>
      <c r="G490" s="95">
        <f t="shared" si="7"/>
        <v>5263471.2</v>
      </c>
      <c r="J490" s="41"/>
    </row>
    <row r="491" spans="1:10" x14ac:dyDescent="0.3">
      <c r="A491" s="94">
        <v>678</v>
      </c>
      <c r="B491" s="100">
        <v>7831.9690000000001</v>
      </c>
      <c r="C491" s="100">
        <v>179.44800000000001</v>
      </c>
      <c r="D491" s="100">
        <v>1.405</v>
      </c>
      <c r="E491" s="101">
        <v>17.07</v>
      </c>
      <c r="F491" s="101">
        <v>0.23200000000000001</v>
      </c>
      <c r="G491" s="95">
        <f t="shared" si="7"/>
        <v>5310074.9819999998</v>
      </c>
      <c r="J491" s="41"/>
    </row>
    <row r="492" spans="1:10" x14ac:dyDescent="0.3">
      <c r="A492" s="94">
        <v>681</v>
      </c>
      <c r="B492" s="100">
        <v>7906.87</v>
      </c>
      <c r="C492" s="100">
        <v>179.50700000000001</v>
      </c>
      <c r="D492" s="100">
        <v>1.419</v>
      </c>
      <c r="E492" s="101">
        <v>17.89</v>
      </c>
      <c r="F492" s="101">
        <v>0.24399999999999999</v>
      </c>
      <c r="G492" s="95">
        <f t="shared" si="7"/>
        <v>5384578.4699999997</v>
      </c>
      <c r="J492" s="41"/>
    </row>
    <row r="493" spans="1:10" x14ac:dyDescent="0.3">
      <c r="A493" s="94">
        <v>686</v>
      </c>
      <c r="B493" s="100">
        <v>7794.2979999999998</v>
      </c>
      <c r="C493" s="100">
        <v>179.74299999999999</v>
      </c>
      <c r="D493" s="100">
        <v>1.401</v>
      </c>
      <c r="E493" s="101">
        <v>17.5</v>
      </c>
      <c r="F493" s="101">
        <v>0.24099999999999999</v>
      </c>
      <c r="G493" s="95">
        <f t="shared" si="7"/>
        <v>5346888.4280000003</v>
      </c>
      <c r="J493" s="41"/>
    </row>
    <row r="494" spans="1:10" x14ac:dyDescent="0.3">
      <c r="A494" s="94">
        <v>689</v>
      </c>
      <c r="B494" s="100">
        <v>7761.5119999999997</v>
      </c>
      <c r="C494" s="100">
        <v>182.63300000000001</v>
      </c>
      <c r="D494" s="100">
        <v>1.4179999999999999</v>
      </c>
      <c r="E494" s="101">
        <v>17.05</v>
      </c>
      <c r="F494" s="101">
        <v>0.23599999999999999</v>
      </c>
      <c r="G494" s="95">
        <f t="shared" si="7"/>
        <v>5347681.7680000002</v>
      </c>
      <c r="J494" s="41"/>
    </row>
    <row r="495" spans="1:10" x14ac:dyDescent="0.3">
      <c r="A495" s="94">
        <v>691</v>
      </c>
      <c r="B495" s="100">
        <v>7817.2439999999997</v>
      </c>
      <c r="C495" s="100">
        <v>178.976</v>
      </c>
      <c r="D495" s="100">
        <v>1.399</v>
      </c>
      <c r="E495" s="101">
        <v>18.04</v>
      </c>
      <c r="F495" s="101">
        <v>0.247</v>
      </c>
      <c r="G495" s="95">
        <f t="shared" si="7"/>
        <v>5401715.6039999994</v>
      </c>
      <c r="J495" s="41"/>
    </row>
    <row r="496" spans="1:10" x14ac:dyDescent="0.3">
      <c r="A496" s="94">
        <v>697</v>
      </c>
      <c r="B496" s="100">
        <v>7817.1049999999996</v>
      </c>
      <c r="C496" s="100">
        <v>180.215</v>
      </c>
      <c r="D496" s="100">
        <v>1.409</v>
      </c>
      <c r="E496" s="101">
        <v>18.13</v>
      </c>
      <c r="F496" s="101">
        <v>0.247</v>
      </c>
      <c r="G496" s="95">
        <f t="shared" si="7"/>
        <v>5448522.1849999996</v>
      </c>
      <c r="J496" s="41"/>
    </row>
    <row r="497" spans="1:10" x14ac:dyDescent="0.3">
      <c r="A497" s="94">
        <v>699</v>
      </c>
      <c r="B497" s="100">
        <v>7795.933</v>
      </c>
      <c r="C497" s="100">
        <v>179.97900000000001</v>
      </c>
      <c r="D497" s="100">
        <v>1.403</v>
      </c>
      <c r="E497" s="101">
        <v>17.22</v>
      </c>
      <c r="F497" s="101">
        <v>0.23599999999999999</v>
      </c>
      <c r="G497" s="95">
        <f t="shared" si="7"/>
        <v>5449357.1670000004</v>
      </c>
      <c r="J497" s="41"/>
    </row>
    <row r="498" spans="1:10" x14ac:dyDescent="0.3">
      <c r="A498" s="94">
        <v>702</v>
      </c>
      <c r="B498" s="100">
        <v>7814.7129999999997</v>
      </c>
      <c r="C498" s="100">
        <v>180.74600000000001</v>
      </c>
      <c r="D498" s="100">
        <v>1.4119999999999999</v>
      </c>
      <c r="E498" s="101">
        <v>17.52</v>
      </c>
      <c r="F498" s="101">
        <v>0.24</v>
      </c>
      <c r="G498" s="95">
        <f t="shared" si="7"/>
        <v>5485928.5259999996</v>
      </c>
      <c r="J498" s="41"/>
    </row>
    <row r="499" spans="1:10" x14ac:dyDescent="0.3">
      <c r="A499" s="94">
        <v>707</v>
      </c>
      <c r="B499" s="100">
        <v>7815.2529999999997</v>
      </c>
      <c r="C499" s="100">
        <v>179.74299999999999</v>
      </c>
      <c r="D499" s="100">
        <v>1.405</v>
      </c>
      <c r="E499" s="101">
        <v>16.54</v>
      </c>
      <c r="F499" s="101">
        <v>0.22700000000000001</v>
      </c>
      <c r="G499" s="95">
        <f t="shared" si="7"/>
        <v>5525383.8709999993</v>
      </c>
      <c r="J499" s="41"/>
    </row>
    <row r="500" spans="1:10" x14ac:dyDescent="0.3">
      <c r="A500" s="94">
        <v>710</v>
      </c>
      <c r="B500" s="100">
        <v>7803.7089999999998</v>
      </c>
      <c r="C500" s="100">
        <v>180.56899999999999</v>
      </c>
      <c r="D500" s="100">
        <v>1.409</v>
      </c>
      <c r="E500" s="101">
        <v>18.920000000000002</v>
      </c>
      <c r="F500" s="101">
        <v>0.25900000000000001</v>
      </c>
      <c r="G500" s="95">
        <f t="shared" si="7"/>
        <v>5540633.3899999997</v>
      </c>
      <c r="J500" s="41"/>
    </row>
    <row r="501" spans="1:10" x14ac:dyDescent="0.3">
      <c r="A501" s="94">
        <v>713</v>
      </c>
      <c r="B501" s="100">
        <v>7814.7629999999999</v>
      </c>
      <c r="C501" s="100">
        <v>180.215</v>
      </c>
      <c r="D501" s="100">
        <v>1.4079999999999999</v>
      </c>
      <c r="E501" s="101">
        <v>19.260000000000002</v>
      </c>
      <c r="F501" s="101">
        <v>0.26300000000000001</v>
      </c>
      <c r="G501" s="95">
        <f t="shared" si="7"/>
        <v>5571926.0190000003</v>
      </c>
      <c r="J501" s="41"/>
    </row>
    <row r="502" spans="1:10" x14ac:dyDescent="0.3">
      <c r="A502" s="94">
        <v>718</v>
      </c>
      <c r="B502" s="100">
        <v>7821.2160000000003</v>
      </c>
      <c r="C502" s="100">
        <v>179.74299999999999</v>
      </c>
      <c r="D502" s="100">
        <v>1.4059999999999999</v>
      </c>
      <c r="E502" s="101">
        <v>17.32</v>
      </c>
      <c r="F502" s="101">
        <v>0.23699999999999999</v>
      </c>
      <c r="G502" s="95">
        <f t="shared" si="7"/>
        <v>5615633.0880000005</v>
      </c>
      <c r="J502" s="41"/>
    </row>
    <row r="503" spans="1:10" x14ac:dyDescent="0.3">
      <c r="A503" s="94">
        <v>721</v>
      </c>
      <c r="B503" s="100">
        <v>7828.165</v>
      </c>
      <c r="C503" s="100">
        <v>179.50700000000001</v>
      </c>
      <c r="D503" s="100">
        <v>1.405</v>
      </c>
      <c r="E503" s="101">
        <v>16.91</v>
      </c>
      <c r="F503" s="101">
        <v>0.23100000000000001</v>
      </c>
      <c r="G503" s="95">
        <f t="shared" si="7"/>
        <v>5644106.9649999999</v>
      </c>
      <c r="J503" s="41"/>
    </row>
    <row r="504" spans="1:10" x14ac:dyDescent="0.3">
      <c r="A504" s="94">
        <v>724</v>
      </c>
      <c r="B504" s="100">
        <v>7843.2759999999998</v>
      </c>
      <c r="C504" s="100">
        <v>180.03800000000001</v>
      </c>
      <c r="D504" s="100">
        <v>1.4119999999999999</v>
      </c>
      <c r="E504" s="101">
        <v>17.7</v>
      </c>
      <c r="F504" s="101">
        <v>0.24199999999999999</v>
      </c>
      <c r="G504" s="95">
        <f t="shared" si="7"/>
        <v>5678531.824</v>
      </c>
      <c r="J504" s="41"/>
    </row>
    <row r="505" spans="1:10" x14ac:dyDescent="0.3">
      <c r="A505" s="94">
        <v>730</v>
      </c>
      <c r="B505" s="100">
        <v>7776.75</v>
      </c>
      <c r="C505" s="100">
        <v>179.80199999999999</v>
      </c>
      <c r="D505" s="100">
        <v>1.3979999999999999</v>
      </c>
      <c r="E505" s="101">
        <v>17.87</v>
      </c>
      <c r="F505" s="101">
        <v>0.245</v>
      </c>
      <c r="G505" s="95">
        <f t="shared" si="7"/>
        <v>5677027.5</v>
      </c>
      <c r="J505" s="41"/>
    </row>
    <row r="506" spans="1:10" x14ac:dyDescent="0.3">
      <c r="A506" s="94">
        <v>732</v>
      </c>
      <c r="B506" s="100">
        <v>7781.2969999999996</v>
      </c>
      <c r="C506" s="100">
        <v>179.684</v>
      </c>
      <c r="D506" s="100">
        <v>1.3979999999999999</v>
      </c>
      <c r="E506" s="101">
        <v>17.79</v>
      </c>
      <c r="F506" s="101">
        <v>0.24099999999999999</v>
      </c>
      <c r="G506" s="95">
        <f t="shared" si="7"/>
        <v>5695909.4040000001</v>
      </c>
      <c r="J506" s="41"/>
    </row>
    <row r="507" spans="1:10" x14ac:dyDescent="0.3">
      <c r="A507" s="94">
        <v>735</v>
      </c>
      <c r="B507" s="100">
        <v>7788.2370000000001</v>
      </c>
      <c r="C507" s="100">
        <v>180.392</v>
      </c>
      <c r="D507" s="100">
        <v>1.405</v>
      </c>
      <c r="E507" s="101">
        <v>17.170000000000002</v>
      </c>
      <c r="F507" s="101">
        <v>0.23400000000000001</v>
      </c>
      <c r="G507" s="95">
        <f t="shared" si="7"/>
        <v>5724354.1950000003</v>
      </c>
      <c r="J507" s="41"/>
    </row>
    <row r="508" spans="1:10" x14ac:dyDescent="0.3">
      <c r="A508" s="94">
        <v>741</v>
      </c>
      <c r="B508" s="100">
        <v>7803.4319999999998</v>
      </c>
      <c r="C508" s="100">
        <v>180.74600000000001</v>
      </c>
      <c r="D508" s="100">
        <v>1.41</v>
      </c>
      <c r="E508" s="101">
        <v>17.440000000000001</v>
      </c>
      <c r="F508" s="101">
        <v>0.23899999999999999</v>
      </c>
      <c r="G508" s="95">
        <f t="shared" si="7"/>
        <v>5782343.1119999997</v>
      </c>
      <c r="J508" s="41"/>
    </row>
    <row r="509" spans="1:10" x14ac:dyDescent="0.3">
      <c r="A509" s="94">
        <v>744</v>
      </c>
      <c r="B509" s="100">
        <v>7802.8590000000004</v>
      </c>
      <c r="C509" s="100">
        <v>179.80199999999999</v>
      </c>
      <c r="D509" s="100">
        <v>1.403</v>
      </c>
      <c r="E509" s="101">
        <v>17.559999999999999</v>
      </c>
      <c r="F509" s="101">
        <v>0.24099999999999999</v>
      </c>
      <c r="G509" s="95">
        <f t="shared" si="7"/>
        <v>5805327.0959999999</v>
      </c>
      <c r="J509" s="41"/>
    </row>
    <row r="510" spans="1:10" x14ac:dyDescent="0.3">
      <c r="A510" s="94">
        <v>747</v>
      </c>
      <c r="B510" s="100">
        <v>7818.0439999999999</v>
      </c>
      <c r="C510" s="100">
        <v>181.21700000000001</v>
      </c>
      <c r="D510" s="100">
        <v>1.417</v>
      </c>
      <c r="E510" s="101">
        <v>18.809999999999999</v>
      </c>
      <c r="F510" s="101">
        <v>0.25800000000000001</v>
      </c>
      <c r="G510" s="95">
        <f t="shared" si="7"/>
        <v>5840078.8679999998</v>
      </c>
      <c r="J510" s="41"/>
    </row>
    <row r="511" spans="1:10" x14ac:dyDescent="0.3">
      <c r="A511" s="94">
        <v>752</v>
      </c>
      <c r="B511" s="100">
        <v>7825.8339999999998</v>
      </c>
      <c r="C511" s="100">
        <v>177.79599999999999</v>
      </c>
      <c r="D511" s="100">
        <v>1.391</v>
      </c>
      <c r="E511" s="101">
        <v>18</v>
      </c>
      <c r="F511" s="101">
        <v>0.245</v>
      </c>
      <c r="G511" s="95">
        <f t="shared" si="7"/>
        <v>5885027.1679999996</v>
      </c>
      <c r="J511" s="41"/>
    </row>
    <row r="512" spans="1:10" x14ac:dyDescent="0.3">
      <c r="A512" s="94">
        <v>755</v>
      </c>
      <c r="B512" s="100">
        <v>7815.9260000000004</v>
      </c>
      <c r="C512" s="100">
        <v>179.33</v>
      </c>
      <c r="D512" s="100">
        <v>1.4019999999999999</v>
      </c>
      <c r="E512" s="101">
        <v>17.52</v>
      </c>
      <c r="F512" s="101">
        <v>0.23599999999999999</v>
      </c>
      <c r="G512" s="95">
        <f t="shared" si="7"/>
        <v>5901024.1299999999</v>
      </c>
      <c r="J512" s="41"/>
    </row>
    <row r="513" spans="1:10" x14ac:dyDescent="0.3">
      <c r="A513" s="94">
        <v>758</v>
      </c>
      <c r="B513" s="100">
        <v>7820.2960000000003</v>
      </c>
      <c r="C513" s="100">
        <v>180.03800000000001</v>
      </c>
      <c r="D513" s="100">
        <v>1.4079999999999999</v>
      </c>
      <c r="E513" s="101">
        <v>17.48</v>
      </c>
      <c r="F513" s="101">
        <v>0.23799999999999999</v>
      </c>
      <c r="G513" s="95">
        <f t="shared" si="7"/>
        <v>5927784.3679999998</v>
      </c>
      <c r="J513" s="41"/>
    </row>
    <row r="514" spans="1:10" x14ac:dyDescent="0.3">
      <c r="A514" s="94">
        <v>764</v>
      </c>
      <c r="B514" s="100">
        <v>7803.8559999999998</v>
      </c>
      <c r="C514" s="100">
        <v>180.333</v>
      </c>
      <c r="D514" s="100">
        <v>1.407</v>
      </c>
      <c r="E514" s="101">
        <v>17.95</v>
      </c>
      <c r="F514" s="101">
        <v>0.246</v>
      </c>
      <c r="G514" s="95">
        <f t="shared" si="7"/>
        <v>5962145.9840000002</v>
      </c>
      <c r="J514" s="41"/>
    </row>
    <row r="515" spans="1:10" x14ac:dyDescent="0.3">
      <c r="A515" s="94">
        <v>767</v>
      </c>
      <c r="B515" s="100">
        <v>7771.808</v>
      </c>
      <c r="C515" s="100">
        <v>179.92</v>
      </c>
      <c r="D515" s="100">
        <v>1.3979999999999999</v>
      </c>
      <c r="E515" s="101">
        <v>17.89</v>
      </c>
      <c r="F515" s="101">
        <v>0.245</v>
      </c>
      <c r="G515" s="95">
        <f t="shared" si="7"/>
        <v>5960976.7359999996</v>
      </c>
      <c r="J515" s="41"/>
    </row>
    <row r="516" spans="1:10" x14ac:dyDescent="0.3">
      <c r="A516" s="94">
        <v>770</v>
      </c>
      <c r="B516" s="100">
        <v>7812.7439999999997</v>
      </c>
      <c r="C516" s="100">
        <v>179.625</v>
      </c>
      <c r="D516" s="100">
        <v>1.403</v>
      </c>
      <c r="E516" s="101">
        <v>18.899999999999999</v>
      </c>
      <c r="F516" s="101">
        <v>0.25600000000000001</v>
      </c>
      <c r="G516" s="95">
        <f t="shared" si="7"/>
        <v>6015812.8799999999</v>
      </c>
      <c r="J516" s="41"/>
    </row>
    <row r="517" spans="1:10" x14ac:dyDescent="0.3">
      <c r="A517" s="94">
        <v>776</v>
      </c>
      <c r="B517" s="100">
        <v>7804.19</v>
      </c>
      <c r="C517" s="100">
        <v>179.625</v>
      </c>
      <c r="D517" s="100">
        <v>1.4019999999999999</v>
      </c>
      <c r="E517" s="101">
        <v>18.22</v>
      </c>
      <c r="F517" s="101">
        <v>0.248</v>
      </c>
      <c r="G517" s="95">
        <f t="shared" si="7"/>
        <v>6056051.4399999995</v>
      </c>
      <c r="J517" s="41"/>
    </row>
    <row r="518" spans="1:10" x14ac:dyDescent="0.3">
      <c r="A518" s="94">
        <v>779</v>
      </c>
      <c r="B518" s="100">
        <v>7749.0619999999999</v>
      </c>
      <c r="C518" s="100">
        <v>179.33</v>
      </c>
      <c r="D518" s="100">
        <v>1.39</v>
      </c>
      <c r="E518" s="101">
        <v>18.14</v>
      </c>
      <c r="F518" s="101">
        <v>0.246</v>
      </c>
      <c r="G518" s="95">
        <f t="shared" si="7"/>
        <v>6036519.2979999995</v>
      </c>
      <c r="J518" s="41"/>
    </row>
    <row r="519" spans="1:10" x14ac:dyDescent="0.3">
      <c r="A519" s="94">
        <v>782</v>
      </c>
      <c r="B519" s="100">
        <v>7770.39</v>
      </c>
      <c r="C519" s="100">
        <v>179.50700000000001</v>
      </c>
      <c r="D519" s="100">
        <v>1.395</v>
      </c>
      <c r="E519" s="101">
        <v>17.239999999999998</v>
      </c>
      <c r="F519" s="101">
        <v>0.23200000000000001</v>
      </c>
      <c r="G519" s="95">
        <f t="shared" si="7"/>
        <v>6076444.9800000004</v>
      </c>
      <c r="J519" s="41"/>
    </row>
    <row r="520" spans="1:10" x14ac:dyDescent="0.3">
      <c r="A520" s="94">
        <v>788</v>
      </c>
      <c r="B520" s="100">
        <v>7770.9120000000003</v>
      </c>
      <c r="C520" s="100">
        <v>181.27600000000001</v>
      </c>
      <c r="D520" s="100">
        <v>1.409</v>
      </c>
      <c r="E520" s="101">
        <v>18.05</v>
      </c>
      <c r="F520" s="101">
        <v>0.246</v>
      </c>
      <c r="G520" s="95">
        <f t="shared" si="7"/>
        <v>6123478.6560000004</v>
      </c>
      <c r="J520" s="41"/>
    </row>
    <row r="521" spans="1:10" x14ac:dyDescent="0.3">
      <c r="A521" s="94">
        <v>791</v>
      </c>
      <c r="B521" s="100">
        <v>7757.5150000000003</v>
      </c>
      <c r="C521" s="100">
        <v>180.45099999999999</v>
      </c>
      <c r="D521" s="100">
        <v>1.4</v>
      </c>
      <c r="E521" s="101">
        <v>18.14</v>
      </c>
      <c r="F521" s="101">
        <v>0.249</v>
      </c>
      <c r="G521" s="95">
        <f t="shared" si="7"/>
        <v>6136194.3650000002</v>
      </c>
      <c r="J521" s="41"/>
    </row>
    <row r="522" spans="1:10" x14ac:dyDescent="0.3">
      <c r="A522" s="94">
        <v>794</v>
      </c>
      <c r="B522" s="100">
        <v>7774.2610000000004</v>
      </c>
      <c r="C522" s="100">
        <v>180.333</v>
      </c>
      <c r="D522" s="100">
        <v>1.4019999999999999</v>
      </c>
      <c r="E522" s="101">
        <v>18.39</v>
      </c>
      <c r="F522" s="101">
        <v>0.25</v>
      </c>
      <c r="G522" s="95">
        <f t="shared" si="7"/>
        <v>6172763.2340000002</v>
      </c>
      <c r="J522" s="41"/>
    </row>
    <row r="523" spans="1:10" x14ac:dyDescent="0.3">
      <c r="A523" s="94">
        <v>800</v>
      </c>
      <c r="B523" s="100">
        <v>7781.7550000000001</v>
      </c>
      <c r="C523" s="100">
        <v>180.392</v>
      </c>
      <c r="D523" s="100">
        <v>1.4039999999999999</v>
      </c>
      <c r="E523" s="101">
        <v>17.68</v>
      </c>
      <c r="F523" s="101">
        <v>0.24199999999999999</v>
      </c>
      <c r="G523" s="95">
        <f t="shared" si="7"/>
        <v>6225404</v>
      </c>
      <c r="J523" s="41"/>
    </row>
    <row r="524" spans="1:10" x14ac:dyDescent="0.3">
      <c r="A524" s="94">
        <v>803</v>
      </c>
      <c r="B524" s="100">
        <v>7732.2150000000001</v>
      </c>
      <c r="C524" s="100">
        <v>179.92</v>
      </c>
      <c r="D524" s="100">
        <v>1.391</v>
      </c>
      <c r="E524" s="101">
        <v>18.5</v>
      </c>
      <c r="F524" s="101">
        <v>0.252</v>
      </c>
      <c r="G524" s="95">
        <f t="shared" si="7"/>
        <v>6208968.6450000005</v>
      </c>
      <c r="J524" s="41"/>
    </row>
    <row r="525" spans="1:10" x14ac:dyDescent="0.3">
      <c r="A525" s="94">
        <v>806</v>
      </c>
      <c r="B525" s="100">
        <v>7785.3950000000004</v>
      </c>
      <c r="C525" s="100">
        <v>179.50700000000001</v>
      </c>
      <c r="D525" s="100">
        <v>1.3979999999999999</v>
      </c>
      <c r="E525" s="101">
        <v>17.79</v>
      </c>
      <c r="F525" s="101">
        <v>0.24</v>
      </c>
      <c r="G525" s="95">
        <f t="shared" si="7"/>
        <v>6275028.3700000001</v>
      </c>
      <c r="J525" s="41"/>
    </row>
    <row r="526" spans="1:10" x14ac:dyDescent="0.3">
      <c r="A526" s="94">
        <v>812</v>
      </c>
      <c r="B526" s="100">
        <v>7820.2659999999996</v>
      </c>
      <c r="C526" s="100">
        <v>179.44800000000001</v>
      </c>
      <c r="D526" s="100">
        <v>1.403</v>
      </c>
      <c r="E526" s="101">
        <v>17.84</v>
      </c>
      <c r="F526" s="101">
        <v>0.24199999999999999</v>
      </c>
      <c r="G526" s="95">
        <f t="shared" si="7"/>
        <v>6350055.9919999996</v>
      </c>
      <c r="J526" s="41"/>
    </row>
    <row r="527" spans="1:10" x14ac:dyDescent="0.3">
      <c r="A527" s="94">
        <v>815</v>
      </c>
      <c r="B527" s="100">
        <v>7716.5010000000002</v>
      </c>
      <c r="C527" s="100">
        <v>180.215</v>
      </c>
      <c r="D527" s="100">
        <v>1.391</v>
      </c>
      <c r="E527" s="101">
        <v>16.97</v>
      </c>
      <c r="F527" s="101">
        <v>0.23200000000000001</v>
      </c>
      <c r="G527" s="95">
        <f t="shared" si="7"/>
        <v>6288948.3150000004</v>
      </c>
      <c r="J527" s="41"/>
    </row>
    <row r="528" spans="1:10" x14ac:dyDescent="0.3">
      <c r="A528" s="94">
        <v>819</v>
      </c>
      <c r="B528" s="100">
        <v>7793.8829999999998</v>
      </c>
      <c r="C528" s="100">
        <v>177.97300000000001</v>
      </c>
      <c r="D528" s="100">
        <v>1.387</v>
      </c>
      <c r="E528" s="101">
        <v>17.18</v>
      </c>
      <c r="F528" s="101">
        <v>0.23</v>
      </c>
      <c r="G528" s="95">
        <f t="shared" si="7"/>
        <v>6383190.1770000001</v>
      </c>
      <c r="J528" s="41"/>
    </row>
    <row r="529" spans="1:10" x14ac:dyDescent="0.3">
      <c r="A529" s="94">
        <v>825</v>
      </c>
      <c r="B529" s="100">
        <v>7753.3559999999998</v>
      </c>
      <c r="C529" s="100">
        <v>179.80199999999999</v>
      </c>
      <c r="D529" s="100">
        <v>1.3939999999999999</v>
      </c>
      <c r="E529" s="101">
        <v>17.579999999999998</v>
      </c>
      <c r="F529" s="101">
        <v>0.23699999999999999</v>
      </c>
      <c r="G529" s="95">
        <f t="shared" si="7"/>
        <v>6396518.7000000002</v>
      </c>
      <c r="J529" s="41"/>
    </row>
    <row r="530" spans="1:10" x14ac:dyDescent="0.3">
      <c r="A530" s="94">
        <v>828</v>
      </c>
      <c r="B530" s="100">
        <v>7748.826</v>
      </c>
      <c r="C530" s="100">
        <v>180.15600000000001</v>
      </c>
      <c r="D530" s="100">
        <v>1.3959999999999999</v>
      </c>
      <c r="E530" s="101">
        <v>17.59</v>
      </c>
      <c r="F530" s="101">
        <v>0.23899999999999999</v>
      </c>
      <c r="G530" s="95">
        <f t="shared" si="7"/>
        <v>6416027.9280000003</v>
      </c>
      <c r="J530" s="41"/>
    </row>
    <row r="531" spans="1:10" x14ac:dyDescent="0.3">
      <c r="A531" s="94">
        <v>831</v>
      </c>
      <c r="B531" s="100">
        <v>7769.3249999999998</v>
      </c>
      <c r="C531" s="100">
        <v>179.80199999999999</v>
      </c>
      <c r="D531" s="100">
        <v>1.397</v>
      </c>
      <c r="E531" s="101">
        <v>17.82</v>
      </c>
      <c r="F531" s="101">
        <v>0.24199999999999999</v>
      </c>
      <c r="G531" s="95">
        <f t="shared" ref="G531:G594" si="8">B531*A531</f>
        <v>6456309.0750000002</v>
      </c>
      <c r="J531" s="41"/>
    </row>
    <row r="532" spans="1:10" x14ac:dyDescent="0.3">
      <c r="A532" s="94">
        <v>838</v>
      </c>
      <c r="B532" s="100">
        <v>7765.5420000000004</v>
      </c>
      <c r="C532" s="100">
        <v>179.44800000000001</v>
      </c>
      <c r="D532" s="100">
        <v>1.3939999999999999</v>
      </c>
      <c r="E532" s="101">
        <v>17.2</v>
      </c>
      <c r="F532" s="101">
        <v>0.23300000000000001</v>
      </c>
      <c r="G532" s="95">
        <f t="shared" si="8"/>
        <v>6507524.1960000005</v>
      </c>
      <c r="J532" s="41"/>
    </row>
    <row r="533" spans="1:10" x14ac:dyDescent="0.3">
      <c r="A533" s="94">
        <v>841</v>
      </c>
      <c r="B533" s="100">
        <v>7701.6480000000001</v>
      </c>
      <c r="C533" s="100">
        <v>180.56899999999999</v>
      </c>
      <c r="D533" s="100">
        <v>1.391</v>
      </c>
      <c r="E533" s="101">
        <v>17.440000000000001</v>
      </c>
      <c r="F533" s="101">
        <v>0.23699999999999999</v>
      </c>
      <c r="G533" s="95">
        <f t="shared" si="8"/>
        <v>6477085.9680000003</v>
      </c>
      <c r="J533" s="41"/>
    </row>
    <row r="534" spans="1:10" x14ac:dyDescent="0.3">
      <c r="A534" s="94">
        <v>844</v>
      </c>
      <c r="B534" s="100">
        <v>7797.826</v>
      </c>
      <c r="C534" s="100">
        <v>180.03800000000001</v>
      </c>
      <c r="D534" s="100">
        <v>1.4039999999999999</v>
      </c>
      <c r="E534" s="101">
        <v>17.78</v>
      </c>
      <c r="F534" s="101">
        <v>0.24</v>
      </c>
      <c r="G534" s="95">
        <f t="shared" si="8"/>
        <v>6581365.1440000003</v>
      </c>
      <c r="J534" s="41"/>
    </row>
    <row r="535" spans="1:10" x14ac:dyDescent="0.3">
      <c r="A535" s="94">
        <v>851</v>
      </c>
      <c r="B535" s="100">
        <v>7770.61</v>
      </c>
      <c r="C535" s="100">
        <v>179.035</v>
      </c>
      <c r="D535" s="100">
        <v>1.391</v>
      </c>
      <c r="E535" s="101">
        <v>17.829999999999998</v>
      </c>
      <c r="F535" s="101">
        <v>0.24199999999999999</v>
      </c>
      <c r="G535" s="95">
        <f t="shared" si="8"/>
        <v>6612789.1099999994</v>
      </c>
      <c r="J535" s="41"/>
    </row>
    <row r="536" spans="1:10" x14ac:dyDescent="0.3">
      <c r="A536" s="94">
        <v>854</v>
      </c>
      <c r="B536" s="100">
        <v>7749.41</v>
      </c>
      <c r="C536" s="100">
        <v>180.03800000000001</v>
      </c>
      <c r="D536" s="100">
        <v>1.395</v>
      </c>
      <c r="E536" s="101">
        <v>17.95</v>
      </c>
      <c r="F536" s="101">
        <v>0.24299999999999999</v>
      </c>
      <c r="G536" s="95">
        <f t="shared" si="8"/>
        <v>6617996.1399999997</v>
      </c>
      <c r="J536" s="41"/>
    </row>
    <row r="537" spans="1:10" x14ac:dyDescent="0.3">
      <c r="A537" s="94">
        <v>857</v>
      </c>
      <c r="B537" s="100">
        <v>7763.3819999999996</v>
      </c>
      <c r="C537" s="100">
        <v>180.215</v>
      </c>
      <c r="D537" s="100">
        <v>1.399</v>
      </c>
      <c r="E537" s="101">
        <v>17.52</v>
      </c>
      <c r="F537" s="101">
        <v>0.23799999999999999</v>
      </c>
      <c r="G537" s="95">
        <f t="shared" si="8"/>
        <v>6653218.3739999998</v>
      </c>
      <c r="J537" s="41"/>
    </row>
    <row r="538" spans="1:10" x14ac:dyDescent="0.3">
      <c r="A538" s="94">
        <v>864</v>
      </c>
      <c r="B538" s="100">
        <v>7751.2749999999996</v>
      </c>
      <c r="C538" s="100">
        <v>179.684</v>
      </c>
      <c r="D538" s="100">
        <v>1.393</v>
      </c>
      <c r="E538" s="101">
        <v>17.57</v>
      </c>
      <c r="F538" s="101">
        <v>0.23899999999999999</v>
      </c>
      <c r="G538" s="95">
        <f t="shared" si="8"/>
        <v>6697101.5999999996</v>
      </c>
      <c r="J538" s="41"/>
    </row>
    <row r="539" spans="1:10" x14ac:dyDescent="0.3">
      <c r="A539" s="94">
        <v>867</v>
      </c>
      <c r="B539" s="100">
        <v>7713.0879999999997</v>
      </c>
      <c r="C539" s="100">
        <v>178.858</v>
      </c>
      <c r="D539" s="100">
        <v>1.38</v>
      </c>
      <c r="E539" s="101">
        <v>16.18</v>
      </c>
      <c r="F539" s="101">
        <v>0.218</v>
      </c>
      <c r="G539" s="95">
        <f t="shared" si="8"/>
        <v>6687247.2960000001</v>
      </c>
      <c r="J539" s="41"/>
    </row>
    <row r="540" spans="1:10" x14ac:dyDescent="0.3">
      <c r="A540" s="94">
        <v>870</v>
      </c>
      <c r="B540" s="100">
        <v>7733.3389999999999</v>
      </c>
      <c r="C540" s="100">
        <v>179.684</v>
      </c>
      <c r="D540" s="100">
        <v>1.39</v>
      </c>
      <c r="E540" s="101">
        <v>17.55</v>
      </c>
      <c r="F540" s="101">
        <v>0.23499999999999999</v>
      </c>
      <c r="G540" s="95">
        <f t="shared" si="8"/>
        <v>6728004.9299999997</v>
      </c>
      <c r="J540" s="41"/>
    </row>
    <row r="541" spans="1:10" x14ac:dyDescent="0.3">
      <c r="A541" s="94">
        <v>877</v>
      </c>
      <c r="B541" s="100">
        <v>7732.4120000000003</v>
      </c>
      <c r="C541" s="100">
        <v>180.09700000000001</v>
      </c>
      <c r="D541" s="100">
        <v>1.393</v>
      </c>
      <c r="E541" s="101">
        <v>17.91</v>
      </c>
      <c r="F541" s="101">
        <v>0.24199999999999999</v>
      </c>
      <c r="G541" s="95">
        <f t="shared" si="8"/>
        <v>6781325.324</v>
      </c>
      <c r="J541" s="41"/>
    </row>
    <row r="542" spans="1:10" x14ac:dyDescent="0.3">
      <c r="A542" s="94">
        <v>881</v>
      </c>
      <c r="B542" s="100">
        <v>7730.1180000000004</v>
      </c>
      <c r="C542" s="100">
        <v>180.03800000000001</v>
      </c>
      <c r="D542" s="100">
        <v>1.3919999999999999</v>
      </c>
      <c r="E542" s="101">
        <v>18.329999999999998</v>
      </c>
      <c r="F542" s="101">
        <v>0.248</v>
      </c>
      <c r="G542" s="95">
        <f t="shared" si="8"/>
        <v>6810233.9580000006</v>
      </c>
      <c r="J542" s="41"/>
    </row>
    <row r="543" spans="1:10" x14ac:dyDescent="0.3">
      <c r="A543" s="94">
        <v>884</v>
      </c>
      <c r="B543" s="100">
        <v>7755.2460000000001</v>
      </c>
      <c r="C543" s="100">
        <v>178.976</v>
      </c>
      <c r="D543" s="100">
        <v>1.3879999999999999</v>
      </c>
      <c r="E543" s="101">
        <v>18.55</v>
      </c>
      <c r="F543" s="101">
        <v>0.249</v>
      </c>
      <c r="G543" s="95">
        <f t="shared" si="8"/>
        <v>6855637.4639999997</v>
      </c>
      <c r="J543" s="41"/>
    </row>
    <row r="544" spans="1:10" x14ac:dyDescent="0.3">
      <c r="A544" s="94">
        <v>891</v>
      </c>
      <c r="B544" s="100">
        <v>7710.9390000000003</v>
      </c>
      <c r="C544" s="100">
        <v>179.97900000000001</v>
      </c>
      <c r="D544" s="100">
        <v>1.3879999999999999</v>
      </c>
      <c r="E544" s="101">
        <v>17.66</v>
      </c>
      <c r="F544" s="101">
        <v>0.23799999999999999</v>
      </c>
      <c r="G544" s="95">
        <f t="shared" si="8"/>
        <v>6870446.6490000002</v>
      </c>
      <c r="J544" s="41"/>
    </row>
    <row r="545" spans="1:10" x14ac:dyDescent="0.3">
      <c r="A545" s="94">
        <v>894</v>
      </c>
      <c r="B545" s="100">
        <v>7743.3069999999998</v>
      </c>
      <c r="C545" s="100">
        <v>180.03800000000001</v>
      </c>
      <c r="D545" s="100">
        <v>1.3939999999999999</v>
      </c>
      <c r="E545" s="101">
        <v>17.600000000000001</v>
      </c>
      <c r="F545" s="101">
        <v>0.23799999999999999</v>
      </c>
      <c r="G545" s="95">
        <f t="shared" si="8"/>
        <v>6922516.4579999996</v>
      </c>
      <c r="J545" s="41"/>
    </row>
    <row r="546" spans="1:10" x14ac:dyDescent="0.3">
      <c r="A546" s="94">
        <v>898</v>
      </c>
      <c r="B546" s="100">
        <v>7754.558</v>
      </c>
      <c r="C546" s="100">
        <v>179.09399999999999</v>
      </c>
      <c r="D546" s="100">
        <v>1.389</v>
      </c>
      <c r="E546" s="101">
        <v>17.940000000000001</v>
      </c>
      <c r="F546" s="101">
        <v>0.24199999999999999</v>
      </c>
      <c r="G546" s="95">
        <f t="shared" si="8"/>
        <v>6963593.0839999998</v>
      </c>
      <c r="J546" s="41"/>
    </row>
    <row r="547" spans="1:10" x14ac:dyDescent="0.3">
      <c r="A547" s="94">
        <v>905</v>
      </c>
      <c r="B547" s="100">
        <v>7711.5010000000002</v>
      </c>
      <c r="C547" s="100">
        <v>180.03800000000001</v>
      </c>
      <c r="D547" s="100">
        <v>1.3879999999999999</v>
      </c>
      <c r="E547" s="101">
        <v>18.13</v>
      </c>
      <c r="F547" s="101">
        <v>0.245</v>
      </c>
      <c r="G547" s="95">
        <f t="shared" si="8"/>
        <v>6978908.4050000003</v>
      </c>
      <c r="J547" s="41"/>
    </row>
    <row r="548" spans="1:10" x14ac:dyDescent="0.3">
      <c r="A548" s="94">
        <v>908</v>
      </c>
      <c r="B548" s="100">
        <v>7732.884</v>
      </c>
      <c r="C548" s="100">
        <v>180.392</v>
      </c>
      <c r="D548" s="100">
        <v>1.395</v>
      </c>
      <c r="E548" s="101">
        <v>18.399999999999999</v>
      </c>
      <c r="F548" s="101">
        <v>0.249</v>
      </c>
      <c r="G548" s="95">
        <f t="shared" si="8"/>
        <v>7021458.6720000003</v>
      </c>
      <c r="J548" s="41"/>
    </row>
    <row r="549" spans="1:10" x14ac:dyDescent="0.3">
      <c r="A549" s="94">
        <v>912</v>
      </c>
      <c r="B549" s="100">
        <v>7731.808</v>
      </c>
      <c r="C549" s="100">
        <v>179.80199999999999</v>
      </c>
      <c r="D549" s="100">
        <v>1.39</v>
      </c>
      <c r="E549" s="101">
        <v>17.55</v>
      </c>
      <c r="F549" s="101">
        <v>0.23799999999999999</v>
      </c>
      <c r="G549" s="95">
        <f t="shared" si="8"/>
        <v>7051408.8959999997</v>
      </c>
      <c r="J549" s="41"/>
    </row>
    <row r="550" spans="1:10" x14ac:dyDescent="0.3">
      <c r="A550" s="94">
        <v>919</v>
      </c>
      <c r="B550" s="100">
        <v>7753.259</v>
      </c>
      <c r="C550" s="100">
        <v>177.91399999999999</v>
      </c>
      <c r="D550" s="100">
        <v>1.379</v>
      </c>
      <c r="E550" s="101">
        <v>17.149999999999999</v>
      </c>
      <c r="F550" s="101">
        <v>0.22900000000000001</v>
      </c>
      <c r="G550" s="95">
        <f t="shared" si="8"/>
        <v>7125245.0209999997</v>
      </c>
      <c r="J550" s="41"/>
    </row>
    <row r="551" spans="1:10" x14ac:dyDescent="0.3">
      <c r="A551" s="94">
        <v>922</v>
      </c>
      <c r="B551" s="100">
        <v>7684.5730000000003</v>
      </c>
      <c r="C551" s="100">
        <v>180.03800000000001</v>
      </c>
      <c r="D551" s="100">
        <v>1.3839999999999999</v>
      </c>
      <c r="E551" s="101">
        <v>17.34</v>
      </c>
      <c r="F551" s="101">
        <v>0.23300000000000001</v>
      </c>
      <c r="G551" s="95">
        <f t="shared" si="8"/>
        <v>7085176.3059999999</v>
      </c>
      <c r="J551" s="41"/>
    </row>
    <row r="552" spans="1:10" x14ac:dyDescent="0.3">
      <c r="A552" s="94">
        <v>926</v>
      </c>
      <c r="B552" s="100">
        <v>7770.8249999999998</v>
      </c>
      <c r="C552" s="100">
        <v>180.56899999999999</v>
      </c>
      <c r="D552" s="100">
        <v>1.403</v>
      </c>
      <c r="E552" s="101">
        <v>17.260000000000002</v>
      </c>
      <c r="F552" s="101">
        <v>0.23300000000000001</v>
      </c>
      <c r="G552" s="95">
        <f t="shared" si="8"/>
        <v>7195783.9500000002</v>
      </c>
      <c r="J552" s="41"/>
    </row>
    <row r="553" spans="1:10" x14ac:dyDescent="0.3">
      <c r="A553" s="94">
        <v>933</v>
      </c>
      <c r="B553" s="100">
        <v>7742.2039999999997</v>
      </c>
      <c r="C553" s="100">
        <v>180.333</v>
      </c>
      <c r="D553" s="100">
        <v>1.3959999999999999</v>
      </c>
      <c r="E553" s="101">
        <v>18.32</v>
      </c>
      <c r="F553" s="101">
        <v>0.25</v>
      </c>
      <c r="G553" s="95">
        <f t="shared" si="8"/>
        <v>7223476.3319999995</v>
      </c>
      <c r="J553" s="41"/>
    </row>
    <row r="554" spans="1:10" x14ac:dyDescent="0.3">
      <c r="A554" s="94">
        <v>936</v>
      </c>
      <c r="B554" s="100">
        <v>7711.4229999999998</v>
      </c>
      <c r="C554" s="100">
        <v>180.333</v>
      </c>
      <c r="D554" s="100">
        <v>1.391</v>
      </c>
      <c r="E554" s="101">
        <v>18.84</v>
      </c>
      <c r="F554" s="101">
        <v>0.25600000000000001</v>
      </c>
      <c r="G554" s="95">
        <f t="shared" si="8"/>
        <v>7217891.9279999994</v>
      </c>
      <c r="J554" s="41"/>
    </row>
    <row r="555" spans="1:10" x14ac:dyDescent="0.3">
      <c r="A555" s="94">
        <v>940</v>
      </c>
      <c r="B555" s="100">
        <v>7730.8980000000001</v>
      </c>
      <c r="C555" s="100">
        <v>178.74</v>
      </c>
      <c r="D555" s="100">
        <v>1.3819999999999999</v>
      </c>
      <c r="E555" s="101">
        <v>17.98</v>
      </c>
      <c r="F555" s="101">
        <v>0.24099999999999999</v>
      </c>
      <c r="G555" s="95">
        <f t="shared" si="8"/>
        <v>7267044.1200000001</v>
      </c>
      <c r="J555" s="41"/>
    </row>
    <row r="556" spans="1:10" x14ac:dyDescent="0.3">
      <c r="A556" s="94">
        <v>947</v>
      </c>
      <c r="B556" s="100">
        <v>7673.7669999999998</v>
      </c>
      <c r="C556" s="100">
        <v>180.62799999999999</v>
      </c>
      <c r="D556" s="100">
        <v>1.3859999999999999</v>
      </c>
      <c r="E556" s="101">
        <v>18.53</v>
      </c>
      <c r="F556" s="101">
        <v>0.249</v>
      </c>
      <c r="G556" s="95">
        <f t="shared" si="8"/>
        <v>7267057.3489999995</v>
      </c>
      <c r="J556" s="41"/>
    </row>
    <row r="557" spans="1:10" x14ac:dyDescent="0.3">
      <c r="A557" s="94">
        <v>951</v>
      </c>
      <c r="B557" s="100">
        <v>7725.7</v>
      </c>
      <c r="C557" s="100">
        <v>179.27099999999999</v>
      </c>
      <c r="D557" s="100">
        <v>1.385</v>
      </c>
      <c r="E557" s="101">
        <v>17.96</v>
      </c>
      <c r="F557" s="101">
        <v>0.24099999999999999</v>
      </c>
      <c r="G557" s="95">
        <f t="shared" si="8"/>
        <v>7347140.7000000002</v>
      </c>
      <c r="J557" s="41"/>
    </row>
    <row r="558" spans="1:10" x14ac:dyDescent="0.3">
      <c r="A558" s="94">
        <v>954</v>
      </c>
      <c r="B558" s="100">
        <v>7702.6310000000003</v>
      </c>
      <c r="C558" s="100">
        <v>179.74299999999999</v>
      </c>
      <c r="D558" s="100">
        <v>1.3839999999999999</v>
      </c>
      <c r="E558" s="101">
        <v>17.57</v>
      </c>
      <c r="F558" s="101">
        <v>0.23599999999999999</v>
      </c>
      <c r="G558" s="95">
        <f t="shared" si="8"/>
        <v>7348309.9740000004</v>
      </c>
      <c r="J558" s="41"/>
    </row>
    <row r="559" spans="1:10" x14ac:dyDescent="0.3">
      <c r="A559" s="94">
        <v>962</v>
      </c>
      <c r="B559" s="100">
        <v>7681.6030000000001</v>
      </c>
      <c r="C559" s="100">
        <v>180.03800000000001</v>
      </c>
      <c r="D559" s="100">
        <v>1.383</v>
      </c>
      <c r="E559" s="101">
        <v>16.97</v>
      </c>
      <c r="F559" s="101">
        <v>0.22900000000000001</v>
      </c>
      <c r="G559" s="95">
        <f t="shared" si="8"/>
        <v>7389702.0860000001</v>
      </c>
      <c r="J559" s="41"/>
    </row>
    <row r="560" spans="1:10" x14ac:dyDescent="0.3">
      <c r="A560" s="94">
        <v>966</v>
      </c>
      <c r="B560" s="100">
        <v>7663.643</v>
      </c>
      <c r="C560" s="100">
        <v>179.15299999999999</v>
      </c>
      <c r="D560" s="100">
        <v>1.373</v>
      </c>
      <c r="E560" s="101">
        <v>17.100000000000001</v>
      </c>
      <c r="F560" s="101">
        <v>0.22900000000000001</v>
      </c>
      <c r="G560" s="95">
        <f t="shared" si="8"/>
        <v>7403079.1380000003</v>
      </c>
      <c r="J560" s="41"/>
    </row>
    <row r="561" spans="1:10" x14ac:dyDescent="0.3">
      <c r="A561" s="94">
        <v>969</v>
      </c>
      <c r="B561" s="100">
        <v>7728.9679999999998</v>
      </c>
      <c r="C561" s="100">
        <v>179.80199999999999</v>
      </c>
      <c r="D561" s="100">
        <v>1.39</v>
      </c>
      <c r="E561" s="101">
        <v>17.64</v>
      </c>
      <c r="F561" s="101">
        <v>0.23499999999999999</v>
      </c>
      <c r="G561" s="95">
        <f t="shared" si="8"/>
        <v>7489369.9919999996</v>
      </c>
      <c r="J561" s="41"/>
    </row>
    <row r="562" spans="1:10" x14ac:dyDescent="0.3">
      <c r="A562" s="94">
        <v>977</v>
      </c>
      <c r="B562" s="100">
        <v>7706.6890000000003</v>
      </c>
      <c r="C562" s="100">
        <v>178.858</v>
      </c>
      <c r="D562" s="100">
        <v>1.3779999999999999</v>
      </c>
      <c r="E562" s="101">
        <v>17.79</v>
      </c>
      <c r="F562" s="101">
        <v>0.23899999999999999</v>
      </c>
      <c r="G562" s="95">
        <f t="shared" si="8"/>
        <v>7529435.1529999999</v>
      </c>
      <c r="J562" s="41"/>
    </row>
    <row r="563" spans="1:10" x14ac:dyDescent="0.3">
      <c r="A563" s="94">
        <v>980</v>
      </c>
      <c r="B563" s="100">
        <v>7718.4960000000001</v>
      </c>
      <c r="C563" s="100">
        <v>179.15299999999999</v>
      </c>
      <c r="D563" s="100">
        <v>1.383</v>
      </c>
      <c r="E563" s="101">
        <v>18.34</v>
      </c>
      <c r="F563" s="101">
        <v>0.24399999999999999</v>
      </c>
      <c r="G563" s="95">
        <f t="shared" si="8"/>
        <v>7564126.0800000001</v>
      </c>
      <c r="J563" s="41"/>
    </row>
    <row r="564" spans="1:10" x14ac:dyDescent="0.3">
      <c r="A564" s="94">
        <v>984</v>
      </c>
      <c r="B564" s="100">
        <v>7732.9</v>
      </c>
      <c r="C564" s="100">
        <v>179.21199999999999</v>
      </c>
      <c r="D564" s="100">
        <v>1.3859999999999999</v>
      </c>
      <c r="E564" s="101">
        <v>18.16</v>
      </c>
      <c r="F564" s="101">
        <v>0.24299999999999999</v>
      </c>
      <c r="G564" s="95">
        <f t="shared" si="8"/>
        <v>7609173.5999999996</v>
      </c>
      <c r="J564" s="41"/>
    </row>
    <row r="565" spans="1:10" x14ac:dyDescent="0.3">
      <c r="A565" s="94">
        <v>992</v>
      </c>
      <c r="B565" s="100">
        <v>7695.8010000000004</v>
      </c>
      <c r="C565" s="100">
        <v>180.80500000000001</v>
      </c>
      <c r="D565" s="100">
        <v>1.391</v>
      </c>
      <c r="E565" s="101">
        <v>17.09</v>
      </c>
      <c r="F565" s="101">
        <v>0.23200000000000001</v>
      </c>
      <c r="G565" s="95">
        <f t="shared" si="8"/>
        <v>7634234.5920000002</v>
      </c>
      <c r="J565" s="41"/>
    </row>
    <row r="566" spans="1:10" x14ac:dyDescent="0.3">
      <c r="A566" s="94">
        <v>996</v>
      </c>
      <c r="B566" s="100">
        <v>7660.924</v>
      </c>
      <c r="C566" s="100">
        <v>180.80500000000001</v>
      </c>
      <c r="D566" s="100">
        <v>1.385</v>
      </c>
      <c r="E566" s="101">
        <v>18.079999999999998</v>
      </c>
      <c r="F566" s="101">
        <v>0.246</v>
      </c>
      <c r="G566" s="95">
        <f t="shared" si="8"/>
        <v>7630280.3039999995</v>
      </c>
      <c r="J566" s="41"/>
    </row>
    <row r="567" spans="1:10" x14ac:dyDescent="0.3">
      <c r="A567" s="94">
        <v>1000</v>
      </c>
      <c r="B567" s="100">
        <v>7730.5150000000003</v>
      </c>
      <c r="C567" s="100">
        <v>179.38900000000001</v>
      </c>
      <c r="D567" s="100">
        <v>1.387</v>
      </c>
      <c r="E567" s="101">
        <v>18.66</v>
      </c>
      <c r="F567" s="101">
        <v>0.25</v>
      </c>
      <c r="G567" s="95">
        <f t="shared" si="8"/>
        <v>7730515</v>
      </c>
      <c r="J567" s="41"/>
    </row>
    <row r="568" spans="1:10" x14ac:dyDescent="0.3">
      <c r="A568" s="94">
        <v>1008</v>
      </c>
      <c r="B568" s="100">
        <v>7728.9560000000001</v>
      </c>
      <c r="C568" s="100">
        <v>179.27099999999999</v>
      </c>
      <c r="D568" s="100">
        <v>1.3859999999999999</v>
      </c>
      <c r="E568" s="101">
        <v>17.920000000000002</v>
      </c>
      <c r="F568" s="101">
        <v>0.24099999999999999</v>
      </c>
      <c r="G568" s="95">
        <f t="shared" si="8"/>
        <v>7790787.648</v>
      </c>
      <c r="J568" s="41"/>
    </row>
    <row r="569" spans="1:10" x14ac:dyDescent="0.3">
      <c r="A569" s="94">
        <v>1011</v>
      </c>
      <c r="B569" s="100">
        <v>7708.0290000000005</v>
      </c>
      <c r="C569" s="100">
        <v>179.80199999999999</v>
      </c>
      <c r="D569" s="100">
        <v>1.3859999999999999</v>
      </c>
      <c r="E569" s="101">
        <v>17.68</v>
      </c>
      <c r="F569" s="101">
        <v>0.23799999999999999</v>
      </c>
      <c r="G569" s="95">
        <f t="shared" si="8"/>
        <v>7792817.3190000001</v>
      </c>
      <c r="J569" s="41"/>
    </row>
    <row r="570" spans="1:10" x14ac:dyDescent="0.3">
      <c r="A570" s="94">
        <v>1016</v>
      </c>
      <c r="B570" s="100">
        <v>7751.0820000000003</v>
      </c>
      <c r="C570" s="100">
        <v>178.976</v>
      </c>
      <c r="D570" s="100">
        <v>1.387</v>
      </c>
      <c r="E570" s="101">
        <v>18.350000000000001</v>
      </c>
      <c r="F570" s="101">
        <v>0.246</v>
      </c>
      <c r="G570" s="95">
        <f t="shared" si="8"/>
        <v>7875099.3119999999</v>
      </c>
      <c r="J570" s="41"/>
    </row>
    <row r="571" spans="1:10" x14ac:dyDescent="0.3">
      <c r="A571" s="94">
        <v>1024</v>
      </c>
      <c r="B571" s="100">
        <v>7684.28</v>
      </c>
      <c r="C571" s="100">
        <v>179.21199999999999</v>
      </c>
      <c r="D571" s="100">
        <v>1.377</v>
      </c>
      <c r="E571" s="101">
        <v>17.78</v>
      </c>
      <c r="F571" s="101">
        <v>0.23899999999999999</v>
      </c>
      <c r="G571" s="95">
        <f t="shared" si="8"/>
        <v>7868702.7199999997</v>
      </c>
      <c r="J571" s="41"/>
    </row>
    <row r="572" spans="1:10" x14ac:dyDescent="0.3">
      <c r="A572" s="94">
        <v>1029</v>
      </c>
      <c r="B572" s="100">
        <v>7692.78</v>
      </c>
      <c r="C572" s="100">
        <v>181.041</v>
      </c>
      <c r="D572" s="100">
        <v>1.393</v>
      </c>
      <c r="E572" s="101">
        <v>18.010000000000002</v>
      </c>
      <c r="F572" s="101">
        <v>0.24199999999999999</v>
      </c>
      <c r="G572" s="95">
        <f t="shared" si="8"/>
        <v>7915870.6200000001</v>
      </c>
      <c r="J572" s="41"/>
    </row>
    <row r="573" spans="1:10" x14ac:dyDescent="0.3">
      <c r="A573" s="94">
        <v>1032</v>
      </c>
      <c r="B573" s="100">
        <v>7710.1019999999999</v>
      </c>
      <c r="C573" s="100">
        <v>180.09700000000001</v>
      </c>
      <c r="D573" s="100">
        <v>1.389</v>
      </c>
      <c r="E573" s="101">
        <v>19.27</v>
      </c>
      <c r="F573" s="101">
        <v>0.26</v>
      </c>
      <c r="G573" s="95">
        <f t="shared" si="8"/>
        <v>7956825.2639999995</v>
      </c>
      <c r="J573" s="41"/>
    </row>
    <row r="574" spans="1:10" x14ac:dyDescent="0.3">
      <c r="A574" s="94">
        <v>1037</v>
      </c>
      <c r="B574" s="100">
        <v>7662.3389999999999</v>
      </c>
      <c r="C574" s="100">
        <v>177.85499999999999</v>
      </c>
      <c r="D574" s="100">
        <v>1.363</v>
      </c>
      <c r="E574" s="101">
        <v>16.64</v>
      </c>
      <c r="F574" s="101">
        <v>0.222</v>
      </c>
      <c r="G574" s="95">
        <f t="shared" si="8"/>
        <v>7945845.5429999996</v>
      </c>
      <c r="J574" s="41"/>
    </row>
    <row r="575" spans="1:10" x14ac:dyDescent="0.3">
      <c r="A575" s="94">
        <v>1045</v>
      </c>
      <c r="B575" s="100">
        <v>7664.6360000000004</v>
      </c>
      <c r="C575" s="100">
        <v>180.215</v>
      </c>
      <c r="D575" s="100">
        <v>1.381</v>
      </c>
      <c r="E575" s="101">
        <v>17.55</v>
      </c>
      <c r="F575" s="101">
        <v>0.23300000000000001</v>
      </c>
      <c r="G575" s="95">
        <f t="shared" si="8"/>
        <v>8009544.6200000001</v>
      </c>
      <c r="J575" s="41"/>
    </row>
    <row r="576" spans="1:10" x14ac:dyDescent="0.3">
      <c r="A576" s="94">
        <v>1048</v>
      </c>
      <c r="B576" s="100">
        <v>7705.2969999999996</v>
      </c>
      <c r="C576" s="100">
        <v>179.97900000000001</v>
      </c>
      <c r="D576" s="100">
        <v>1.387</v>
      </c>
      <c r="E576" s="101">
        <v>18.760000000000002</v>
      </c>
      <c r="F576" s="101">
        <v>0.251</v>
      </c>
      <c r="G576" s="95">
        <f t="shared" si="8"/>
        <v>8075151.2559999991</v>
      </c>
      <c r="J576" s="41"/>
    </row>
    <row r="577" spans="1:10" x14ac:dyDescent="0.3">
      <c r="A577" s="94">
        <v>1053</v>
      </c>
      <c r="B577" s="100">
        <v>7710.4250000000002</v>
      </c>
      <c r="C577" s="100">
        <v>179.50700000000001</v>
      </c>
      <c r="D577" s="100">
        <v>1.3839999999999999</v>
      </c>
      <c r="E577" s="101">
        <v>18.350000000000001</v>
      </c>
      <c r="F577" s="101">
        <v>0.246</v>
      </c>
      <c r="G577" s="95">
        <f t="shared" si="8"/>
        <v>8119077.5250000004</v>
      </c>
      <c r="J577" s="41"/>
    </row>
    <row r="578" spans="1:10" x14ac:dyDescent="0.3">
      <c r="A578" s="94">
        <v>1061</v>
      </c>
      <c r="B578" s="100">
        <v>7709.835</v>
      </c>
      <c r="C578" s="100">
        <v>179.625</v>
      </c>
      <c r="D578" s="100">
        <v>1.385</v>
      </c>
      <c r="E578" s="101">
        <v>18.86</v>
      </c>
      <c r="F578" s="101">
        <v>0.253</v>
      </c>
      <c r="G578" s="95">
        <f t="shared" si="8"/>
        <v>8180134.9349999996</v>
      </c>
      <c r="J578" s="41"/>
    </row>
    <row r="579" spans="1:10" x14ac:dyDescent="0.3">
      <c r="A579" s="94">
        <v>1064</v>
      </c>
      <c r="B579" s="100">
        <v>7731.9750000000004</v>
      </c>
      <c r="C579" s="100">
        <v>178.62200000000001</v>
      </c>
      <c r="D579" s="100">
        <v>1.381</v>
      </c>
      <c r="E579" s="101">
        <v>17.43</v>
      </c>
      <c r="F579" s="101">
        <v>0.23300000000000001</v>
      </c>
      <c r="G579" s="95">
        <f t="shared" si="8"/>
        <v>8226821.4000000004</v>
      </c>
      <c r="J579" s="41"/>
    </row>
    <row r="580" spans="1:10" x14ac:dyDescent="0.3">
      <c r="A580" s="94">
        <v>1072</v>
      </c>
      <c r="B580" s="100">
        <v>7664.5820000000003</v>
      </c>
      <c r="C580" s="100">
        <v>179.38900000000001</v>
      </c>
      <c r="D580" s="100">
        <v>1.375</v>
      </c>
      <c r="E580" s="101">
        <v>17.579999999999998</v>
      </c>
      <c r="F580" s="101">
        <v>0.23499999999999999</v>
      </c>
      <c r="G580" s="95">
        <f t="shared" si="8"/>
        <v>8216431.9040000001</v>
      </c>
      <c r="J580" s="41"/>
    </row>
    <row r="581" spans="1:10" x14ac:dyDescent="0.3">
      <c r="A581" s="94">
        <v>1075</v>
      </c>
      <c r="B581" s="100">
        <v>7666.1819999999998</v>
      </c>
      <c r="C581" s="100">
        <v>180.274</v>
      </c>
      <c r="D581" s="100">
        <v>1.3819999999999999</v>
      </c>
      <c r="E581" s="101">
        <v>17.62</v>
      </c>
      <c r="F581" s="101">
        <v>0.23599999999999999</v>
      </c>
      <c r="G581" s="95">
        <f t="shared" si="8"/>
        <v>8241145.6499999994</v>
      </c>
      <c r="J581" s="41"/>
    </row>
    <row r="582" spans="1:10" x14ac:dyDescent="0.3">
      <c r="A582" s="94">
        <v>1080</v>
      </c>
      <c r="B582" s="100">
        <v>7711.6279999999997</v>
      </c>
      <c r="C582" s="100">
        <v>179.15299999999999</v>
      </c>
      <c r="D582" s="100">
        <v>1.3819999999999999</v>
      </c>
      <c r="E582" s="101">
        <v>18.41</v>
      </c>
      <c r="F582" s="101">
        <v>0.246</v>
      </c>
      <c r="G582" s="95">
        <f t="shared" si="8"/>
        <v>8328558.2399999993</v>
      </c>
      <c r="J582" s="41"/>
    </row>
    <row r="583" spans="1:10" x14ac:dyDescent="0.3">
      <c r="A583" s="94">
        <v>1089</v>
      </c>
      <c r="B583" s="100">
        <v>7621.5559999999996</v>
      </c>
      <c r="C583" s="100">
        <v>181.15799999999999</v>
      </c>
      <c r="D583" s="100">
        <v>1.381</v>
      </c>
      <c r="E583" s="101">
        <v>17.170000000000002</v>
      </c>
      <c r="F583" s="101">
        <v>0.23200000000000001</v>
      </c>
      <c r="G583" s="95">
        <f t="shared" si="8"/>
        <v>8299874.4839999992</v>
      </c>
      <c r="J583" s="41"/>
    </row>
    <row r="584" spans="1:10" x14ac:dyDescent="0.3">
      <c r="A584" s="94">
        <v>1094</v>
      </c>
      <c r="B584" s="100">
        <v>7647.67</v>
      </c>
      <c r="C584" s="100">
        <v>179.86099999999999</v>
      </c>
      <c r="D584" s="100">
        <v>1.3759999999999999</v>
      </c>
      <c r="E584" s="101">
        <v>16.63</v>
      </c>
      <c r="F584" s="101">
        <v>0.224</v>
      </c>
      <c r="G584" s="95">
        <f t="shared" si="8"/>
        <v>8366550.9800000004</v>
      </c>
      <c r="J584" s="41"/>
    </row>
    <row r="585" spans="1:10" x14ac:dyDescent="0.3">
      <c r="A585" s="94">
        <v>1097</v>
      </c>
      <c r="B585" s="100">
        <v>7711.2219999999998</v>
      </c>
      <c r="C585" s="100">
        <v>179.92</v>
      </c>
      <c r="D585" s="100">
        <v>1.387</v>
      </c>
      <c r="E585" s="101">
        <v>18.63</v>
      </c>
      <c r="F585" s="101">
        <v>0.249</v>
      </c>
      <c r="G585" s="95">
        <f t="shared" si="8"/>
        <v>8459210.534</v>
      </c>
      <c r="J585" s="41"/>
    </row>
    <row r="586" spans="1:10" x14ac:dyDescent="0.3">
      <c r="A586" s="94">
        <v>1105</v>
      </c>
      <c r="B586" s="100">
        <v>7651.2219999999998</v>
      </c>
      <c r="C586" s="100">
        <v>179.44800000000001</v>
      </c>
      <c r="D586" s="100">
        <v>1.373</v>
      </c>
      <c r="E586" s="101">
        <v>18.07</v>
      </c>
      <c r="F586" s="101">
        <v>0.24299999999999999</v>
      </c>
      <c r="G586" s="95">
        <f t="shared" si="8"/>
        <v>8454600.3100000005</v>
      </c>
      <c r="J586" s="41"/>
    </row>
    <row r="587" spans="1:10" x14ac:dyDescent="0.3">
      <c r="A587" s="94">
        <v>1111</v>
      </c>
      <c r="B587" s="100">
        <v>7649.8760000000002</v>
      </c>
      <c r="C587" s="100">
        <v>178.50399999999999</v>
      </c>
      <c r="D587" s="100">
        <v>1.3660000000000001</v>
      </c>
      <c r="E587" s="101">
        <v>17.25</v>
      </c>
      <c r="F587" s="101">
        <v>0.22900000000000001</v>
      </c>
      <c r="G587" s="95">
        <f t="shared" si="8"/>
        <v>8499012.2359999996</v>
      </c>
      <c r="J587" s="41"/>
    </row>
    <row r="588" spans="1:10" x14ac:dyDescent="0.3">
      <c r="A588" s="94">
        <v>1114</v>
      </c>
      <c r="B588" s="100">
        <v>7716.4269999999997</v>
      </c>
      <c r="C588" s="100">
        <v>181.453</v>
      </c>
      <c r="D588" s="100">
        <v>1.4</v>
      </c>
      <c r="E588" s="101">
        <v>18.66</v>
      </c>
      <c r="F588" s="101">
        <v>0.249</v>
      </c>
      <c r="G588" s="95">
        <f t="shared" si="8"/>
        <v>8596099.6779999994</v>
      </c>
      <c r="J588" s="41"/>
    </row>
    <row r="589" spans="1:10" x14ac:dyDescent="0.3">
      <c r="A589" s="94">
        <v>1123</v>
      </c>
      <c r="B589" s="100">
        <v>7629.4059999999999</v>
      </c>
      <c r="C589" s="100">
        <v>180.51</v>
      </c>
      <c r="D589" s="100">
        <v>1.377</v>
      </c>
      <c r="E589" s="101">
        <v>17.82</v>
      </c>
      <c r="F589" s="101">
        <v>0.24299999999999999</v>
      </c>
      <c r="G589" s="95">
        <f t="shared" si="8"/>
        <v>8567822.9379999992</v>
      </c>
      <c r="J589" s="41"/>
    </row>
    <row r="590" spans="1:10" x14ac:dyDescent="0.3">
      <c r="A590" s="94">
        <v>1128</v>
      </c>
      <c r="B590" s="100">
        <v>7651.6610000000001</v>
      </c>
      <c r="C590" s="100">
        <v>180.392</v>
      </c>
      <c r="D590" s="100">
        <v>1.38</v>
      </c>
      <c r="E590" s="101">
        <v>17.77</v>
      </c>
      <c r="F590" s="101">
        <v>0.23799999999999999</v>
      </c>
      <c r="G590" s="95">
        <f t="shared" si="8"/>
        <v>8631073.6080000009</v>
      </c>
      <c r="J590" s="41"/>
    </row>
    <row r="591" spans="1:10" x14ac:dyDescent="0.3">
      <c r="A591" s="94">
        <v>1131</v>
      </c>
      <c r="B591" s="100">
        <v>7683.1570000000002</v>
      </c>
      <c r="C591" s="100">
        <v>179.92</v>
      </c>
      <c r="D591" s="100">
        <v>1.3819999999999999</v>
      </c>
      <c r="E591" s="101">
        <v>17.41</v>
      </c>
      <c r="F591" s="101">
        <v>0.23400000000000001</v>
      </c>
      <c r="G591" s="95">
        <f t="shared" si="8"/>
        <v>8689650.5669999998</v>
      </c>
      <c r="J591" s="41"/>
    </row>
    <row r="592" spans="1:10" x14ac:dyDescent="0.3">
      <c r="A592" s="94">
        <v>1137</v>
      </c>
      <c r="B592" s="100">
        <v>7682.625</v>
      </c>
      <c r="C592" s="100">
        <v>179.33</v>
      </c>
      <c r="D592" s="100">
        <v>1.3779999999999999</v>
      </c>
      <c r="E592" s="101">
        <v>16.86</v>
      </c>
      <c r="F592" s="101">
        <v>0.22600000000000001</v>
      </c>
      <c r="G592" s="95">
        <f t="shared" si="8"/>
        <v>8735144.625</v>
      </c>
      <c r="J592" s="41"/>
    </row>
    <row r="593" spans="1:10" x14ac:dyDescent="0.3">
      <c r="A593" s="94">
        <v>1143</v>
      </c>
      <c r="B593" s="100">
        <v>7662.1329999999998</v>
      </c>
      <c r="C593" s="100">
        <v>180.15600000000001</v>
      </c>
      <c r="D593" s="100">
        <v>1.38</v>
      </c>
      <c r="E593" s="101">
        <v>17.829999999999998</v>
      </c>
      <c r="F593" s="101">
        <v>0.23899999999999999</v>
      </c>
      <c r="G593" s="95">
        <f t="shared" si="8"/>
        <v>8757818.0189999994</v>
      </c>
      <c r="J593" s="41"/>
    </row>
    <row r="594" spans="1:10" x14ac:dyDescent="0.3">
      <c r="A594" s="94">
        <v>1149</v>
      </c>
      <c r="B594" s="100">
        <v>7674.5240000000003</v>
      </c>
      <c r="C594" s="100">
        <v>180.62799999999999</v>
      </c>
      <c r="D594" s="100">
        <v>1.3859999999999999</v>
      </c>
      <c r="E594" s="101">
        <v>17.93</v>
      </c>
      <c r="F594" s="101">
        <v>0.24099999999999999</v>
      </c>
      <c r="G594" s="95">
        <f t="shared" si="8"/>
        <v>8818028.0760000013</v>
      </c>
      <c r="J594" s="41"/>
    </row>
    <row r="595" spans="1:10" x14ac:dyDescent="0.3">
      <c r="A595" s="94">
        <v>1157</v>
      </c>
      <c r="B595" s="100">
        <v>7666.4049999999997</v>
      </c>
      <c r="C595" s="100">
        <v>178.62200000000001</v>
      </c>
      <c r="D595" s="100">
        <v>1.369</v>
      </c>
      <c r="E595" s="101">
        <v>17.27</v>
      </c>
      <c r="F595" s="101">
        <v>0.23100000000000001</v>
      </c>
      <c r="G595" s="95">
        <f t="shared" ref="G595:G658" si="9">B595*A595</f>
        <v>8870030.584999999</v>
      </c>
      <c r="J595" s="41"/>
    </row>
    <row r="596" spans="1:10" x14ac:dyDescent="0.3">
      <c r="A596" s="94">
        <v>1163</v>
      </c>
      <c r="B596" s="100">
        <v>7627.6790000000001</v>
      </c>
      <c r="C596" s="100">
        <v>180.923</v>
      </c>
      <c r="D596" s="100">
        <v>1.38</v>
      </c>
      <c r="E596" s="101">
        <v>18.07</v>
      </c>
      <c r="F596" s="101">
        <v>0.24199999999999999</v>
      </c>
      <c r="G596" s="95">
        <f t="shared" si="9"/>
        <v>8870990.6769999992</v>
      </c>
      <c r="J596" s="41"/>
    </row>
    <row r="597" spans="1:10" x14ac:dyDescent="0.3">
      <c r="A597" s="94">
        <v>1166</v>
      </c>
      <c r="B597" s="100">
        <v>7663.5050000000001</v>
      </c>
      <c r="C597" s="100">
        <v>180.864</v>
      </c>
      <c r="D597" s="100">
        <v>1.3859999999999999</v>
      </c>
      <c r="E597" s="101">
        <v>19.88</v>
      </c>
      <c r="F597" s="101">
        <v>0.26700000000000002</v>
      </c>
      <c r="G597" s="95">
        <f t="shared" si="9"/>
        <v>8935646.8300000001</v>
      </c>
      <c r="J597" s="41"/>
    </row>
    <row r="598" spans="1:10" x14ac:dyDescent="0.3">
      <c r="A598" s="94">
        <v>1172</v>
      </c>
      <c r="B598" s="100">
        <v>7653.2219999999998</v>
      </c>
      <c r="C598" s="100">
        <v>180.03800000000001</v>
      </c>
      <c r="D598" s="100">
        <v>1.3779999999999999</v>
      </c>
      <c r="E598" s="101">
        <v>18.850000000000001</v>
      </c>
      <c r="F598" s="101">
        <v>0.254</v>
      </c>
      <c r="G598" s="95">
        <f t="shared" si="9"/>
        <v>8969576.1840000004</v>
      </c>
      <c r="J598" s="41"/>
    </row>
    <row r="599" spans="1:10" x14ac:dyDescent="0.3">
      <c r="A599" s="94">
        <v>1181</v>
      </c>
      <c r="B599" s="100">
        <v>7630.4229999999998</v>
      </c>
      <c r="C599" s="100">
        <v>180.62799999999999</v>
      </c>
      <c r="D599" s="100">
        <v>1.3779999999999999</v>
      </c>
      <c r="E599" s="101">
        <v>18.25</v>
      </c>
      <c r="F599" s="101">
        <v>0.245</v>
      </c>
      <c r="G599" s="95">
        <f t="shared" si="9"/>
        <v>9011529.5629999992</v>
      </c>
      <c r="J599" s="41"/>
    </row>
    <row r="600" spans="1:10" x14ac:dyDescent="0.3">
      <c r="A600" s="94">
        <v>1184</v>
      </c>
      <c r="B600" s="100">
        <v>7622.6589999999997</v>
      </c>
      <c r="C600" s="100">
        <v>180.74600000000001</v>
      </c>
      <c r="D600" s="100">
        <v>1.3779999999999999</v>
      </c>
      <c r="E600" s="101">
        <v>19.22</v>
      </c>
      <c r="F600" s="101">
        <v>0.25800000000000001</v>
      </c>
      <c r="G600" s="95">
        <f t="shared" si="9"/>
        <v>9025228.2559999991</v>
      </c>
      <c r="J600" s="41"/>
    </row>
    <row r="601" spans="1:10" x14ac:dyDescent="0.3">
      <c r="A601" s="94">
        <v>1191</v>
      </c>
      <c r="B601" s="100">
        <v>7641.5330000000004</v>
      </c>
      <c r="C601" s="100">
        <v>179.38900000000001</v>
      </c>
      <c r="D601" s="100">
        <v>1.371</v>
      </c>
      <c r="E601" s="101">
        <v>18.579999999999998</v>
      </c>
      <c r="F601" s="101">
        <v>0.248</v>
      </c>
      <c r="G601" s="95">
        <f t="shared" si="9"/>
        <v>9101065.8030000012</v>
      </c>
      <c r="J601" s="41"/>
    </row>
    <row r="602" spans="1:10" x14ac:dyDescent="0.3">
      <c r="A602" s="94">
        <v>1197</v>
      </c>
      <c r="B602" s="100">
        <v>7688.1869999999999</v>
      </c>
      <c r="C602" s="100">
        <v>178.74</v>
      </c>
      <c r="D602" s="100">
        <v>1.3740000000000001</v>
      </c>
      <c r="E602" s="101">
        <v>17.989999999999998</v>
      </c>
      <c r="F602" s="101">
        <v>0.23799999999999999</v>
      </c>
      <c r="G602" s="95">
        <f t="shared" si="9"/>
        <v>9202759.8389999997</v>
      </c>
      <c r="J602" s="41"/>
    </row>
    <row r="603" spans="1:10" x14ac:dyDescent="0.3">
      <c r="A603" s="94">
        <v>1203</v>
      </c>
      <c r="B603" s="100">
        <v>7671.3729999999996</v>
      </c>
      <c r="C603" s="100">
        <v>179.38900000000001</v>
      </c>
      <c r="D603" s="100">
        <v>1.3759999999999999</v>
      </c>
      <c r="E603" s="101">
        <v>18.05</v>
      </c>
      <c r="F603" s="101">
        <v>0.24</v>
      </c>
      <c r="G603" s="95">
        <f t="shared" si="9"/>
        <v>9228661.7189999986</v>
      </c>
      <c r="J603" s="41"/>
    </row>
    <row r="604" spans="1:10" x14ac:dyDescent="0.3">
      <c r="A604" s="94">
        <v>1212</v>
      </c>
      <c r="B604" s="100">
        <v>7600.0209999999997</v>
      </c>
      <c r="C604" s="100">
        <v>180.45099999999999</v>
      </c>
      <c r="D604" s="100">
        <v>1.371</v>
      </c>
      <c r="E604" s="101">
        <v>18.52</v>
      </c>
      <c r="F604" s="101">
        <v>0.248</v>
      </c>
      <c r="G604" s="95">
        <f t="shared" si="9"/>
        <v>9211225.4519999996</v>
      </c>
      <c r="J604" s="41"/>
    </row>
    <row r="605" spans="1:10" x14ac:dyDescent="0.3">
      <c r="A605" s="94">
        <v>1218</v>
      </c>
      <c r="B605" s="100">
        <v>7640.8239999999996</v>
      </c>
      <c r="C605" s="100">
        <v>180.15600000000001</v>
      </c>
      <c r="D605" s="100">
        <v>1.377</v>
      </c>
      <c r="E605" s="101">
        <v>18.55</v>
      </c>
      <c r="F605" s="101">
        <v>0.247</v>
      </c>
      <c r="G605" s="95">
        <f t="shared" si="9"/>
        <v>9306523.6319999993</v>
      </c>
      <c r="J605" s="41"/>
    </row>
    <row r="606" spans="1:10" x14ac:dyDescent="0.3">
      <c r="A606" s="94">
        <v>1221</v>
      </c>
      <c r="B606" s="100">
        <v>7641.4690000000001</v>
      </c>
      <c r="C606" s="100">
        <v>180.215</v>
      </c>
      <c r="D606" s="100">
        <v>1.377</v>
      </c>
      <c r="E606" s="101">
        <v>18.41</v>
      </c>
      <c r="F606" s="101">
        <v>0.246</v>
      </c>
      <c r="G606" s="95">
        <f t="shared" si="9"/>
        <v>9330233.6490000002</v>
      </c>
      <c r="J606" s="41"/>
    </row>
    <row r="607" spans="1:10" x14ac:dyDescent="0.3">
      <c r="A607" s="94">
        <v>1228</v>
      </c>
      <c r="B607" s="100">
        <v>7614</v>
      </c>
      <c r="C607" s="100">
        <v>179.50700000000001</v>
      </c>
      <c r="D607" s="100">
        <v>1.367</v>
      </c>
      <c r="E607" s="101">
        <v>18.23</v>
      </c>
      <c r="F607" s="101">
        <v>0.24299999999999999</v>
      </c>
      <c r="G607" s="95">
        <f t="shared" si="9"/>
        <v>9349992</v>
      </c>
      <c r="J607" s="41"/>
    </row>
    <row r="608" spans="1:10" x14ac:dyDescent="0.3">
      <c r="A608" s="94">
        <v>1234</v>
      </c>
      <c r="B608" s="100">
        <v>7575.8389999999999</v>
      </c>
      <c r="C608" s="100">
        <v>181.21700000000001</v>
      </c>
      <c r="D608" s="100">
        <v>1.373</v>
      </c>
      <c r="E608" s="101">
        <v>17.95</v>
      </c>
      <c r="F608" s="101">
        <v>0.24</v>
      </c>
      <c r="G608" s="95">
        <f t="shared" si="9"/>
        <v>9348585.3259999994</v>
      </c>
      <c r="J608" s="41"/>
    </row>
    <row r="609" spans="1:10" x14ac:dyDescent="0.3">
      <c r="A609" s="94">
        <v>1240</v>
      </c>
      <c r="B609" s="100">
        <v>7636.6329999999998</v>
      </c>
      <c r="C609" s="100">
        <v>179.566</v>
      </c>
      <c r="D609" s="100">
        <v>1.371</v>
      </c>
      <c r="E609" s="101">
        <v>18.29</v>
      </c>
      <c r="F609" s="101">
        <v>0.24299999999999999</v>
      </c>
      <c r="G609" s="95">
        <f t="shared" si="9"/>
        <v>9469424.9199999999</v>
      </c>
      <c r="J609" s="41"/>
    </row>
    <row r="610" spans="1:10" x14ac:dyDescent="0.3">
      <c r="A610" s="94">
        <v>1247</v>
      </c>
      <c r="B610" s="100">
        <v>7600.0640000000003</v>
      </c>
      <c r="C610" s="100">
        <v>180.74600000000001</v>
      </c>
      <c r="D610" s="100">
        <v>1.3740000000000001</v>
      </c>
      <c r="E610" s="101">
        <v>18.11</v>
      </c>
      <c r="F610" s="101">
        <v>0.24199999999999999</v>
      </c>
      <c r="G610" s="95">
        <f t="shared" si="9"/>
        <v>9477279.8080000002</v>
      </c>
      <c r="J610" s="41"/>
    </row>
    <row r="611" spans="1:10" x14ac:dyDescent="0.3">
      <c r="A611" s="94">
        <v>1256</v>
      </c>
      <c r="B611" s="100">
        <v>7601.82</v>
      </c>
      <c r="C611" s="100">
        <v>179.74299999999999</v>
      </c>
      <c r="D611" s="100">
        <v>1.3660000000000001</v>
      </c>
      <c r="E611" s="101">
        <v>18.670000000000002</v>
      </c>
      <c r="F611" s="101">
        <v>0.249</v>
      </c>
      <c r="G611" s="95">
        <f t="shared" si="9"/>
        <v>9547885.9199999999</v>
      </c>
      <c r="J611" s="41"/>
    </row>
    <row r="612" spans="1:10" x14ac:dyDescent="0.3">
      <c r="A612" s="94">
        <v>1259</v>
      </c>
      <c r="B612" s="100">
        <v>7607.0860000000002</v>
      </c>
      <c r="C612" s="100">
        <v>180.45099999999999</v>
      </c>
      <c r="D612" s="100">
        <v>1.373</v>
      </c>
      <c r="E612" s="101">
        <v>18.52</v>
      </c>
      <c r="F612" s="101">
        <v>0.246</v>
      </c>
      <c r="G612" s="95">
        <f t="shared" si="9"/>
        <v>9577321.2740000002</v>
      </c>
      <c r="J612" s="41"/>
    </row>
    <row r="613" spans="1:10" x14ac:dyDescent="0.3">
      <c r="A613" s="94">
        <v>1269</v>
      </c>
      <c r="B613" s="100">
        <v>7600.2079999999996</v>
      </c>
      <c r="C613" s="100">
        <v>180.45099999999999</v>
      </c>
      <c r="D613" s="100">
        <v>1.371</v>
      </c>
      <c r="E613" s="101">
        <v>19.05</v>
      </c>
      <c r="F613" s="101">
        <v>0.254</v>
      </c>
      <c r="G613" s="95">
        <f t="shared" si="9"/>
        <v>9644663.9519999996</v>
      </c>
      <c r="J613" s="41"/>
    </row>
    <row r="614" spans="1:10" x14ac:dyDescent="0.3">
      <c r="A614" s="94">
        <v>1276</v>
      </c>
      <c r="B614" s="100">
        <v>7622.88</v>
      </c>
      <c r="C614" s="100">
        <v>180.03800000000001</v>
      </c>
      <c r="D614" s="100">
        <v>1.3720000000000001</v>
      </c>
      <c r="E614" s="101">
        <v>18.12</v>
      </c>
      <c r="F614" s="101">
        <v>0.24099999999999999</v>
      </c>
      <c r="G614" s="95">
        <f t="shared" si="9"/>
        <v>9726794.8800000008</v>
      </c>
      <c r="J614" s="41"/>
    </row>
    <row r="615" spans="1:10" x14ac:dyDescent="0.3">
      <c r="A615" s="94">
        <v>1279</v>
      </c>
      <c r="B615" s="100">
        <v>7653.2160000000003</v>
      </c>
      <c r="C615" s="100">
        <v>180.45099999999999</v>
      </c>
      <c r="D615" s="100">
        <v>1.381</v>
      </c>
      <c r="E615" s="101">
        <v>18.62</v>
      </c>
      <c r="F615" s="101">
        <v>0.249</v>
      </c>
      <c r="G615" s="95">
        <f t="shared" si="9"/>
        <v>9788463.2640000004</v>
      </c>
      <c r="J615" s="41"/>
    </row>
    <row r="616" spans="1:10" x14ac:dyDescent="0.3">
      <c r="A616" s="94">
        <v>1285</v>
      </c>
      <c r="B616" s="100">
        <v>7590.6530000000002</v>
      </c>
      <c r="C616" s="100">
        <v>180.74600000000001</v>
      </c>
      <c r="D616" s="100">
        <v>1.3720000000000001</v>
      </c>
      <c r="E616" s="101">
        <v>18.36</v>
      </c>
      <c r="F616" s="101">
        <v>0.247</v>
      </c>
      <c r="G616" s="95">
        <f t="shared" si="9"/>
        <v>9753989.1050000004</v>
      </c>
      <c r="J616" s="41"/>
    </row>
    <row r="617" spans="1:10" x14ac:dyDescent="0.3">
      <c r="A617" s="94">
        <v>1295</v>
      </c>
      <c r="B617" s="100">
        <v>7633.9030000000002</v>
      </c>
      <c r="C617" s="100">
        <v>178.44499999999999</v>
      </c>
      <c r="D617" s="100">
        <v>1.3620000000000001</v>
      </c>
      <c r="E617" s="101">
        <v>18.149999999999999</v>
      </c>
      <c r="F617" s="101">
        <v>0.24</v>
      </c>
      <c r="G617" s="95">
        <f t="shared" si="9"/>
        <v>9885904.3849999998</v>
      </c>
      <c r="J617" s="41"/>
    </row>
    <row r="618" spans="1:10" x14ac:dyDescent="0.3">
      <c r="A618" s="94">
        <v>1299</v>
      </c>
      <c r="B618" s="100">
        <v>7614.9080000000004</v>
      </c>
      <c r="C618" s="100">
        <v>179.92</v>
      </c>
      <c r="D618" s="100">
        <v>1.37</v>
      </c>
      <c r="E618" s="101">
        <v>17.75</v>
      </c>
      <c r="F618" s="101">
        <v>0.23499999999999999</v>
      </c>
      <c r="G618" s="95">
        <f t="shared" si="9"/>
        <v>9891765.4920000006</v>
      </c>
      <c r="J618" s="41"/>
    </row>
    <row r="619" spans="1:10" x14ac:dyDescent="0.3">
      <c r="A619" s="94">
        <v>1305</v>
      </c>
      <c r="B619" s="100">
        <v>7616.1360000000004</v>
      </c>
      <c r="C619" s="100">
        <v>180.215</v>
      </c>
      <c r="D619" s="100">
        <v>1.373</v>
      </c>
      <c r="E619" s="101">
        <v>18.260000000000002</v>
      </c>
      <c r="F619" s="101">
        <v>0.24299999999999999</v>
      </c>
      <c r="G619" s="95">
        <f t="shared" si="9"/>
        <v>9939057.4800000004</v>
      </c>
      <c r="J619" s="41"/>
    </row>
    <row r="620" spans="1:10" x14ac:dyDescent="0.3">
      <c r="A620" s="94">
        <v>1315</v>
      </c>
      <c r="B620" s="100">
        <v>7653.7</v>
      </c>
      <c r="C620" s="100">
        <v>180.15600000000001</v>
      </c>
      <c r="D620" s="100">
        <v>1.379</v>
      </c>
      <c r="E620" s="101">
        <v>18.2</v>
      </c>
      <c r="F620" s="101">
        <v>0.24299999999999999</v>
      </c>
      <c r="G620" s="95">
        <f t="shared" si="9"/>
        <v>10064615.5</v>
      </c>
      <c r="J620" s="41"/>
    </row>
    <row r="621" spans="1:10" x14ac:dyDescent="0.3">
      <c r="A621" s="94">
        <v>1319</v>
      </c>
      <c r="B621" s="100">
        <v>7634.152</v>
      </c>
      <c r="C621" s="100">
        <v>179.566</v>
      </c>
      <c r="D621" s="100">
        <v>1.371</v>
      </c>
      <c r="E621" s="101">
        <v>18.670000000000002</v>
      </c>
      <c r="F621" s="101">
        <v>0.249</v>
      </c>
      <c r="G621" s="95">
        <f t="shared" si="9"/>
        <v>10069446.488</v>
      </c>
      <c r="J621" s="41"/>
    </row>
    <row r="622" spans="1:10" x14ac:dyDescent="0.3">
      <c r="A622" s="94">
        <v>1326</v>
      </c>
      <c r="B622" s="100">
        <v>7592.9830000000002</v>
      </c>
      <c r="C622" s="100">
        <v>178.917</v>
      </c>
      <c r="D622" s="100">
        <v>1.359</v>
      </c>
      <c r="E622" s="101">
        <v>17.239999999999998</v>
      </c>
      <c r="F622" s="101">
        <v>0.22900000000000001</v>
      </c>
      <c r="G622" s="95">
        <f t="shared" si="9"/>
        <v>10068295.458000001</v>
      </c>
      <c r="J622" s="41"/>
    </row>
    <row r="623" spans="1:10" x14ac:dyDescent="0.3">
      <c r="A623" s="94">
        <v>1336</v>
      </c>
      <c r="B623" s="100">
        <v>7577.43</v>
      </c>
      <c r="C623" s="100">
        <v>180.74600000000001</v>
      </c>
      <c r="D623" s="100">
        <v>1.37</v>
      </c>
      <c r="E623" s="101">
        <v>18.84</v>
      </c>
      <c r="F623" s="101">
        <v>0.249</v>
      </c>
      <c r="G623" s="95">
        <f t="shared" si="9"/>
        <v>10123446.48</v>
      </c>
      <c r="J623" s="41"/>
    </row>
    <row r="624" spans="1:10" x14ac:dyDescent="0.3">
      <c r="A624" s="94">
        <v>1339</v>
      </c>
      <c r="B624" s="100">
        <v>7568.9170000000004</v>
      </c>
      <c r="C624" s="100">
        <v>180.56899999999999</v>
      </c>
      <c r="D624" s="100">
        <v>1.367</v>
      </c>
      <c r="E624" s="101">
        <v>19.5</v>
      </c>
      <c r="F624" s="101">
        <v>0.26</v>
      </c>
      <c r="G624" s="95">
        <f t="shared" si="9"/>
        <v>10134779.863</v>
      </c>
      <c r="J624" s="41"/>
    </row>
    <row r="625" spans="1:10" x14ac:dyDescent="0.3">
      <c r="A625" s="94">
        <v>1349</v>
      </c>
      <c r="B625" s="100">
        <v>7666.9279999999999</v>
      </c>
      <c r="C625" s="100">
        <v>179.92</v>
      </c>
      <c r="D625" s="100">
        <v>1.379</v>
      </c>
      <c r="E625" s="101">
        <v>17.600000000000001</v>
      </c>
      <c r="F625" s="101">
        <v>0.23400000000000001</v>
      </c>
      <c r="G625" s="95">
        <f t="shared" si="9"/>
        <v>10342685.872</v>
      </c>
      <c r="J625" s="41"/>
    </row>
    <row r="626" spans="1:10" x14ac:dyDescent="0.3">
      <c r="A626" s="94">
        <v>1356</v>
      </c>
      <c r="B626" s="100">
        <v>7577.7960000000003</v>
      </c>
      <c r="C626" s="100">
        <v>179.38900000000001</v>
      </c>
      <c r="D626" s="100">
        <v>1.359</v>
      </c>
      <c r="E626" s="101">
        <v>18.760000000000002</v>
      </c>
      <c r="F626" s="101">
        <v>0.25</v>
      </c>
      <c r="G626" s="95">
        <f t="shared" si="9"/>
        <v>10275491.376</v>
      </c>
      <c r="J626" s="41"/>
    </row>
    <row r="627" spans="1:10" x14ac:dyDescent="0.3">
      <c r="A627" s="94">
        <v>1360</v>
      </c>
      <c r="B627" s="100">
        <v>7612.4380000000001</v>
      </c>
      <c r="C627" s="100">
        <v>180.333</v>
      </c>
      <c r="D627" s="100">
        <v>1.373</v>
      </c>
      <c r="E627" s="101">
        <v>18.84</v>
      </c>
      <c r="F627" s="101">
        <v>0.249</v>
      </c>
      <c r="G627" s="95">
        <f t="shared" si="9"/>
        <v>10352915.68</v>
      </c>
      <c r="J627" s="41"/>
    </row>
    <row r="628" spans="1:10" x14ac:dyDescent="0.3">
      <c r="A628" s="94">
        <v>1367</v>
      </c>
      <c r="B628" s="100">
        <v>7603.3159999999998</v>
      </c>
      <c r="C628" s="100">
        <v>179.50700000000001</v>
      </c>
      <c r="D628" s="100">
        <v>1.365</v>
      </c>
      <c r="E628" s="101">
        <v>18.22</v>
      </c>
      <c r="F628" s="101">
        <v>0.24199999999999999</v>
      </c>
      <c r="G628" s="95">
        <f t="shared" si="9"/>
        <v>10393732.971999999</v>
      </c>
      <c r="J628" s="41"/>
    </row>
    <row r="629" spans="1:10" x14ac:dyDescent="0.3">
      <c r="A629" s="94">
        <v>1377</v>
      </c>
      <c r="B629" s="100">
        <v>7625.4470000000001</v>
      </c>
      <c r="C629" s="100">
        <v>179.74299999999999</v>
      </c>
      <c r="D629" s="100">
        <v>1.371</v>
      </c>
      <c r="E629" s="101">
        <v>17.68</v>
      </c>
      <c r="F629" s="101">
        <v>0.23400000000000001</v>
      </c>
      <c r="G629" s="95">
        <f t="shared" si="9"/>
        <v>10500240.518999999</v>
      </c>
      <c r="J629" s="41"/>
    </row>
    <row r="630" spans="1:10" x14ac:dyDescent="0.3">
      <c r="A630" s="94">
        <v>1381</v>
      </c>
      <c r="B630" s="100">
        <v>7551.4930000000004</v>
      </c>
      <c r="C630" s="100">
        <v>179.15299999999999</v>
      </c>
      <c r="D630" s="100">
        <v>1.353</v>
      </c>
      <c r="E630" s="101">
        <v>18.41</v>
      </c>
      <c r="F630" s="101">
        <v>0.24399999999999999</v>
      </c>
      <c r="G630" s="95">
        <f t="shared" si="9"/>
        <v>10428611.833000001</v>
      </c>
      <c r="J630" s="41"/>
    </row>
    <row r="631" spans="1:10" x14ac:dyDescent="0.3">
      <c r="A631" s="94">
        <v>1388</v>
      </c>
      <c r="B631" s="100">
        <v>7648.6819999999998</v>
      </c>
      <c r="C631" s="100">
        <v>179.21199999999999</v>
      </c>
      <c r="D631" s="100">
        <v>1.371</v>
      </c>
      <c r="E631" s="101">
        <v>18.43</v>
      </c>
      <c r="F631" s="101">
        <v>0.24099999999999999</v>
      </c>
      <c r="G631" s="95">
        <f t="shared" si="9"/>
        <v>10616370.616</v>
      </c>
      <c r="J631" s="41"/>
    </row>
    <row r="632" spans="1:10" x14ac:dyDescent="0.3">
      <c r="A632" s="94">
        <v>1399</v>
      </c>
      <c r="B632" s="100">
        <v>7593.4089999999997</v>
      </c>
      <c r="C632" s="100">
        <v>179.80199999999999</v>
      </c>
      <c r="D632" s="100">
        <v>1.365</v>
      </c>
      <c r="E632" s="101">
        <v>18.03</v>
      </c>
      <c r="F632" s="101">
        <v>0.24</v>
      </c>
      <c r="G632" s="95">
        <f t="shared" si="9"/>
        <v>10623179.191</v>
      </c>
      <c r="J632" s="41"/>
    </row>
    <row r="633" spans="1:10" x14ac:dyDescent="0.3">
      <c r="A633" s="94">
        <v>1402</v>
      </c>
      <c r="B633" s="100">
        <v>7577.2449999999999</v>
      </c>
      <c r="C633" s="100">
        <v>178.44499999999999</v>
      </c>
      <c r="D633" s="100">
        <v>1.3520000000000001</v>
      </c>
      <c r="E633" s="101">
        <v>18.260000000000002</v>
      </c>
      <c r="F633" s="101">
        <v>0.24</v>
      </c>
      <c r="G633" s="95">
        <f t="shared" si="9"/>
        <v>10623297.49</v>
      </c>
      <c r="J633" s="41"/>
    </row>
    <row r="634" spans="1:10" x14ac:dyDescent="0.3">
      <c r="A634" s="94">
        <v>1409</v>
      </c>
      <c r="B634" s="100">
        <v>7585.8469999999998</v>
      </c>
      <c r="C634" s="100">
        <v>179.80199999999999</v>
      </c>
      <c r="D634" s="100">
        <v>1.3640000000000001</v>
      </c>
      <c r="E634" s="101">
        <v>17.96</v>
      </c>
      <c r="F634" s="101">
        <v>0.23599999999999999</v>
      </c>
      <c r="G634" s="95">
        <f t="shared" si="9"/>
        <v>10688458.423</v>
      </c>
      <c r="J634" s="41"/>
    </row>
    <row r="635" spans="1:10" x14ac:dyDescent="0.3">
      <c r="A635" s="94">
        <v>1417</v>
      </c>
      <c r="B635" s="100">
        <v>7592.2820000000002</v>
      </c>
      <c r="C635" s="100">
        <v>179.74299999999999</v>
      </c>
      <c r="D635" s="100">
        <v>1.365</v>
      </c>
      <c r="E635" s="101">
        <v>17.52</v>
      </c>
      <c r="F635" s="101">
        <v>0.23200000000000001</v>
      </c>
      <c r="G635" s="95">
        <f t="shared" si="9"/>
        <v>10758263.594000001</v>
      </c>
      <c r="J635" s="41"/>
    </row>
    <row r="636" spans="1:10" x14ac:dyDescent="0.3">
      <c r="A636" s="94">
        <v>1424</v>
      </c>
      <c r="B636" s="100">
        <v>7601.9350000000004</v>
      </c>
      <c r="C636" s="100">
        <v>179.684</v>
      </c>
      <c r="D636" s="100">
        <v>1.3660000000000001</v>
      </c>
      <c r="E636" s="101">
        <v>17.100000000000001</v>
      </c>
      <c r="F636" s="101">
        <v>0.22700000000000001</v>
      </c>
      <c r="G636" s="95">
        <f t="shared" si="9"/>
        <v>10825155.440000001</v>
      </c>
      <c r="J636" s="41"/>
    </row>
    <row r="637" spans="1:10" x14ac:dyDescent="0.3">
      <c r="A637" s="94">
        <v>1435</v>
      </c>
      <c r="B637" s="100">
        <v>7582.625</v>
      </c>
      <c r="C637" s="100">
        <v>180.03800000000001</v>
      </c>
      <c r="D637" s="100">
        <v>1.365</v>
      </c>
      <c r="E637" s="101">
        <v>17.899999999999999</v>
      </c>
      <c r="F637" s="101">
        <v>0.23799999999999999</v>
      </c>
      <c r="G637" s="95">
        <f t="shared" si="9"/>
        <v>10881066.875</v>
      </c>
      <c r="J637" s="41"/>
    </row>
    <row r="638" spans="1:10" x14ac:dyDescent="0.3">
      <c r="A638" s="94">
        <v>1439</v>
      </c>
      <c r="B638" s="100">
        <v>7576.6220000000003</v>
      </c>
      <c r="C638" s="100">
        <v>179.74299999999999</v>
      </c>
      <c r="D638" s="100">
        <v>1.3620000000000001</v>
      </c>
      <c r="E638" s="101">
        <v>18.489999999999998</v>
      </c>
      <c r="F638" s="101">
        <v>0.245</v>
      </c>
      <c r="G638" s="95">
        <f t="shared" si="9"/>
        <v>10902759.058</v>
      </c>
      <c r="J638" s="41"/>
    </row>
    <row r="639" spans="1:10" x14ac:dyDescent="0.3">
      <c r="A639" s="94">
        <v>1446</v>
      </c>
      <c r="B639" s="100">
        <v>7574.4430000000002</v>
      </c>
      <c r="C639" s="100">
        <v>178.386</v>
      </c>
      <c r="D639" s="100">
        <v>1.351</v>
      </c>
      <c r="E639" s="101">
        <v>17.46</v>
      </c>
      <c r="F639" s="101">
        <v>0.22900000000000001</v>
      </c>
      <c r="G639" s="95">
        <f t="shared" si="9"/>
        <v>10952644.578</v>
      </c>
      <c r="J639" s="41"/>
    </row>
    <row r="640" spans="1:10" x14ac:dyDescent="0.3">
      <c r="A640" s="94">
        <v>1457</v>
      </c>
      <c r="B640" s="100">
        <v>7519.701</v>
      </c>
      <c r="C640" s="100">
        <v>180.333</v>
      </c>
      <c r="D640" s="100">
        <v>1.3560000000000001</v>
      </c>
      <c r="E640" s="101">
        <v>19.28</v>
      </c>
      <c r="F640" s="101">
        <v>0.253</v>
      </c>
      <c r="G640" s="95">
        <f t="shared" si="9"/>
        <v>10956204.357000001</v>
      </c>
      <c r="J640" s="41"/>
    </row>
    <row r="641" spans="1:10" x14ac:dyDescent="0.3">
      <c r="A641" s="94">
        <v>1465</v>
      </c>
      <c r="B641" s="100">
        <v>7607.7259999999997</v>
      </c>
      <c r="C641" s="100">
        <v>179.09399999999999</v>
      </c>
      <c r="D641" s="100">
        <v>1.3620000000000001</v>
      </c>
      <c r="E641" s="101">
        <v>17.809999999999999</v>
      </c>
      <c r="F641" s="101">
        <v>0.23400000000000001</v>
      </c>
      <c r="G641" s="95">
        <f t="shared" si="9"/>
        <v>11145318.59</v>
      </c>
      <c r="J641" s="41"/>
    </row>
    <row r="642" spans="1:10" x14ac:dyDescent="0.3">
      <c r="A642" s="94">
        <v>1468</v>
      </c>
      <c r="B642" s="100">
        <v>7577.9859999999999</v>
      </c>
      <c r="C642" s="100">
        <v>180.51</v>
      </c>
      <c r="D642" s="100">
        <v>1.3680000000000001</v>
      </c>
      <c r="E642" s="101">
        <v>18.07</v>
      </c>
      <c r="F642" s="101">
        <v>0.24</v>
      </c>
      <c r="G642" s="95">
        <f t="shared" si="9"/>
        <v>11124483.447999999</v>
      </c>
      <c r="J642" s="41"/>
    </row>
    <row r="643" spans="1:10" x14ac:dyDescent="0.3">
      <c r="A643" s="94">
        <v>1476</v>
      </c>
      <c r="B643" s="100">
        <v>7541.6989999999996</v>
      </c>
      <c r="C643" s="100">
        <v>180.56899999999999</v>
      </c>
      <c r="D643" s="100">
        <v>1.3620000000000001</v>
      </c>
      <c r="E643" s="101">
        <v>18.39</v>
      </c>
      <c r="F643" s="101">
        <v>0.245</v>
      </c>
      <c r="G643" s="95">
        <f t="shared" si="9"/>
        <v>11131547.723999999</v>
      </c>
      <c r="J643" s="41"/>
    </row>
    <row r="644" spans="1:10" x14ac:dyDescent="0.3">
      <c r="A644" s="94">
        <v>1487</v>
      </c>
      <c r="B644" s="100">
        <v>7603.2849999999999</v>
      </c>
      <c r="C644" s="100">
        <v>179.684</v>
      </c>
      <c r="D644" s="100">
        <v>1.3660000000000001</v>
      </c>
      <c r="E644" s="101">
        <v>18.3</v>
      </c>
      <c r="F644" s="101">
        <v>0.24199999999999999</v>
      </c>
      <c r="G644" s="95">
        <f t="shared" si="9"/>
        <v>11306084.795</v>
      </c>
      <c r="J644" s="41"/>
    </row>
    <row r="645" spans="1:10" x14ac:dyDescent="0.3">
      <c r="A645" s="94">
        <v>1491</v>
      </c>
      <c r="B645" s="100">
        <v>7608.6930000000002</v>
      </c>
      <c r="C645" s="100">
        <v>178.50399999999999</v>
      </c>
      <c r="D645" s="100">
        <v>1.3580000000000001</v>
      </c>
      <c r="E645" s="101">
        <v>17.940000000000001</v>
      </c>
      <c r="F645" s="101">
        <v>0.23599999999999999</v>
      </c>
      <c r="G645" s="95">
        <f t="shared" si="9"/>
        <v>11344561.263</v>
      </c>
      <c r="J645" s="41"/>
    </row>
    <row r="646" spans="1:10" x14ac:dyDescent="0.3">
      <c r="A646" s="94">
        <v>1499</v>
      </c>
      <c r="B646" s="100">
        <v>7528.9960000000001</v>
      </c>
      <c r="C646" s="100">
        <v>180.80500000000001</v>
      </c>
      <c r="D646" s="100">
        <v>1.361</v>
      </c>
      <c r="E646" s="101">
        <v>16.96</v>
      </c>
      <c r="F646" s="101">
        <v>0.22500000000000001</v>
      </c>
      <c r="G646" s="95">
        <f t="shared" si="9"/>
        <v>11285965.004000001</v>
      </c>
      <c r="J646" s="41"/>
    </row>
    <row r="647" spans="1:10" x14ac:dyDescent="0.3">
      <c r="A647" s="94">
        <v>1510</v>
      </c>
      <c r="B647" s="100">
        <v>7561.75</v>
      </c>
      <c r="C647" s="100">
        <v>179.86099999999999</v>
      </c>
      <c r="D647" s="100">
        <v>1.36</v>
      </c>
      <c r="E647" s="101">
        <v>17.899999999999999</v>
      </c>
      <c r="F647" s="101">
        <v>0.23699999999999999</v>
      </c>
      <c r="G647" s="95">
        <f t="shared" si="9"/>
        <v>11418242.5</v>
      </c>
      <c r="J647" s="41"/>
    </row>
    <row r="648" spans="1:10" x14ac:dyDescent="0.3">
      <c r="A648" s="94">
        <v>1514</v>
      </c>
      <c r="B648" s="100">
        <v>7570.3819999999996</v>
      </c>
      <c r="C648" s="100">
        <v>179.684</v>
      </c>
      <c r="D648" s="100">
        <v>1.36</v>
      </c>
      <c r="E648" s="101">
        <v>17.579999999999998</v>
      </c>
      <c r="F648" s="101">
        <v>0.23200000000000001</v>
      </c>
      <c r="G648" s="95">
        <f t="shared" si="9"/>
        <v>11461558.347999999</v>
      </c>
      <c r="J648" s="41"/>
    </row>
    <row r="649" spans="1:10" x14ac:dyDescent="0.3">
      <c r="A649" s="94">
        <v>1522</v>
      </c>
      <c r="B649" s="100">
        <v>7594.5429999999997</v>
      </c>
      <c r="C649" s="100">
        <v>179.566</v>
      </c>
      <c r="D649" s="100">
        <v>1.3640000000000001</v>
      </c>
      <c r="E649" s="101">
        <v>18.420000000000002</v>
      </c>
      <c r="F649" s="101">
        <v>0.24299999999999999</v>
      </c>
      <c r="G649" s="95">
        <f t="shared" si="9"/>
        <v>11558894.445999999</v>
      </c>
      <c r="J649" s="41"/>
    </row>
    <row r="650" spans="1:10" x14ac:dyDescent="0.3">
      <c r="A650" s="94">
        <v>1534</v>
      </c>
      <c r="B650" s="100">
        <v>7574.9449999999997</v>
      </c>
      <c r="C650" s="100">
        <v>180.215</v>
      </c>
      <c r="D650" s="100">
        <v>1.365</v>
      </c>
      <c r="E650" s="101">
        <v>18.760000000000002</v>
      </c>
      <c r="F650" s="101">
        <v>0.249</v>
      </c>
      <c r="G650" s="95">
        <f t="shared" si="9"/>
        <v>11619965.629999999</v>
      </c>
      <c r="J650" s="41"/>
    </row>
    <row r="651" spans="1:10" x14ac:dyDescent="0.3">
      <c r="A651" s="94">
        <v>1537</v>
      </c>
      <c r="B651" s="100">
        <v>7580.1809999999996</v>
      </c>
      <c r="C651" s="100">
        <v>179.15299999999999</v>
      </c>
      <c r="D651" s="100">
        <v>1.3580000000000001</v>
      </c>
      <c r="E651" s="101">
        <v>16.899999999999999</v>
      </c>
      <c r="F651" s="101">
        <v>0.224</v>
      </c>
      <c r="G651" s="95">
        <f t="shared" si="9"/>
        <v>11650738.196999999</v>
      </c>
      <c r="J651" s="41"/>
    </row>
    <row r="652" spans="1:10" x14ac:dyDescent="0.3">
      <c r="A652" s="94">
        <v>1545</v>
      </c>
      <c r="B652" s="100">
        <v>7577.1220000000003</v>
      </c>
      <c r="C652" s="100">
        <v>179.80199999999999</v>
      </c>
      <c r="D652" s="100">
        <v>1.3620000000000001</v>
      </c>
      <c r="E652" s="101">
        <v>17.27</v>
      </c>
      <c r="F652" s="101">
        <v>0.22800000000000001</v>
      </c>
      <c r="G652" s="95">
        <f t="shared" si="9"/>
        <v>11706653.49</v>
      </c>
      <c r="J652" s="41"/>
    </row>
    <row r="653" spans="1:10" x14ac:dyDescent="0.3">
      <c r="A653" s="94">
        <v>1557</v>
      </c>
      <c r="B653" s="100">
        <v>7561.0559999999996</v>
      </c>
      <c r="C653" s="100">
        <v>178.79900000000001</v>
      </c>
      <c r="D653" s="100">
        <v>1.3520000000000001</v>
      </c>
      <c r="E653" s="101">
        <v>18.03</v>
      </c>
      <c r="F653" s="101">
        <v>0.23699999999999999</v>
      </c>
      <c r="G653" s="95">
        <f t="shared" si="9"/>
        <v>11772564.192</v>
      </c>
      <c r="J653" s="41"/>
    </row>
    <row r="654" spans="1:10" x14ac:dyDescent="0.3">
      <c r="A654" s="94">
        <v>1561</v>
      </c>
      <c r="B654" s="100">
        <v>7604.4530000000004</v>
      </c>
      <c r="C654" s="100">
        <v>178.858</v>
      </c>
      <c r="D654" s="100">
        <v>1.36</v>
      </c>
      <c r="E654" s="101">
        <v>17.47</v>
      </c>
      <c r="F654" s="101">
        <v>0.22800000000000001</v>
      </c>
      <c r="G654" s="95">
        <f t="shared" si="9"/>
        <v>11870551.133000001</v>
      </c>
      <c r="J654" s="41"/>
    </row>
    <row r="655" spans="1:10" x14ac:dyDescent="0.3">
      <c r="A655" s="94">
        <v>1569</v>
      </c>
      <c r="B655" s="100">
        <v>7521.3940000000002</v>
      </c>
      <c r="C655" s="100">
        <v>178.917</v>
      </c>
      <c r="D655" s="100">
        <v>1.3460000000000001</v>
      </c>
      <c r="E655" s="101">
        <v>18.2</v>
      </c>
      <c r="F655" s="101">
        <v>0.23899999999999999</v>
      </c>
      <c r="G655" s="95">
        <f t="shared" si="9"/>
        <v>11801067.186000001</v>
      </c>
      <c r="J655" s="41"/>
    </row>
    <row r="656" spans="1:10" x14ac:dyDescent="0.3">
      <c r="A656" s="94">
        <v>1581</v>
      </c>
      <c r="B656" s="100">
        <v>7555.9250000000002</v>
      </c>
      <c r="C656" s="100">
        <v>179.86099999999999</v>
      </c>
      <c r="D656" s="100">
        <v>1.359</v>
      </c>
      <c r="E656" s="101">
        <v>17.59</v>
      </c>
      <c r="F656" s="101">
        <v>0.23</v>
      </c>
      <c r="G656" s="95">
        <f t="shared" si="9"/>
        <v>11945917.425000001</v>
      </c>
      <c r="J656" s="41"/>
    </row>
    <row r="657" spans="1:10" x14ac:dyDescent="0.3">
      <c r="A657" s="94">
        <v>1585</v>
      </c>
      <c r="B657" s="100">
        <v>7553.9780000000001</v>
      </c>
      <c r="C657" s="100">
        <v>180.68700000000001</v>
      </c>
      <c r="D657" s="100">
        <v>1.365</v>
      </c>
      <c r="E657" s="101">
        <v>18.28</v>
      </c>
      <c r="F657" s="101">
        <v>0.24199999999999999</v>
      </c>
      <c r="G657" s="95">
        <f t="shared" si="9"/>
        <v>11973055.130000001</v>
      </c>
      <c r="J657" s="41"/>
    </row>
    <row r="658" spans="1:10" x14ac:dyDescent="0.3">
      <c r="A658" s="94">
        <v>1594</v>
      </c>
      <c r="B658" s="100">
        <v>7534.9679999999998</v>
      </c>
      <c r="C658" s="100">
        <v>179.15299999999999</v>
      </c>
      <c r="D658" s="100">
        <v>1.35</v>
      </c>
      <c r="E658" s="101">
        <v>17.46</v>
      </c>
      <c r="F658" s="101">
        <v>0.23100000000000001</v>
      </c>
      <c r="G658" s="95">
        <f t="shared" si="9"/>
        <v>12010738.992000001</v>
      </c>
      <c r="J658" s="41"/>
    </row>
    <row r="659" spans="1:10" x14ac:dyDescent="0.3">
      <c r="A659" s="94">
        <v>1606</v>
      </c>
      <c r="B659" s="100">
        <v>7499.1170000000002</v>
      </c>
      <c r="C659" s="100">
        <v>179.684</v>
      </c>
      <c r="D659" s="100">
        <v>1.347</v>
      </c>
      <c r="E659" s="101">
        <v>18.04</v>
      </c>
      <c r="F659" s="101">
        <v>0.23599999999999999</v>
      </c>
      <c r="G659" s="95">
        <f t="shared" ref="G659:G722" si="10">B659*A659</f>
        <v>12043581.902000001</v>
      </c>
      <c r="J659" s="41"/>
    </row>
    <row r="660" spans="1:10" x14ac:dyDescent="0.3">
      <c r="A660" s="94">
        <v>1610</v>
      </c>
      <c r="B660" s="100">
        <v>7519.08</v>
      </c>
      <c r="C660" s="100">
        <v>180.15600000000001</v>
      </c>
      <c r="D660" s="100">
        <v>1.355</v>
      </c>
      <c r="E660" s="101">
        <v>18.170000000000002</v>
      </c>
      <c r="F660" s="101">
        <v>0.23799999999999999</v>
      </c>
      <c r="G660" s="95">
        <f t="shared" si="10"/>
        <v>12105718.800000001</v>
      </c>
      <c r="J660" s="41"/>
    </row>
    <row r="661" spans="1:10" x14ac:dyDescent="0.3">
      <c r="A661" s="94">
        <v>1618</v>
      </c>
      <c r="B661" s="100">
        <v>7539.14</v>
      </c>
      <c r="C661" s="100">
        <v>180.982</v>
      </c>
      <c r="D661" s="100">
        <v>1.3640000000000001</v>
      </c>
      <c r="E661" s="101">
        <v>18.59</v>
      </c>
      <c r="F661" s="101">
        <v>0.246</v>
      </c>
      <c r="G661" s="95">
        <f t="shared" si="10"/>
        <v>12198328.520000001</v>
      </c>
      <c r="J661" s="41"/>
    </row>
    <row r="662" spans="1:10" x14ac:dyDescent="0.3">
      <c r="A662" s="94">
        <v>1631</v>
      </c>
      <c r="B662" s="100">
        <v>7544.6980000000003</v>
      </c>
      <c r="C662" s="100">
        <v>180.03800000000001</v>
      </c>
      <c r="D662" s="100">
        <v>1.3580000000000001</v>
      </c>
      <c r="E662" s="101">
        <v>17.559999999999999</v>
      </c>
      <c r="F662" s="101">
        <v>0.23300000000000001</v>
      </c>
      <c r="G662" s="95">
        <f t="shared" si="10"/>
        <v>12305402.438000001</v>
      </c>
      <c r="J662" s="41"/>
    </row>
    <row r="663" spans="1:10" x14ac:dyDescent="0.3">
      <c r="A663" s="94">
        <v>1635</v>
      </c>
      <c r="B663" s="100">
        <v>7558.2920000000004</v>
      </c>
      <c r="C663" s="100">
        <v>179.09399999999999</v>
      </c>
      <c r="D663" s="100">
        <v>1.3540000000000001</v>
      </c>
      <c r="E663" s="101">
        <v>17.399999999999999</v>
      </c>
      <c r="F663" s="101">
        <v>0.22900000000000001</v>
      </c>
      <c r="G663" s="95">
        <f t="shared" si="10"/>
        <v>12357807.42</v>
      </c>
      <c r="J663" s="41"/>
    </row>
    <row r="664" spans="1:10" x14ac:dyDescent="0.3">
      <c r="A664" s="94">
        <v>1643</v>
      </c>
      <c r="B664" s="100">
        <v>7527.9359999999997</v>
      </c>
      <c r="C664" s="100">
        <v>180.74600000000001</v>
      </c>
      <c r="D664" s="100">
        <v>1.361</v>
      </c>
      <c r="E664" s="101">
        <v>19</v>
      </c>
      <c r="F664" s="101">
        <v>0.25</v>
      </c>
      <c r="G664" s="95">
        <f t="shared" si="10"/>
        <v>12368398.847999999</v>
      </c>
      <c r="J664" s="41"/>
    </row>
    <row r="665" spans="1:10" x14ac:dyDescent="0.3">
      <c r="A665" s="94">
        <v>1656</v>
      </c>
      <c r="B665" s="100">
        <v>7518.9539999999997</v>
      </c>
      <c r="C665" s="100">
        <v>179.50700000000001</v>
      </c>
      <c r="D665" s="100">
        <v>1.35</v>
      </c>
      <c r="E665" s="101">
        <v>16.88</v>
      </c>
      <c r="F665" s="101">
        <v>0.223</v>
      </c>
      <c r="G665" s="95">
        <f t="shared" si="10"/>
        <v>12451387.823999999</v>
      </c>
      <c r="J665" s="41"/>
    </row>
    <row r="666" spans="1:10" x14ac:dyDescent="0.3">
      <c r="A666" s="94">
        <v>1660</v>
      </c>
      <c r="B666" s="100">
        <v>7491.4979999999996</v>
      </c>
      <c r="C666" s="100">
        <v>179.38900000000001</v>
      </c>
      <c r="D666" s="100">
        <v>1.3440000000000001</v>
      </c>
      <c r="E666" s="101">
        <v>17.72</v>
      </c>
      <c r="F666" s="101">
        <v>0.23200000000000001</v>
      </c>
      <c r="G666" s="95">
        <f t="shared" si="10"/>
        <v>12435886.68</v>
      </c>
      <c r="J666" s="41"/>
    </row>
    <row r="667" spans="1:10" x14ac:dyDescent="0.3">
      <c r="A667" s="94">
        <v>1669</v>
      </c>
      <c r="B667" s="100">
        <v>7526.2889999999998</v>
      </c>
      <c r="C667" s="100">
        <v>180.274</v>
      </c>
      <c r="D667" s="100">
        <v>1.357</v>
      </c>
      <c r="E667" s="101">
        <v>18.59</v>
      </c>
      <c r="F667" s="101">
        <v>0.24299999999999999</v>
      </c>
      <c r="G667" s="95">
        <f t="shared" si="10"/>
        <v>12561376.341</v>
      </c>
      <c r="J667" s="41"/>
    </row>
    <row r="668" spans="1:10" x14ac:dyDescent="0.3">
      <c r="A668" s="94">
        <v>1681</v>
      </c>
      <c r="B668" s="100">
        <v>7498.7870000000003</v>
      </c>
      <c r="C668" s="100">
        <v>179.92</v>
      </c>
      <c r="D668" s="100">
        <v>1.349</v>
      </c>
      <c r="E668" s="101">
        <v>18.82</v>
      </c>
      <c r="F668" s="101">
        <v>0.248</v>
      </c>
      <c r="G668" s="95">
        <f t="shared" si="10"/>
        <v>12605460.947000001</v>
      </c>
      <c r="J668" s="41"/>
    </row>
    <row r="669" spans="1:10" x14ac:dyDescent="0.3">
      <c r="A669" s="94">
        <v>1686</v>
      </c>
      <c r="B669" s="100">
        <v>7534.2539999999999</v>
      </c>
      <c r="C669" s="100">
        <v>179.80199999999999</v>
      </c>
      <c r="D669" s="100">
        <v>1.355</v>
      </c>
      <c r="E669" s="101">
        <v>18.25</v>
      </c>
      <c r="F669" s="101">
        <v>0.23899999999999999</v>
      </c>
      <c r="G669" s="95">
        <f t="shared" si="10"/>
        <v>12702752.243999999</v>
      </c>
      <c r="J669" s="41"/>
    </row>
    <row r="670" spans="1:10" x14ac:dyDescent="0.3">
      <c r="A670" s="94">
        <v>1694</v>
      </c>
      <c r="B670" s="100">
        <v>7541.5940000000001</v>
      </c>
      <c r="C670" s="100">
        <v>178.917</v>
      </c>
      <c r="D670" s="100">
        <v>1.349</v>
      </c>
      <c r="E670" s="101">
        <v>17.989999999999998</v>
      </c>
      <c r="F670" s="101">
        <v>0.23499999999999999</v>
      </c>
      <c r="G670" s="95">
        <f t="shared" si="10"/>
        <v>12775460.236</v>
      </c>
      <c r="J670" s="41"/>
    </row>
    <row r="671" spans="1:10" x14ac:dyDescent="0.3">
      <c r="A671" s="94">
        <v>1707</v>
      </c>
      <c r="B671" s="100">
        <v>7522.1970000000001</v>
      </c>
      <c r="C671" s="100">
        <v>180.274</v>
      </c>
      <c r="D671" s="100">
        <v>1.3560000000000001</v>
      </c>
      <c r="E671" s="101">
        <v>18.39</v>
      </c>
      <c r="F671" s="101">
        <v>0.24099999999999999</v>
      </c>
      <c r="G671" s="95">
        <f t="shared" si="10"/>
        <v>12840390.279000001</v>
      </c>
      <c r="J671" s="41"/>
    </row>
    <row r="672" spans="1:10" x14ac:dyDescent="0.3">
      <c r="A672" s="94">
        <v>1712</v>
      </c>
      <c r="B672" s="100">
        <v>7515.08</v>
      </c>
      <c r="C672" s="100">
        <v>180.215</v>
      </c>
      <c r="D672" s="100">
        <v>1.3540000000000001</v>
      </c>
      <c r="E672" s="101">
        <v>17.899999999999999</v>
      </c>
      <c r="F672" s="101">
        <v>0.23599999999999999</v>
      </c>
      <c r="G672" s="95">
        <f t="shared" si="10"/>
        <v>12865816.959999999</v>
      </c>
      <c r="J672" s="41"/>
    </row>
    <row r="673" spans="1:10" x14ac:dyDescent="0.3">
      <c r="A673" s="94">
        <v>1721</v>
      </c>
      <c r="B673" s="100">
        <v>7548.8230000000003</v>
      </c>
      <c r="C673" s="100">
        <v>179.80199999999999</v>
      </c>
      <c r="D673" s="100">
        <v>1.357</v>
      </c>
      <c r="E673" s="101">
        <v>18.34</v>
      </c>
      <c r="F673" s="101">
        <v>0.24099999999999999</v>
      </c>
      <c r="G673" s="95">
        <f t="shared" si="10"/>
        <v>12991524.383000001</v>
      </c>
      <c r="J673" s="41"/>
    </row>
    <row r="674" spans="1:10" x14ac:dyDescent="0.3">
      <c r="A674" s="94">
        <v>1734</v>
      </c>
      <c r="B674" s="100">
        <v>7475.348</v>
      </c>
      <c r="C674" s="100">
        <v>180.333</v>
      </c>
      <c r="D674" s="100">
        <v>1.3480000000000001</v>
      </c>
      <c r="E674" s="101">
        <v>17.989999999999998</v>
      </c>
      <c r="F674" s="101">
        <v>0.23799999999999999</v>
      </c>
      <c r="G674" s="95">
        <f t="shared" si="10"/>
        <v>12962253.432</v>
      </c>
      <c r="J674" s="41"/>
    </row>
    <row r="675" spans="1:10" x14ac:dyDescent="0.3">
      <c r="A675" s="94">
        <v>1738</v>
      </c>
      <c r="B675" s="100">
        <v>7517.7740000000003</v>
      </c>
      <c r="C675" s="100">
        <v>180.80500000000001</v>
      </c>
      <c r="D675" s="100">
        <v>1.359</v>
      </c>
      <c r="E675" s="101">
        <v>18.39</v>
      </c>
      <c r="F675" s="101">
        <v>0.24199999999999999</v>
      </c>
      <c r="G675" s="95">
        <f t="shared" si="10"/>
        <v>13065891.212000001</v>
      </c>
      <c r="J675" s="41"/>
    </row>
    <row r="676" spans="1:10" x14ac:dyDescent="0.3">
      <c r="A676" s="94">
        <v>1747</v>
      </c>
      <c r="B676" s="100">
        <v>7485.0450000000001</v>
      </c>
      <c r="C676" s="100">
        <v>179.86099999999999</v>
      </c>
      <c r="D676" s="100">
        <v>1.3460000000000001</v>
      </c>
      <c r="E676" s="101">
        <v>18.11</v>
      </c>
      <c r="F676" s="101">
        <v>0.23899999999999999</v>
      </c>
      <c r="G676" s="95">
        <f t="shared" si="10"/>
        <v>13076373.615</v>
      </c>
      <c r="J676" s="41"/>
    </row>
    <row r="677" spans="1:10" x14ac:dyDescent="0.3">
      <c r="A677" s="94">
        <v>1761</v>
      </c>
      <c r="B677" s="100">
        <v>7534.3909999999996</v>
      </c>
      <c r="C677" s="100">
        <v>179.74299999999999</v>
      </c>
      <c r="D677" s="100">
        <v>1.3540000000000001</v>
      </c>
      <c r="E677" s="101">
        <v>18.64</v>
      </c>
      <c r="F677" s="101">
        <v>0.24299999999999999</v>
      </c>
      <c r="G677" s="95">
        <f t="shared" si="10"/>
        <v>13268062.550999999</v>
      </c>
      <c r="J677" s="41"/>
    </row>
    <row r="678" spans="1:10" x14ac:dyDescent="0.3">
      <c r="A678" s="94">
        <v>1765</v>
      </c>
      <c r="B678" s="100">
        <v>7512.88</v>
      </c>
      <c r="C678" s="100">
        <v>179.92</v>
      </c>
      <c r="D678" s="100">
        <v>1.3520000000000001</v>
      </c>
      <c r="E678" s="101">
        <v>18.690000000000001</v>
      </c>
      <c r="F678" s="101">
        <v>0.246</v>
      </c>
      <c r="G678" s="95">
        <f t="shared" si="10"/>
        <v>13260233.200000001</v>
      </c>
      <c r="J678" s="41"/>
    </row>
    <row r="679" spans="1:10" x14ac:dyDescent="0.3">
      <c r="A679" s="94">
        <v>1774</v>
      </c>
      <c r="B679" s="100">
        <v>7530.7950000000001</v>
      </c>
      <c r="C679" s="100">
        <v>179.74299999999999</v>
      </c>
      <c r="D679" s="100">
        <v>1.3540000000000001</v>
      </c>
      <c r="E679" s="101">
        <v>18.61</v>
      </c>
      <c r="F679" s="101">
        <v>0.24399999999999999</v>
      </c>
      <c r="G679" s="95">
        <f t="shared" si="10"/>
        <v>13359630.33</v>
      </c>
      <c r="J679" s="41"/>
    </row>
    <row r="680" spans="1:10" x14ac:dyDescent="0.3">
      <c r="A680" s="94">
        <v>1788</v>
      </c>
      <c r="B680" s="100">
        <v>7515.7269999999999</v>
      </c>
      <c r="C680" s="100">
        <v>177.56</v>
      </c>
      <c r="D680" s="100">
        <v>1.3340000000000001</v>
      </c>
      <c r="E680" s="101">
        <v>18.91</v>
      </c>
      <c r="F680" s="101">
        <v>0.245</v>
      </c>
      <c r="G680" s="95">
        <f t="shared" si="10"/>
        <v>13438119.876</v>
      </c>
      <c r="J680" s="41"/>
    </row>
    <row r="681" spans="1:10" x14ac:dyDescent="0.3">
      <c r="A681" s="94">
        <v>1792</v>
      </c>
      <c r="B681" s="100">
        <v>7500.5439999999999</v>
      </c>
      <c r="C681" s="100">
        <v>178.976</v>
      </c>
      <c r="D681" s="100">
        <v>1.3420000000000001</v>
      </c>
      <c r="E681" s="101">
        <v>18.09</v>
      </c>
      <c r="F681" s="101">
        <v>0.23300000000000001</v>
      </c>
      <c r="G681" s="95">
        <f t="shared" si="10"/>
        <v>13440974.847999999</v>
      </c>
      <c r="J681" s="41"/>
    </row>
    <row r="682" spans="1:10" x14ac:dyDescent="0.3">
      <c r="A682" s="94">
        <v>1802</v>
      </c>
      <c r="B682" s="100">
        <v>7504.7110000000002</v>
      </c>
      <c r="C682" s="100">
        <v>179.566</v>
      </c>
      <c r="D682" s="100">
        <v>1.3480000000000001</v>
      </c>
      <c r="E682" s="101">
        <v>17.62</v>
      </c>
      <c r="F682" s="101">
        <v>0.23</v>
      </c>
      <c r="G682" s="95">
        <f t="shared" si="10"/>
        <v>13523489.222000001</v>
      </c>
      <c r="J682" s="41"/>
    </row>
    <row r="683" spans="1:10" x14ac:dyDescent="0.3">
      <c r="A683" s="94">
        <v>1816</v>
      </c>
      <c r="B683" s="100">
        <v>7530.2780000000002</v>
      </c>
      <c r="C683" s="100">
        <v>179.27099999999999</v>
      </c>
      <c r="D683" s="100">
        <v>1.35</v>
      </c>
      <c r="E683" s="101">
        <v>17.5</v>
      </c>
      <c r="F683" s="101">
        <v>0.22800000000000001</v>
      </c>
      <c r="G683" s="95">
        <f t="shared" si="10"/>
        <v>13674984.848000001</v>
      </c>
      <c r="J683" s="41"/>
    </row>
    <row r="684" spans="1:10" x14ac:dyDescent="0.3">
      <c r="A684" s="94">
        <v>1820</v>
      </c>
      <c r="B684" s="100">
        <v>7501.2190000000001</v>
      </c>
      <c r="C684" s="100">
        <v>180.215</v>
      </c>
      <c r="D684" s="100">
        <v>1.3520000000000001</v>
      </c>
      <c r="E684" s="101">
        <v>17.95</v>
      </c>
      <c r="F684" s="101">
        <v>0.23599999999999999</v>
      </c>
      <c r="G684" s="95">
        <f t="shared" si="10"/>
        <v>13652218.58</v>
      </c>
      <c r="J684" s="41"/>
    </row>
    <row r="685" spans="1:10" x14ac:dyDescent="0.3">
      <c r="A685" s="94">
        <v>1830</v>
      </c>
      <c r="B685" s="100">
        <v>7486.9430000000002</v>
      </c>
      <c r="C685" s="100">
        <v>179.80199999999999</v>
      </c>
      <c r="D685" s="100">
        <v>1.3460000000000001</v>
      </c>
      <c r="E685" s="101">
        <v>18.02</v>
      </c>
      <c r="F685" s="101">
        <v>0.23599999999999999</v>
      </c>
      <c r="G685" s="95">
        <f t="shared" si="10"/>
        <v>13701105.689999999</v>
      </c>
      <c r="J685" s="41"/>
    </row>
    <row r="686" spans="1:10" x14ac:dyDescent="0.3">
      <c r="A686" s="94">
        <v>1844</v>
      </c>
      <c r="B686" s="100">
        <v>7417.0379999999996</v>
      </c>
      <c r="C686" s="100">
        <v>179.625</v>
      </c>
      <c r="D686" s="100">
        <v>1.3320000000000001</v>
      </c>
      <c r="E686" s="101">
        <v>18.16</v>
      </c>
      <c r="F686" s="101">
        <v>0.23699999999999999</v>
      </c>
      <c r="G686" s="95">
        <f t="shared" si="10"/>
        <v>13677018.071999999</v>
      </c>
      <c r="J686" s="41"/>
    </row>
    <row r="687" spans="1:10" x14ac:dyDescent="0.3">
      <c r="A687" s="94">
        <v>1848</v>
      </c>
      <c r="B687" s="100">
        <v>7416.8649999999998</v>
      </c>
      <c r="C687" s="100">
        <v>180.09700000000001</v>
      </c>
      <c r="D687" s="100">
        <v>1.3360000000000001</v>
      </c>
      <c r="E687" s="101">
        <v>17.37</v>
      </c>
      <c r="F687" s="101">
        <v>0.22500000000000001</v>
      </c>
      <c r="G687" s="95">
        <f t="shared" si="10"/>
        <v>13706366.52</v>
      </c>
      <c r="J687" s="41"/>
    </row>
    <row r="688" spans="1:10" x14ac:dyDescent="0.3">
      <c r="A688" s="94">
        <v>1858</v>
      </c>
      <c r="B688" s="100">
        <v>7512.0519999999997</v>
      </c>
      <c r="C688" s="100">
        <v>179.92</v>
      </c>
      <c r="D688" s="100">
        <v>1.3520000000000001</v>
      </c>
      <c r="E688" s="101">
        <v>18.36</v>
      </c>
      <c r="F688" s="101">
        <v>0.23799999999999999</v>
      </c>
      <c r="G688" s="95">
        <f t="shared" si="10"/>
        <v>13957392.615999999</v>
      </c>
      <c r="J688" s="41"/>
    </row>
    <row r="689" spans="1:10" x14ac:dyDescent="0.3">
      <c r="A689" s="94">
        <v>1872</v>
      </c>
      <c r="B689" s="100">
        <v>7531.5119999999997</v>
      </c>
      <c r="C689" s="100">
        <v>179.27099999999999</v>
      </c>
      <c r="D689" s="100">
        <v>1.35</v>
      </c>
      <c r="E689" s="101">
        <v>17.66</v>
      </c>
      <c r="F689" s="101">
        <v>0.23100000000000001</v>
      </c>
      <c r="G689" s="95">
        <f t="shared" si="10"/>
        <v>14098990.464</v>
      </c>
      <c r="J689" s="41"/>
    </row>
    <row r="690" spans="1:10" x14ac:dyDescent="0.3">
      <c r="A690" s="94">
        <v>1877</v>
      </c>
      <c r="B690" s="100">
        <v>7503.5839999999998</v>
      </c>
      <c r="C690" s="100">
        <v>177.85499999999999</v>
      </c>
      <c r="D690" s="100">
        <v>1.335</v>
      </c>
      <c r="E690" s="101">
        <v>17.899999999999999</v>
      </c>
      <c r="F690" s="101">
        <v>0.23200000000000001</v>
      </c>
      <c r="G690" s="95">
        <f t="shared" si="10"/>
        <v>14084227.168</v>
      </c>
      <c r="J690" s="41"/>
    </row>
    <row r="691" spans="1:10" x14ac:dyDescent="0.3">
      <c r="A691" s="94">
        <v>1887</v>
      </c>
      <c r="B691" s="100">
        <v>7453.9939999999997</v>
      </c>
      <c r="C691" s="100">
        <v>178.62200000000001</v>
      </c>
      <c r="D691" s="100">
        <v>1.331</v>
      </c>
      <c r="E691" s="101">
        <v>17.97</v>
      </c>
      <c r="F691" s="101">
        <v>0.23100000000000001</v>
      </c>
      <c r="G691" s="95">
        <f t="shared" si="10"/>
        <v>14065686.677999999</v>
      </c>
      <c r="J691" s="41"/>
    </row>
    <row r="692" spans="1:10" x14ac:dyDescent="0.3">
      <c r="A692" s="94">
        <v>1901</v>
      </c>
      <c r="B692" s="100">
        <v>7509.9629999999997</v>
      </c>
      <c r="C692" s="100">
        <v>178.62200000000001</v>
      </c>
      <c r="D692" s="100">
        <v>1.341</v>
      </c>
      <c r="E692" s="101">
        <v>18.510000000000002</v>
      </c>
      <c r="F692" s="101">
        <v>0.23699999999999999</v>
      </c>
      <c r="G692" s="95">
        <f t="shared" si="10"/>
        <v>14276439.662999999</v>
      </c>
      <c r="J692" s="41"/>
    </row>
    <row r="693" spans="1:10" x14ac:dyDescent="0.3">
      <c r="A693" s="94">
        <v>1906</v>
      </c>
      <c r="B693" s="100">
        <v>7416.9880000000003</v>
      </c>
      <c r="C693" s="100">
        <v>179.74299999999999</v>
      </c>
      <c r="D693" s="100">
        <v>1.333</v>
      </c>
      <c r="E693" s="101">
        <v>19.18</v>
      </c>
      <c r="F693" s="101">
        <v>0.249</v>
      </c>
      <c r="G693" s="95">
        <f t="shared" si="10"/>
        <v>14136779.128</v>
      </c>
      <c r="J693" s="41"/>
    </row>
    <row r="694" spans="1:10" x14ac:dyDescent="0.3">
      <c r="A694" s="94">
        <v>1916</v>
      </c>
      <c r="B694" s="100">
        <v>7457.4589999999998</v>
      </c>
      <c r="C694" s="100">
        <v>178.917</v>
      </c>
      <c r="D694" s="100">
        <v>1.3340000000000001</v>
      </c>
      <c r="E694" s="101">
        <v>18.25</v>
      </c>
      <c r="F694" s="101">
        <v>0.23499999999999999</v>
      </c>
      <c r="G694" s="95">
        <f t="shared" si="10"/>
        <v>14288491.444</v>
      </c>
      <c r="J694" s="41"/>
    </row>
    <row r="695" spans="1:10" x14ac:dyDescent="0.3">
      <c r="A695" s="94">
        <v>1930</v>
      </c>
      <c r="B695" s="100">
        <v>7473.3209999999999</v>
      </c>
      <c r="C695" s="100">
        <v>179.33</v>
      </c>
      <c r="D695" s="100">
        <v>1.34</v>
      </c>
      <c r="E695" s="101">
        <v>18.54</v>
      </c>
      <c r="F695" s="101">
        <v>0.23899999999999999</v>
      </c>
      <c r="G695" s="95">
        <f t="shared" si="10"/>
        <v>14423509.529999999</v>
      </c>
      <c r="J695" s="41"/>
    </row>
    <row r="696" spans="1:10" x14ac:dyDescent="0.3">
      <c r="A696" s="94">
        <v>1935</v>
      </c>
      <c r="B696" s="100">
        <v>7458.08</v>
      </c>
      <c r="C696" s="100">
        <v>180.15600000000001</v>
      </c>
      <c r="D696" s="100">
        <v>1.3440000000000001</v>
      </c>
      <c r="E696" s="101">
        <v>17.09</v>
      </c>
      <c r="F696" s="101">
        <v>0.223</v>
      </c>
      <c r="G696" s="95">
        <f t="shared" si="10"/>
        <v>14431384.800000001</v>
      </c>
      <c r="J696" s="41"/>
    </row>
    <row r="697" spans="1:10" x14ac:dyDescent="0.3">
      <c r="A697" s="94">
        <v>1945</v>
      </c>
      <c r="B697" s="100">
        <v>7426.9790000000003</v>
      </c>
      <c r="C697" s="100">
        <v>179.74299999999999</v>
      </c>
      <c r="D697" s="100">
        <v>1.335</v>
      </c>
      <c r="E697" s="101">
        <v>17.7</v>
      </c>
      <c r="F697" s="101">
        <v>0.23100000000000001</v>
      </c>
      <c r="G697" s="95">
        <f t="shared" si="10"/>
        <v>14445474.155000001</v>
      </c>
      <c r="J697" s="41"/>
    </row>
    <row r="698" spans="1:10" x14ac:dyDescent="0.3">
      <c r="A698" s="94">
        <v>1960</v>
      </c>
      <c r="B698" s="100">
        <v>7482.68</v>
      </c>
      <c r="C698" s="100">
        <v>178.50399999999999</v>
      </c>
      <c r="D698" s="100">
        <v>1.3360000000000001</v>
      </c>
      <c r="E698" s="101">
        <v>18.47</v>
      </c>
      <c r="F698" s="101">
        <v>0.23699999999999999</v>
      </c>
      <c r="G698" s="95">
        <f t="shared" si="10"/>
        <v>14666052.800000001</v>
      </c>
      <c r="J698" s="41"/>
    </row>
    <row r="699" spans="1:10" x14ac:dyDescent="0.3">
      <c r="A699" s="94">
        <v>1965</v>
      </c>
      <c r="B699" s="100">
        <v>7425.4430000000002</v>
      </c>
      <c r="C699" s="100">
        <v>178.79900000000001</v>
      </c>
      <c r="D699" s="100">
        <v>1.3280000000000001</v>
      </c>
      <c r="E699" s="101">
        <v>17.07</v>
      </c>
      <c r="F699" s="101">
        <v>0.22</v>
      </c>
      <c r="G699" s="95">
        <f t="shared" si="10"/>
        <v>14590995.495000001</v>
      </c>
      <c r="J699" s="41"/>
    </row>
    <row r="700" spans="1:10" x14ac:dyDescent="0.3">
      <c r="A700" s="94">
        <v>1975</v>
      </c>
      <c r="B700" s="100">
        <v>7443.4350000000004</v>
      </c>
      <c r="C700" s="100">
        <v>179.684</v>
      </c>
      <c r="D700" s="100">
        <v>1.337</v>
      </c>
      <c r="E700" s="101">
        <v>17.68</v>
      </c>
      <c r="F700" s="101">
        <v>0.22800000000000001</v>
      </c>
      <c r="G700" s="95">
        <f t="shared" si="10"/>
        <v>14700784.125</v>
      </c>
      <c r="J700" s="41"/>
    </row>
    <row r="701" spans="1:10" x14ac:dyDescent="0.3">
      <c r="A701" s="94">
        <v>1991</v>
      </c>
      <c r="B701" s="100">
        <v>7460.0209999999997</v>
      </c>
      <c r="C701" s="100">
        <v>179.27099999999999</v>
      </c>
      <c r="D701" s="100">
        <v>1.337</v>
      </c>
      <c r="E701" s="101">
        <v>18.14</v>
      </c>
      <c r="F701" s="101">
        <v>0.23499999999999999</v>
      </c>
      <c r="G701" s="95">
        <f t="shared" si="10"/>
        <v>14852901.810999999</v>
      </c>
      <c r="J701" s="41"/>
    </row>
    <row r="702" spans="1:10" x14ac:dyDescent="0.3">
      <c r="A702" s="94">
        <v>1996</v>
      </c>
      <c r="B702" s="100">
        <v>7435.683</v>
      </c>
      <c r="C702" s="100">
        <v>180.09700000000001</v>
      </c>
      <c r="D702" s="100">
        <v>1.339</v>
      </c>
      <c r="E702" s="101">
        <v>17.510000000000002</v>
      </c>
      <c r="F702" s="101">
        <v>0.22800000000000001</v>
      </c>
      <c r="G702" s="95">
        <f t="shared" si="10"/>
        <v>14841623.267999999</v>
      </c>
      <c r="J702" s="41"/>
    </row>
    <row r="703" spans="1:10" x14ac:dyDescent="0.3">
      <c r="A703" s="94">
        <v>2006</v>
      </c>
      <c r="B703" s="100">
        <v>7501.2730000000001</v>
      </c>
      <c r="C703" s="100">
        <v>179.09399999999999</v>
      </c>
      <c r="D703" s="100">
        <v>1.343</v>
      </c>
      <c r="E703" s="101">
        <v>18.899999999999999</v>
      </c>
      <c r="F703" s="101">
        <v>0.24399999999999999</v>
      </c>
      <c r="G703" s="95">
        <f t="shared" si="10"/>
        <v>15047553.638</v>
      </c>
      <c r="J703" s="41"/>
    </row>
    <row r="704" spans="1:10" x14ac:dyDescent="0.3">
      <c r="A704" s="94">
        <v>2021</v>
      </c>
      <c r="B704" s="100">
        <v>7465.7870000000003</v>
      </c>
      <c r="C704" s="100">
        <v>178.917</v>
      </c>
      <c r="D704" s="100">
        <v>1.3360000000000001</v>
      </c>
      <c r="E704" s="101">
        <v>17.84</v>
      </c>
      <c r="F704" s="101">
        <v>0.23200000000000001</v>
      </c>
      <c r="G704" s="95">
        <f t="shared" si="10"/>
        <v>15088355.527000001</v>
      </c>
      <c r="J704" s="41"/>
    </row>
    <row r="705" spans="1:10" x14ac:dyDescent="0.3">
      <c r="A705" s="94">
        <v>2027</v>
      </c>
      <c r="B705" s="100">
        <v>7470.9250000000002</v>
      </c>
      <c r="C705" s="100">
        <v>179.625</v>
      </c>
      <c r="D705" s="100">
        <v>1.3420000000000001</v>
      </c>
      <c r="E705" s="101">
        <v>17.71</v>
      </c>
      <c r="F705" s="101">
        <v>0.22900000000000001</v>
      </c>
      <c r="G705" s="95">
        <f t="shared" si="10"/>
        <v>15143564.975</v>
      </c>
      <c r="J705" s="41"/>
    </row>
    <row r="706" spans="1:10" x14ac:dyDescent="0.3">
      <c r="A706" s="94">
        <v>2037</v>
      </c>
      <c r="B706" s="100">
        <v>7480.2669999999998</v>
      </c>
      <c r="C706" s="100">
        <v>180.68700000000001</v>
      </c>
      <c r="D706" s="100">
        <v>1.3520000000000001</v>
      </c>
      <c r="E706" s="101">
        <v>18.37</v>
      </c>
      <c r="F706" s="101">
        <v>0.24</v>
      </c>
      <c r="G706" s="95">
        <f t="shared" si="10"/>
        <v>15237303.878999999</v>
      </c>
      <c r="J706" s="41"/>
    </row>
    <row r="707" spans="1:10" x14ac:dyDescent="0.3">
      <c r="A707" s="94">
        <v>2053</v>
      </c>
      <c r="B707" s="100">
        <v>7436.2039999999997</v>
      </c>
      <c r="C707" s="100">
        <v>180.982</v>
      </c>
      <c r="D707" s="100">
        <v>1.3460000000000001</v>
      </c>
      <c r="E707" s="101">
        <v>18.329999999999998</v>
      </c>
      <c r="F707" s="101">
        <v>0.24199999999999999</v>
      </c>
      <c r="G707" s="95">
        <f t="shared" si="10"/>
        <v>15266526.811999999</v>
      </c>
      <c r="J707" s="41"/>
    </row>
    <row r="708" spans="1:10" x14ac:dyDescent="0.3">
      <c r="A708" s="94">
        <v>2058</v>
      </c>
      <c r="B708" s="100">
        <v>7455.1049999999996</v>
      </c>
      <c r="C708" s="100">
        <v>178.976</v>
      </c>
      <c r="D708" s="100">
        <v>1.3340000000000001</v>
      </c>
      <c r="E708" s="101">
        <v>17.239999999999998</v>
      </c>
      <c r="F708" s="101">
        <v>0.22500000000000001</v>
      </c>
      <c r="G708" s="95">
        <f t="shared" si="10"/>
        <v>15342606.09</v>
      </c>
      <c r="J708" s="41"/>
    </row>
    <row r="709" spans="1:10" x14ac:dyDescent="0.3">
      <c r="A709" s="94">
        <v>2069</v>
      </c>
      <c r="B709" s="100">
        <v>7427.4830000000002</v>
      </c>
      <c r="C709" s="100">
        <v>179.566</v>
      </c>
      <c r="D709" s="100">
        <v>1.3340000000000001</v>
      </c>
      <c r="E709" s="101">
        <v>18.37</v>
      </c>
      <c r="F709" s="101">
        <v>0.23699999999999999</v>
      </c>
      <c r="G709" s="95">
        <f t="shared" si="10"/>
        <v>15367462.327</v>
      </c>
      <c r="J709" s="41"/>
    </row>
    <row r="710" spans="1:10" x14ac:dyDescent="0.3">
      <c r="A710" s="94">
        <v>2084</v>
      </c>
      <c r="B710" s="100">
        <v>7444.8720000000003</v>
      </c>
      <c r="C710" s="100">
        <v>180.56899999999999</v>
      </c>
      <c r="D710" s="100">
        <v>1.3440000000000001</v>
      </c>
      <c r="E710" s="101">
        <v>17.559999999999999</v>
      </c>
      <c r="F710" s="101">
        <v>0.22800000000000001</v>
      </c>
      <c r="G710" s="95">
        <f t="shared" si="10"/>
        <v>15515113.248000002</v>
      </c>
      <c r="J710" s="41"/>
    </row>
    <row r="711" spans="1:10" x14ac:dyDescent="0.3">
      <c r="A711" s="94">
        <v>2090</v>
      </c>
      <c r="B711" s="100">
        <v>7483.75</v>
      </c>
      <c r="C711" s="100">
        <v>178.209</v>
      </c>
      <c r="D711" s="100">
        <v>1.3340000000000001</v>
      </c>
      <c r="E711" s="101">
        <v>17.71</v>
      </c>
      <c r="F711" s="101">
        <v>0.22900000000000001</v>
      </c>
      <c r="G711" s="95">
        <f t="shared" si="10"/>
        <v>15641037.5</v>
      </c>
      <c r="J711" s="41"/>
    </row>
    <row r="712" spans="1:10" x14ac:dyDescent="0.3">
      <c r="A712" s="94">
        <v>2101</v>
      </c>
      <c r="B712" s="100">
        <v>7475.0789999999997</v>
      </c>
      <c r="C712" s="100">
        <v>179.97900000000001</v>
      </c>
      <c r="D712" s="100">
        <v>1.345</v>
      </c>
      <c r="E712" s="101">
        <v>18.82</v>
      </c>
      <c r="F712" s="101">
        <v>0.24299999999999999</v>
      </c>
      <c r="G712" s="95">
        <f t="shared" si="10"/>
        <v>15705140.979</v>
      </c>
      <c r="J712" s="41"/>
    </row>
    <row r="713" spans="1:10" x14ac:dyDescent="0.3">
      <c r="A713" s="94">
        <v>2117</v>
      </c>
      <c r="B713" s="100">
        <v>7463.3559999999998</v>
      </c>
      <c r="C713" s="100">
        <v>179.625</v>
      </c>
      <c r="D713" s="100">
        <v>1.341</v>
      </c>
      <c r="E713" s="101">
        <v>18.2</v>
      </c>
      <c r="F713" s="101">
        <v>0.23699999999999999</v>
      </c>
      <c r="G713" s="95">
        <f t="shared" si="10"/>
        <v>15799924.651999999</v>
      </c>
      <c r="J713" s="41"/>
    </row>
    <row r="714" spans="1:10" x14ac:dyDescent="0.3">
      <c r="A714" s="94">
        <v>2122</v>
      </c>
      <c r="B714" s="100">
        <v>7459.2860000000001</v>
      </c>
      <c r="C714" s="100">
        <v>180.923</v>
      </c>
      <c r="D714" s="100">
        <v>1.35</v>
      </c>
      <c r="E714" s="101">
        <v>18.21</v>
      </c>
      <c r="F714" s="101">
        <v>0.23799999999999999</v>
      </c>
      <c r="G714" s="95">
        <f t="shared" si="10"/>
        <v>15828604.892000001</v>
      </c>
      <c r="J714" s="41"/>
    </row>
    <row r="715" spans="1:10" x14ac:dyDescent="0.3">
      <c r="A715" s="94">
        <v>2133</v>
      </c>
      <c r="B715" s="100">
        <v>7439.6469999999999</v>
      </c>
      <c r="C715" s="100">
        <v>177.501</v>
      </c>
      <c r="D715" s="100">
        <v>1.321</v>
      </c>
      <c r="E715" s="101">
        <v>17.920000000000002</v>
      </c>
      <c r="F715" s="101">
        <v>0.23200000000000001</v>
      </c>
      <c r="G715" s="95">
        <f t="shared" si="10"/>
        <v>15868767.050999999</v>
      </c>
      <c r="J715" s="41"/>
    </row>
    <row r="716" spans="1:10" x14ac:dyDescent="0.3">
      <c r="A716" s="94">
        <v>2149</v>
      </c>
      <c r="B716" s="100">
        <v>7437.6679999999997</v>
      </c>
      <c r="C716" s="100">
        <v>180.62799999999999</v>
      </c>
      <c r="D716" s="100">
        <v>1.343</v>
      </c>
      <c r="E716" s="101">
        <v>18.829999999999998</v>
      </c>
      <c r="F716" s="101">
        <v>0.24199999999999999</v>
      </c>
      <c r="G716" s="95">
        <f t="shared" si="10"/>
        <v>15983548.532</v>
      </c>
      <c r="J716" s="41"/>
    </row>
    <row r="717" spans="1:10" x14ac:dyDescent="0.3">
      <c r="A717" s="94">
        <v>2155</v>
      </c>
      <c r="B717" s="100">
        <v>7435.7269999999999</v>
      </c>
      <c r="C717" s="100">
        <v>180.923</v>
      </c>
      <c r="D717" s="100">
        <v>1.345</v>
      </c>
      <c r="E717" s="101">
        <v>16.920000000000002</v>
      </c>
      <c r="F717" s="101">
        <v>0.222</v>
      </c>
      <c r="G717" s="95">
        <f t="shared" si="10"/>
        <v>16023991.685000001</v>
      </c>
      <c r="J717" s="41"/>
    </row>
    <row r="718" spans="1:10" x14ac:dyDescent="0.3">
      <c r="A718" s="94">
        <v>2166</v>
      </c>
      <c r="B718" s="100">
        <v>7452.7709999999997</v>
      </c>
      <c r="C718" s="100">
        <v>179.035</v>
      </c>
      <c r="D718" s="100">
        <v>1.3340000000000001</v>
      </c>
      <c r="E718" s="101">
        <v>18.3</v>
      </c>
      <c r="F718" s="101">
        <v>0.23799999999999999</v>
      </c>
      <c r="G718" s="95">
        <f t="shared" si="10"/>
        <v>16142701.986</v>
      </c>
      <c r="J718" s="41"/>
    </row>
    <row r="719" spans="1:10" x14ac:dyDescent="0.3">
      <c r="A719" s="94">
        <v>2183</v>
      </c>
      <c r="B719" s="100">
        <v>7453.652</v>
      </c>
      <c r="C719" s="100">
        <v>179.21199999999999</v>
      </c>
      <c r="D719" s="100">
        <v>1.3360000000000001</v>
      </c>
      <c r="E719" s="101">
        <v>18.899999999999999</v>
      </c>
      <c r="F719" s="101">
        <v>0.24399999999999999</v>
      </c>
      <c r="G719" s="95">
        <f t="shared" si="10"/>
        <v>16271322.316</v>
      </c>
      <c r="J719" s="41"/>
    </row>
    <row r="720" spans="1:10" x14ac:dyDescent="0.3">
      <c r="A720" s="94">
        <v>2188</v>
      </c>
      <c r="B720" s="100">
        <v>7462.6130000000003</v>
      </c>
      <c r="C720" s="100">
        <v>180.45099999999999</v>
      </c>
      <c r="D720" s="100">
        <v>1.347</v>
      </c>
      <c r="E720" s="101">
        <v>18.79</v>
      </c>
      <c r="F720" s="101">
        <v>0.24399999999999999</v>
      </c>
      <c r="G720" s="95">
        <f t="shared" si="10"/>
        <v>16328197.244000001</v>
      </c>
      <c r="J720" s="41"/>
    </row>
    <row r="721" spans="1:10" x14ac:dyDescent="0.3">
      <c r="A721" s="94">
        <v>2199</v>
      </c>
      <c r="B721" s="100">
        <v>7468.5169999999998</v>
      </c>
      <c r="C721" s="100">
        <v>181.041</v>
      </c>
      <c r="D721" s="100">
        <v>1.3520000000000001</v>
      </c>
      <c r="E721" s="101">
        <v>18.22</v>
      </c>
      <c r="F721" s="101">
        <v>0.24</v>
      </c>
      <c r="G721" s="95">
        <f t="shared" si="10"/>
        <v>16423268.882999999</v>
      </c>
      <c r="J721" s="41"/>
    </row>
    <row r="722" spans="1:10" x14ac:dyDescent="0.3">
      <c r="A722" s="94">
        <v>2216</v>
      </c>
      <c r="B722" s="100">
        <v>7410.7809999999999</v>
      </c>
      <c r="C722" s="100">
        <v>180.15600000000001</v>
      </c>
      <c r="D722" s="100">
        <v>1.335</v>
      </c>
      <c r="E722" s="101">
        <v>18.54</v>
      </c>
      <c r="F722" s="101">
        <v>0.24399999999999999</v>
      </c>
      <c r="G722" s="95">
        <f t="shared" si="10"/>
        <v>16422290.696</v>
      </c>
      <c r="J722" s="41"/>
    </row>
    <row r="723" spans="1:10" x14ac:dyDescent="0.3">
      <c r="A723" s="94">
        <v>2222</v>
      </c>
      <c r="B723" s="100">
        <v>7410.6319999999996</v>
      </c>
      <c r="C723" s="100">
        <v>182.22</v>
      </c>
      <c r="D723" s="100">
        <v>1.35</v>
      </c>
      <c r="E723" s="101">
        <v>18.45</v>
      </c>
      <c r="F723" s="101">
        <v>0.24199999999999999</v>
      </c>
      <c r="G723" s="95">
        <f t="shared" ref="G723:G786" si="11">B723*A723</f>
        <v>16466424.304</v>
      </c>
      <c r="J723" s="41"/>
    </row>
    <row r="724" spans="1:10" x14ac:dyDescent="0.3">
      <c r="A724" s="94">
        <v>2234</v>
      </c>
      <c r="B724" s="100">
        <v>7428.0360000000001</v>
      </c>
      <c r="C724" s="100">
        <v>179.86099999999999</v>
      </c>
      <c r="D724" s="100">
        <v>1.3360000000000001</v>
      </c>
      <c r="E724" s="101">
        <v>18.059999999999999</v>
      </c>
      <c r="F724" s="101">
        <v>0.23699999999999999</v>
      </c>
      <c r="G724" s="95">
        <f t="shared" si="11"/>
        <v>16594232.424000001</v>
      </c>
      <c r="J724" s="41"/>
    </row>
    <row r="725" spans="1:10" x14ac:dyDescent="0.3">
      <c r="A725" s="94">
        <v>2251</v>
      </c>
      <c r="B725" s="100">
        <v>7384.52</v>
      </c>
      <c r="C725" s="100">
        <v>179.80199999999999</v>
      </c>
      <c r="D725" s="100">
        <v>1.3280000000000001</v>
      </c>
      <c r="E725" s="101">
        <v>18.09</v>
      </c>
      <c r="F725" s="101">
        <v>0.23499999999999999</v>
      </c>
      <c r="G725" s="95">
        <f t="shared" si="11"/>
        <v>16622554.520000001</v>
      </c>
      <c r="J725" s="41"/>
    </row>
    <row r="726" spans="1:10" x14ac:dyDescent="0.3">
      <c r="A726" s="94">
        <v>2256</v>
      </c>
      <c r="B726" s="100">
        <v>7442.5339999999997</v>
      </c>
      <c r="C726" s="100">
        <v>179.035</v>
      </c>
      <c r="D726" s="100">
        <v>1.3320000000000001</v>
      </c>
      <c r="E726" s="101">
        <v>17.760000000000002</v>
      </c>
      <c r="F726" s="101">
        <v>0.22800000000000001</v>
      </c>
      <c r="G726" s="95">
        <f t="shared" si="11"/>
        <v>16790356.704</v>
      </c>
      <c r="J726" s="41"/>
    </row>
    <row r="727" spans="1:10" x14ac:dyDescent="0.3">
      <c r="A727" s="94">
        <v>2268</v>
      </c>
      <c r="B727" s="100">
        <v>7392.9859999999999</v>
      </c>
      <c r="C727" s="100">
        <v>180.51</v>
      </c>
      <c r="D727" s="100">
        <v>1.335</v>
      </c>
      <c r="E727" s="101">
        <v>18.68</v>
      </c>
      <c r="F727" s="101">
        <v>0.24199999999999999</v>
      </c>
      <c r="G727" s="95">
        <f t="shared" si="11"/>
        <v>16767292.248</v>
      </c>
      <c r="J727" s="41"/>
    </row>
    <row r="728" spans="1:10" x14ac:dyDescent="0.3">
      <c r="A728" s="94">
        <v>2286</v>
      </c>
      <c r="B728" s="100">
        <v>7408.8869999999997</v>
      </c>
      <c r="C728" s="100">
        <v>179.21199999999999</v>
      </c>
      <c r="D728" s="100">
        <v>1.3280000000000001</v>
      </c>
      <c r="E728" s="101">
        <v>17.14</v>
      </c>
      <c r="F728" s="101">
        <v>0.222</v>
      </c>
      <c r="G728" s="95">
        <f t="shared" si="11"/>
        <v>16936715.682</v>
      </c>
      <c r="J728" s="41"/>
    </row>
    <row r="729" spans="1:10" x14ac:dyDescent="0.3">
      <c r="A729" s="94">
        <v>2291</v>
      </c>
      <c r="B729" s="100">
        <v>7442.8320000000003</v>
      </c>
      <c r="C729" s="100">
        <v>179.97900000000001</v>
      </c>
      <c r="D729" s="100">
        <v>1.34</v>
      </c>
      <c r="E729" s="101">
        <v>19.13</v>
      </c>
      <c r="F729" s="101">
        <v>0.246</v>
      </c>
      <c r="G729" s="95">
        <f t="shared" si="11"/>
        <v>17051528.112</v>
      </c>
      <c r="J729" s="41"/>
    </row>
    <row r="730" spans="1:10" x14ac:dyDescent="0.3">
      <c r="A730" s="94">
        <v>2303</v>
      </c>
      <c r="B730" s="100">
        <v>7409.3059999999996</v>
      </c>
      <c r="C730" s="100">
        <v>178.268</v>
      </c>
      <c r="D730" s="100">
        <v>1.321</v>
      </c>
      <c r="E730" s="101">
        <v>18.21</v>
      </c>
      <c r="F730" s="101">
        <v>0.23499999999999999</v>
      </c>
      <c r="G730" s="95">
        <f t="shared" si="11"/>
        <v>17063631.717999998</v>
      </c>
      <c r="J730" s="41"/>
    </row>
    <row r="731" spans="1:10" x14ac:dyDescent="0.3">
      <c r="A731" s="94">
        <v>2321</v>
      </c>
      <c r="B731" s="100">
        <v>7378.3689999999997</v>
      </c>
      <c r="C731" s="100">
        <v>181.041</v>
      </c>
      <c r="D731" s="100">
        <v>1.3360000000000001</v>
      </c>
      <c r="E731" s="101">
        <v>18.68</v>
      </c>
      <c r="F731" s="101">
        <v>0.24099999999999999</v>
      </c>
      <c r="G731" s="95">
        <f t="shared" si="11"/>
        <v>17125194.449000001</v>
      </c>
      <c r="J731" s="41"/>
    </row>
    <row r="732" spans="1:10" x14ac:dyDescent="0.3">
      <c r="A732" s="94">
        <v>2327</v>
      </c>
      <c r="B732" s="100">
        <v>7432.1350000000002</v>
      </c>
      <c r="C732" s="100">
        <v>179.50700000000001</v>
      </c>
      <c r="D732" s="100">
        <v>1.3340000000000001</v>
      </c>
      <c r="E732" s="101">
        <v>18.079999999999998</v>
      </c>
      <c r="F732" s="101">
        <v>0.23400000000000001</v>
      </c>
      <c r="G732" s="95">
        <f t="shared" si="11"/>
        <v>17294578.145</v>
      </c>
      <c r="J732" s="41"/>
    </row>
    <row r="733" spans="1:10" x14ac:dyDescent="0.3">
      <c r="A733" s="94">
        <v>2339</v>
      </c>
      <c r="B733" s="100">
        <v>7408.1660000000002</v>
      </c>
      <c r="C733" s="100">
        <v>180.74600000000001</v>
      </c>
      <c r="D733" s="100">
        <v>1.339</v>
      </c>
      <c r="E733" s="101">
        <v>17.41</v>
      </c>
      <c r="F733" s="101">
        <v>0.22700000000000001</v>
      </c>
      <c r="G733" s="95">
        <f t="shared" si="11"/>
        <v>17327700.274</v>
      </c>
      <c r="J733" s="41"/>
    </row>
    <row r="734" spans="1:10" x14ac:dyDescent="0.3">
      <c r="A734" s="94">
        <v>2357</v>
      </c>
      <c r="B734" s="100">
        <v>7415.17</v>
      </c>
      <c r="C734" s="100">
        <v>178.56299999999999</v>
      </c>
      <c r="D734" s="100">
        <v>1.3240000000000001</v>
      </c>
      <c r="E734" s="101">
        <v>18.260000000000002</v>
      </c>
      <c r="F734" s="101">
        <v>0.23599999999999999</v>
      </c>
      <c r="G734" s="95">
        <f t="shared" si="11"/>
        <v>17477555.690000001</v>
      </c>
      <c r="J734" s="41"/>
    </row>
    <row r="735" spans="1:10" x14ac:dyDescent="0.3">
      <c r="A735" s="94">
        <v>2363</v>
      </c>
      <c r="B735" s="100">
        <v>7394.018</v>
      </c>
      <c r="C735" s="100">
        <v>180.74600000000001</v>
      </c>
      <c r="D735" s="100">
        <v>1.3360000000000001</v>
      </c>
      <c r="E735" s="101">
        <v>18.850000000000001</v>
      </c>
      <c r="F735" s="101">
        <v>0.24299999999999999</v>
      </c>
      <c r="G735" s="95">
        <f t="shared" si="11"/>
        <v>17472064.534000002</v>
      </c>
      <c r="J735" s="41"/>
    </row>
    <row r="736" spans="1:10" x14ac:dyDescent="0.3">
      <c r="A736" s="94">
        <v>2375</v>
      </c>
      <c r="B736" s="100">
        <v>7359.6109999999999</v>
      </c>
      <c r="C736" s="100">
        <v>179.50700000000001</v>
      </c>
      <c r="D736" s="100">
        <v>1.321</v>
      </c>
      <c r="E736" s="101">
        <v>18.64</v>
      </c>
      <c r="F736" s="101">
        <v>0.24099999999999999</v>
      </c>
      <c r="G736" s="95">
        <f t="shared" si="11"/>
        <v>17479076.125</v>
      </c>
      <c r="J736" s="41"/>
    </row>
    <row r="737" spans="1:13" x14ac:dyDescent="0.3">
      <c r="A737" s="94">
        <v>2393</v>
      </c>
      <c r="B737" s="100">
        <v>7346.9459999999999</v>
      </c>
      <c r="C737" s="100">
        <v>178.56299999999999</v>
      </c>
      <c r="D737" s="100">
        <v>1.3120000000000001</v>
      </c>
      <c r="E737" s="101">
        <v>19.48</v>
      </c>
      <c r="F737" s="101">
        <v>0.247</v>
      </c>
      <c r="G737" s="95">
        <f t="shared" si="11"/>
        <v>17581241.778000001</v>
      </c>
      <c r="J737" s="41"/>
    </row>
    <row r="738" spans="1:13" x14ac:dyDescent="0.3">
      <c r="A738" s="94">
        <v>2399</v>
      </c>
      <c r="B738" s="100">
        <v>7369.4269999999997</v>
      </c>
      <c r="C738" s="100">
        <v>179.27099999999999</v>
      </c>
      <c r="D738" s="100">
        <v>1.321</v>
      </c>
      <c r="E738" s="101">
        <v>18.86</v>
      </c>
      <c r="F738" s="101">
        <v>0.23899999999999999</v>
      </c>
      <c r="G738" s="95">
        <f t="shared" si="11"/>
        <v>17679255.373</v>
      </c>
      <c r="J738" s="41"/>
    </row>
    <row r="739" spans="1:13" x14ac:dyDescent="0.3">
      <c r="A739" s="94">
        <v>2412</v>
      </c>
      <c r="B739" s="100">
        <v>7387.7120000000004</v>
      </c>
      <c r="C739" s="100">
        <v>179.684</v>
      </c>
      <c r="D739" s="100">
        <v>1.327</v>
      </c>
      <c r="E739" s="101">
        <v>19.09</v>
      </c>
      <c r="F739" s="101">
        <v>0.24399999999999999</v>
      </c>
      <c r="G739" s="95">
        <f t="shared" si="11"/>
        <v>17819161.344000001</v>
      </c>
      <c r="J739" s="41"/>
    </row>
    <row r="740" spans="1:13" x14ac:dyDescent="0.3">
      <c r="A740" s="94">
        <v>2430</v>
      </c>
      <c r="B740" s="100">
        <v>7401.6660000000002</v>
      </c>
      <c r="C740" s="100">
        <v>177.79599999999999</v>
      </c>
      <c r="D740" s="100">
        <v>1.3160000000000001</v>
      </c>
      <c r="E740" s="100">
        <v>19.010000000000002</v>
      </c>
      <c r="F740" s="101">
        <v>0.24199999999999999</v>
      </c>
      <c r="G740" s="95">
        <f t="shared" si="11"/>
        <v>17986048.379999999</v>
      </c>
      <c r="J740" s="41"/>
      <c r="K740" s="39"/>
      <c r="L740" s="40"/>
      <c r="M740" s="39"/>
    </row>
    <row r="741" spans="1:13" x14ac:dyDescent="0.3">
      <c r="A741" s="94">
        <v>2436</v>
      </c>
      <c r="B741" s="100">
        <v>7397.9530000000004</v>
      </c>
      <c r="C741" s="100">
        <v>179.86099999999999</v>
      </c>
      <c r="D741" s="100">
        <v>1.331</v>
      </c>
      <c r="E741" s="100">
        <v>19.18</v>
      </c>
      <c r="F741" s="101">
        <v>0.245</v>
      </c>
      <c r="G741" s="95">
        <f t="shared" si="11"/>
        <v>18021413.508000001</v>
      </c>
      <c r="J741" s="41"/>
      <c r="K741" s="17"/>
      <c r="L741" s="23"/>
      <c r="M741" s="24"/>
    </row>
    <row r="742" spans="1:13" x14ac:dyDescent="0.3">
      <c r="A742" s="94">
        <v>2449</v>
      </c>
      <c r="B742" s="100">
        <v>7342.8339999999998</v>
      </c>
      <c r="C742" s="100">
        <v>179.27099999999999</v>
      </c>
      <c r="D742" s="100">
        <v>1.3160000000000001</v>
      </c>
      <c r="E742" s="100">
        <v>19.48</v>
      </c>
      <c r="F742" s="101">
        <v>0.25</v>
      </c>
      <c r="G742" s="95">
        <f t="shared" si="11"/>
        <v>17982600.465999998</v>
      </c>
      <c r="J742" s="41"/>
      <c r="K742" s="17"/>
      <c r="L742" s="23"/>
      <c r="M742" s="24"/>
    </row>
    <row r="743" spans="1:13" x14ac:dyDescent="0.3">
      <c r="A743" s="94">
        <v>2468</v>
      </c>
      <c r="B743" s="100">
        <v>7299.1880000000001</v>
      </c>
      <c r="C743" s="100">
        <v>179.21199999999999</v>
      </c>
      <c r="D743" s="100">
        <v>1.3080000000000001</v>
      </c>
      <c r="E743" s="100">
        <v>19.45</v>
      </c>
      <c r="F743" s="101">
        <v>0.247</v>
      </c>
      <c r="G743" s="95">
        <f t="shared" si="11"/>
        <v>18014395.984000001</v>
      </c>
      <c r="J743" s="41"/>
      <c r="K743" s="17"/>
      <c r="L743" s="23"/>
      <c r="M743" s="24"/>
    </row>
    <row r="744" spans="1:13" x14ac:dyDescent="0.3">
      <c r="A744" s="94">
        <v>2474</v>
      </c>
      <c r="B744" s="100">
        <v>7390.2420000000002</v>
      </c>
      <c r="C744" s="100">
        <v>179.86099999999999</v>
      </c>
      <c r="D744" s="100">
        <v>1.329</v>
      </c>
      <c r="E744" s="100">
        <v>19.36</v>
      </c>
      <c r="F744" s="101">
        <v>0.245</v>
      </c>
      <c r="G744" s="95">
        <f t="shared" si="11"/>
        <v>18283458.708000001</v>
      </c>
      <c r="J744" s="41"/>
      <c r="K744" s="17"/>
      <c r="L744" s="23"/>
      <c r="M744" s="24"/>
    </row>
    <row r="745" spans="1:13" x14ac:dyDescent="0.3">
      <c r="A745" s="94">
        <v>2487</v>
      </c>
      <c r="B745" s="100">
        <v>7328.0559999999996</v>
      </c>
      <c r="C745" s="100">
        <v>180.62799999999999</v>
      </c>
      <c r="D745" s="100">
        <v>1.3240000000000001</v>
      </c>
      <c r="E745" s="100">
        <v>19.05</v>
      </c>
      <c r="F745" s="101">
        <v>0.246</v>
      </c>
      <c r="G745" s="95">
        <f t="shared" si="11"/>
        <v>18224875.272</v>
      </c>
      <c r="J745" s="41"/>
      <c r="K745" s="17"/>
      <c r="L745" s="23"/>
      <c r="M745" s="24"/>
    </row>
    <row r="746" spans="1:13" x14ac:dyDescent="0.3">
      <c r="A746" s="94">
        <v>2506</v>
      </c>
      <c r="B746" s="100">
        <v>7378.7510000000002</v>
      </c>
      <c r="C746" s="100">
        <v>179.38900000000001</v>
      </c>
      <c r="D746" s="100">
        <v>1.3240000000000001</v>
      </c>
      <c r="E746" s="100">
        <v>17.86</v>
      </c>
      <c r="F746" s="101">
        <v>0.22900000000000001</v>
      </c>
      <c r="G746" s="95">
        <f t="shared" si="11"/>
        <v>18491150.006000001</v>
      </c>
      <c r="J746" s="41"/>
      <c r="K746" s="17"/>
      <c r="L746" s="23"/>
      <c r="M746" s="24"/>
    </row>
    <row r="747" spans="1:13" x14ac:dyDescent="0.3">
      <c r="A747" s="94">
        <v>2512</v>
      </c>
      <c r="B747" s="100">
        <v>7376.3419999999996</v>
      </c>
      <c r="C747" s="100">
        <v>179.44800000000001</v>
      </c>
      <c r="D747" s="100">
        <v>1.3240000000000001</v>
      </c>
      <c r="E747" s="100">
        <v>18.93</v>
      </c>
      <c r="F747" s="101">
        <v>0.24199999999999999</v>
      </c>
      <c r="G747" s="95">
        <f t="shared" si="11"/>
        <v>18529371.103999998</v>
      </c>
      <c r="J747" s="41"/>
      <c r="K747" s="17"/>
      <c r="L747" s="23"/>
      <c r="M747" s="24"/>
    </row>
    <row r="748" spans="1:13" x14ac:dyDescent="0.3">
      <c r="A748" s="94">
        <v>2525</v>
      </c>
      <c r="B748" s="100">
        <v>7379.0140000000001</v>
      </c>
      <c r="C748" s="100">
        <v>180.215</v>
      </c>
      <c r="D748" s="100">
        <v>1.33</v>
      </c>
      <c r="E748" s="100">
        <v>19.420000000000002</v>
      </c>
      <c r="F748" s="101">
        <v>0.249</v>
      </c>
      <c r="G748" s="95">
        <f t="shared" si="11"/>
        <v>18632010.350000001</v>
      </c>
      <c r="J748" s="41"/>
      <c r="K748" s="17"/>
      <c r="L748" s="23"/>
      <c r="M748" s="24"/>
    </row>
    <row r="749" spans="1:13" x14ac:dyDescent="0.3">
      <c r="A749" s="94">
        <v>2545</v>
      </c>
      <c r="B749" s="100">
        <v>7381.5069999999996</v>
      </c>
      <c r="C749" s="100">
        <v>179.625</v>
      </c>
      <c r="D749" s="100">
        <v>1.3260000000000001</v>
      </c>
      <c r="E749" s="100">
        <v>18.149999999999999</v>
      </c>
      <c r="F749" s="101">
        <v>0.23400000000000001</v>
      </c>
      <c r="G749" s="95">
        <f t="shared" si="11"/>
        <v>18785935.314999998</v>
      </c>
      <c r="J749" s="41"/>
      <c r="K749" s="17"/>
      <c r="L749" s="23"/>
      <c r="M749" s="24"/>
    </row>
    <row r="750" spans="1:13" x14ac:dyDescent="0.3">
      <c r="A750" s="94">
        <v>2551</v>
      </c>
      <c r="B750" s="100">
        <v>7428.7579999999998</v>
      </c>
      <c r="C750" s="100">
        <v>179.035</v>
      </c>
      <c r="D750" s="100">
        <v>1.33</v>
      </c>
      <c r="E750" s="100">
        <v>18.59</v>
      </c>
      <c r="F750" s="101">
        <v>0.23799999999999999</v>
      </c>
      <c r="G750" s="95">
        <f t="shared" si="11"/>
        <v>18950761.658</v>
      </c>
      <c r="J750" s="41"/>
      <c r="K750" s="17"/>
      <c r="L750" s="23"/>
      <c r="M750" s="24"/>
    </row>
    <row r="751" spans="1:13" x14ac:dyDescent="0.3">
      <c r="A751" s="94">
        <v>2564</v>
      </c>
      <c r="B751" s="100">
        <v>7392.0450000000001</v>
      </c>
      <c r="C751" s="100">
        <v>178.976</v>
      </c>
      <c r="D751" s="100">
        <v>1.323</v>
      </c>
      <c r="E751" s="100">
        <v>18.61</v>
      </c>
      <c r="F751" s="101">
        <v>0.23899999999999999</v>
      </c>
      <c r="G751" s="95">
        <f t="shared" si="11"/>
        <v>18953203.379999999</v>
      </c>
      <c r="J751" s="41"/>
      <c r="K751" s="17"/>
      <c r="L751" s="23"/>
      <c r="M751" s="24"/>
    </row>
    <row r="752" spans="1:13" x14ac:dyDescent="0.3">
      <c r="A752" s="94">
        <v>2584</v>
      </c>
      <c r="B752" s="100">
        <v>7426.4170000000004</v>
      </c>
      <c r="C752" s="100">
        <v>178.917</v>
      </c>
      <c r="D752" s="100">
        <v>1.329</v>
      </c>
      <c r="E752" s="100">
        <v>18.54</v>
      </c>
      <c r="F752" s="101">
        <v>0.23699999999999999</v>
      </c>
      <c r="G752" s="95">
        <f t="shared" si="11"/>
        <v>19189861.528000001</v>
      </c>
      <c r="J752" s="41"/>
      <c r="K752" s="17"/>
      <c r="L752" s="23"/>
      <c r="M752" s="24"/>
    </row>
    <row r="753" spans="1:13" x14ac:dyDescent="0.3">
      <c r="A753" s="94">
        <v>2591</v>
      </c>
      <c r="B753" s="100">
        <v>7385.2330000000002</v>
      </c>
      <c r="C753" s="100">
        <v>179.92</v>
      </c>
      <c r="D753" s="100">
        <v>1.329</v>
      </c>
      <c r="E753" s="100">
        <v>18.63</v>
      </c>
      <c r="F753" s="101">
        <v>0.24</v>
      </c>
      <c r="G753" s="95">
        <f t="shared" si="11"/>
        <v>19135138.703000002</v>
      </c>
      <c r="J753" s="41"/>
      <c r="K753" s="17"/>
      <c r="L753" s="23"/>
      <c r="M753" s="24"/>
    </row>
    <row r="754" spans="1:13" x14ac:dyDescent="0.3">
      <c r="A754" s="94">
        <v>2604</v>
      </c>
      <c r="B754" s="100">
        <v>7340.6589999999997</v>
      </c>
      <c r="C754" s="100">
        <v>181.512</v>
      </c>
      <c r="D754" s="100">
        <v>1.3320000000000001</v>
      </c>
      <c r="E754" s="100">
        <v>19.940000000000001</v>
      </c>
      <c r="F754" s="101">
        <v>0.25900000000000001</v>
      </c>
      <c r="G754" s="95">
        <f t="shared" si="11"/>
        <v>19115076.035999998</v>
      </c>
      <c r="J754" s="41"/>
      <c r="K754" s="17"/>
      <c r="L754" s="23"/>
      <c r="M754" s="24"/>
    </row>
    <row r="755" spans="1:13" x14ac:dyDescent="0.3">
      <c r="A755" s="94">
        <v>2624</v>
      </c>
      <c r="B755" s="100">
        <v>7366.4</v>
      </c>
      <c r="C755" s="100">
        <v>180.03800000000001</v>
      </c>
      <c r="D755" s="100">
        <v>1.3260000000000001</v>
      </c>
      <c r="E755" s="100">
        <v>18.8</v>
      </c>
      <c r="F755" s="101">
        <v>0.24299999999999999</v>
      </c>
      <c r="G755" s="95">
        <f t="shared" si="11"/>
        <v>19329433.599999998</v>
      </c>
      <c r="J755" s="41"/>
      <c r="K755" s="17"/>
      <c r="L755" s="23"/>
      <c r="M755" s="24"/>
    </row>
    <row r="756" spans="1:13" x14ac:dyDescent="0.3">
      <c r="A756" s="94">
        <v>2631</v>
      </c>
      <c r="B756" s="100">
        <v>7349.7349999999997</v>
      </c>
      <c r="C756" s="100">
        <v>179.92</v>
      </c>
      <c r="D756" s="100">
        <v>1.3220000000000001</v>
      </c>
      <c r="E756" s="100">
        <v>19.829999999999998</v>
      </c>
      <c r="F756" s="101">
        <v>0.255</v>
      </c>
      <c r="G756" s="95">
        <f t="shared" si="11"/>
        <v>19337152.785</v>
      </c>
      <c r="J756" s="41"/>
      <c r="K756" s="17"/>
      <c r="L756" s="23"/>
      <c r="M756" s="24"/>
    </row>
    <row r="757" spans="1:13" x14ac:dyDescent="0.3">
      <c r="A757" s="94">
        <v>2644</v>
      </c>
      <c r="B757" s="100">
        <v>7376.0749999999998</v>
      </c>
      <c r="C757" s="100">
        <v>178.15</v>
      </c>
      <c r="D757" s="100">
        <v>1.3140000000000001</v>
      </c>
      <c r="E757" s="100">
        <v>17.82</v>
      </c>
      <c r="F757" s="101">
        <v>0.22700000000000001</v>
      </c>
      <c r="G757" s="95">
        <f t="shared" si="11"/>
        <v>19502342.300000001</v>
      </c>
      <c r="J757" s="41"/>
      <c r="K757" s="17"/>
      <c r="L757" s="23"/>
      <c r="M757" s="24"/>
    </row>
    <row r="758" spans="1:13" x14ac:dyDescent="0.3">
      <c r="A758" s="94">
        <v>2665</v>
      </c>
      <c r="B758" s="100">
        <v>7317.4870000000001</v>
      </c>
      <c r="C758" s="100">
        <v>180.80500000000001</v>
      </c>
      <c r="D758" s="100">
        <v>1.323</v>
      </c>
      <c r="E758" s="100">
        <v>18.97</v>
      </c>
      <c r="F758" s="101">
        <v>0.24299999999999999</v>
      </c>
      <c r="G758" s="95">
        <f t="shared" si="11"/>
        <v>19501102.855</v>
      </c>
      <c r="J758" s="41"/>
      <c r="K758" s="17"/>
      <c r="L758" s="23"/>
      <c r="M758" s="24"/>
    </row>
    <row r="759" spans="1:13" x14ac:dyDescent="0.3">
      <c r="A759" s="94">
        <v>2671</v>
      </c>
      <c r="B759" s="100">
        <v>7330.6390000000001</v>
      </c>
      <c r="C759" s="100">
        <v>180.215</v>
      </c>
      <c r="D759" s="100">
        <v>1.321</v>
      </c>
      <c r="E759" s="100">
        <v>19.07</v>
      </c>
      <c r="F759" s="101">
        <v>0.245</v>
      </c>
      <c r="G759" s="95">
        <f t="shared" si="11"/>
        <v>19580136.769000001</v>
      </c>
      <c r="J759" s="41"/>
      <c r="K759" s="17"/>
      <c r="L759" s="23"/>
      <c r="M759" s="24"/>
    </row>
    <row r="760" spans="1:13" x14ac:dyDescent="0.3">
      <c r="A760" s="94">
        <v>2685</v>
      </c>
      <c r="B760" s="100">
        <v>7342.4960000000001</v>
      </c>
      <c r="C760" s="100">
        <v>179.44800000000001</v>
      </c>
      <c r="D760" s="100">
        <v>1.3180000000000001</v>
      </c>
      <c r="E760" s="100">
        <v>18.13</v>
      </c>
      <c r="F760" s="101">
        <v>0.23200000000000001</v>
      </c>
      <c r="G760" s="95">
        <f t="shared" si="11"/>
        <v>19714601.760000002</v>
      </c>
      <c r="J760" s="41"/>
      <c r="K760" s="17"/>
      <c r="L760" s="23"/>
      <c r="M760" s="24"/>
    </row>
    <row r="761" spans="1:13" x14ac:dyDescent="0.3">
      <c r="A761" s="94">
        <v>2706</v>
      </c>
      <c r="B761" s="100">
        <v>7330.018</v>
      </c>
      <c r="C761" s="100">
        <v>179.86099999999999</v>
      </c>
      <c r="D761" s="100">
        <v>1.3180000000000001</v>
      </c>
      <c r="E761" s="100">
        <v>18.309999999999999</v>
      </c>
      <c r="F761" s="101">
        <v>0.23400000000000001</v>
      </c>
      <c r="G761" s="95">
        <f t="shared" si="11"/>
        <v>19835028.708000001</v>
      </c>
      <c r="J761" s="41"/>
      <c r="K761" s="17"/>
      <c r="L761" s="23"/>
      <c r="M761" s="24"/>
    </row>
    <row r="762" spans="1:13" x14ac:dyDescent="0.3">
      <c r="A762" s="94">
        <v>2713</v>
      </c>
      <c r="B762" s="100">
        <v>7309.2960000000003</v>
      </c>
      <c r="C762" s="100">
        <v>180.215</v>
      </c>
      <c r="D762" s="100">
        <v>1.3169999999999999</v>
      </c>
      <c r="E762" s="100">
        <v>19.12</v>
      </c>
      <c r="F762" s="101">
        <v>0.245</v>
      </c>
      <c r="G762" s="95">
        <f t="shared" si="11"/>
        <v>19830120.048</v>
      </c>
      <c r="J762" s="41"/>
      <c r="K762" s="17"/>
      <c r="L762" s="23"/>
      <c r="M762" s="24"/>
    </row>
    <row r="763" spans="1:13" x14ac:dyDescent="0.3">
      <c r="A763" s="94">
        <v>2727</v>
      </c>
      <c r="B763" s="100">
        <v>7337.3760000000002</v>
      </c>
      <c r="C763" s="100">
        <v>179.86099999999999</v>
      </c>
      <c r="D763" s="100">
        <v>1.32</v>
      </c>
      <c r="E763" s="100">
        <v>17.75</v>
      </c>
      <c r="F763" s="101">
        <v>0.22700000000000001</v>
      </c>
      <c r="G763" s="95">
        <f t="shared" si="11"/>
        <v>20009024.352000002</v>
      </c>
      <c r="J763" s="41"/>
      <c r="K763" s="17"/>
      <c r="L763" s="23"/>
      <c r="M763" s="24"/>
    </row>
    <row r="764" spans="1:13" x14ac:dyDescent="0.3">
      <c r="A764" s="94">
        <v>2748</v>
      </c>
      <c r="B764" s="100">
        <v>7357.3639999999996</v>
      </c>
      <c r="C764" s="100">
        <v>180.68700000000001</v>
      </c>
      <c r="D764" s="100">
        <v>1.329</v>
      </c>
      <c r="E764" s="100">
        <v>19.079999999999998</v>
      </c>
      <c r="F764" s="101">
        <v>0.245</v>
      </c>
      <c r="G764" s="95">
        <f t="shared" si="11"/>
        <v>20218036.272</v>
      </c>
      <c r="J764" s="41"/>
      <c r="K764" s="17"/>
      <c r="L764" s="23"/>
      <c r="M764" s="24"/>
    </row>
    <row r="765" spans="1:13" x14ac:dyDescent="0.3">
      <c r="A765" s="94">
        <v>2755</v>
      </c>
      <c r="B765" s="100">
        <v>7279.6769999999997</v>
      </c>
      <c r="C765" s="100">
        <v>179.80199999999999</v>
      </c>
      <c r="D765" s="100">
        <v>1.3089999999999999</v>
      </c>
      <c r="E765" s="100">
        <v>18.43</v>
      </c>
      <c r="F765" s="101">
        <v>0.23799999999999999</v>
      </c>
      <c r="G765" s="95">
        <f t="shared" si="11"/>
        <v>20055510.134999998</v>
      </c>
      <c r="J765" s="41"/>
      <c r="K765" s="17"/>
      <c r="L765" s="23"/>
      <c r="M765" s="24"/>
    </row>
    <row r="766" spans="1:13" x14ac:dyDescent="0.3">
      <c r="A766" s="94">
        <v>2769</v>
      </c>
      <c r="B766" s="100">
        <v>7329.2529999999997</v>
      </c>
      <c r="C766" s="100">
        <v>180.56899999999999</v>
      </c>
      <c r="D766" s="100">
        <v>1.323</v>
      </c>
      <c r="E766" s="100">
        <v>19.420000000000002</v>
      </c>
      <c r="F766" s="101">
        <v>0.247</v>
      </c>
      <c r="G766" s="95">
        <f t="shared" si="11"/>
        <v>20294701.557</v>
      </c>
      <c r="J766" s="41"/>
      <c r="K766" s="17"/>
      <c r="L766" s="23"/>
      <c r="M766" s="24"/>
    </row>
    <row r="767" spans="1:13" x14ac:dyDescent="0.3">
      <c r="A767" s="94">
        <v>2790</v>
      </c>
      <c r="B767" s="100">
        <v>7286.72</v>
      </c>
      <c r="C767" s="100">
        <v>180.15600000000001</v>
      </c>
      <c r="D767" s="100">
        <v>1.3129999999999999</v>
      </c>
      <c r="E767" s="100">
        <v>18.46</v>
      </c>
      <c r="F767" s="101">
        <v>0.23699999999999999</v>
      </c>
      <c r="G767" s="95">
        <f t="shared" si="11"/>
        <v>20329948.800000001</v>
      </c>
      <c r="J767" s="41"/>
      <c r="K767" s="17"/>
      <c r="L767" s="23"/>
      <c r="M767" s="24"/>
    </row>
    <row r="768" spans="1:13" x14ac:dyDescent="0.3">
      <c r="A768" s="94">
        <v>2797</v>
      </c>
      <c r="B768" s="100">
        <v>7315.732</v>
      </c>
      <c r="C768" s="100">
        <v>179.44800000000001</v>
      </c>
      <c r="D768" s="100">
        <v>1.3129999999999999</v>
      </c>
      <c r="E768" s="100">
        <v>18.579999999999998</v>
      </c>
      <c r="F768" s="101">
        <v>0.23599999999999999</v>
      </c>
      <c r="G768" s="95">
        <f t="shared" si="11"/>
        <v>20462102.403999999</v>
      </c>
      <c r="J768" s="41"/>
      <c r="K768" s="17"/>
      <c r="L768" s="23"/>
      <c r="M768" s="24"/>
    </row>
    <row r="769" spans="1:13" x14ac:dyDescent="0.3">
      <c r="A769" s="94">
        <v>2812</v>
      </c>
      <c r="B769" s="100">
        <v>7317.9170000000004</v>
      </c>
      <c r="C769" s="100">
        <v>179.86099999999999</v>
      </c>
      <c r="D769" s="100">
        <v>1.3160000000000001</v>
      </c>
      <c r="E769" s="100">
        <v>18.02</v>
      </c>
      <c r="F769" s="101">
        <v>0.23</v>
      </c>
      <c r="G769" s="95">
        <f t="shared" si="11"/>
        <v>20577982.604000002</v>
      </c>
      <c r="J769" s="41"/>
      <c r="K769" s="17"/>
      <c r="L769" s="23"/>
      <c r="M769" s="24"/>
    </row>
    <row r="770" spans="1:13" x14ac:dyDescent="0.3">
      <c r="A770" s="94">
        <v>2833</v>
      </c>
      <c r="B770" s="100">
        <v>7359.5020000000004</v>
      </c>
      <c r="C770" s="100">
        <v>176.911</v>
      </c>
      <c r="D770" s="100">
        <v>1.302</v>
      </c>
      <c r="E770" s="100">
        <v>18.86</v>
      </c>
      <c r="F770" s="101">
        <v>0.23699999999999999</v>
      </c>
      <c r="G770" s="95">
        <f t="shared" si="11"/>
        <v>20849469.166000001</v>
      </c>
      <c r="J770" s="41"/>
      <c r="K770" s="17"/>
      <c r="L770" s="23"/>
      <c r="M770" s="24"/>
    </row>
    <row r="771" spans="1:13" x14ac:dyDescent="0.3">
      <c r="A771" s="94">
        <v>2841</v>
      </c>
      <c r="B771" s="100">
        <v>7343.0889999999999</v>
      </c>
      <c r="C771" s="100">
        <v>180.15600000000001</v>
      </c>
      <c r="D771" s="100">
        <v>1.323</v>
      </c>
      <c r="E771" s="100">
        <v>19.27</v>
      </c>
      <c r="F771" s="101">
        <v>0.24299999999999999</v>
      </c>
      <c r="G771" s="95">
        <f t="shared" si="11"/>
        <v>20861715.848999999</v>
      </c>
      <c r="J771" s="41"/>
      <c r="K771" s="17"/>
      <c r="L771" s="23"/>
      <c r="M771" s="24"/>
    </row>
    <row r="772" spans="1:13" x14ac:dyDescent="0.3">
      <c r="A772" s="94">
        <v>2855</v>
      </c>
      <c r="B772" s="100">
        <v>7348.13</v>
      </c>
      <c r="C772" s="100">
        <v>178.09100000000001</v>
      </c>
      <c r="D772" s="100">
        <v>1.3089999999999999</v>
      </c>
      <c r="E772" s="100">
        <v>18.11</v>
      </c>
      <c r="F772" s="101">
        <v>0.23</v>
      </c>
      <c r="G772" s="95">
        <f t="shared" si="11"/>
        <v>20978911.149999999</v>
      </c>
      <c r="J772" s="41"/>
      <c r="K772" s="17"/>
      <c r="L772" s="23"/>
      <c r="M772" s="24"/>
    </row>
    <row r="773" spans="1:13" x14ac:dyDescent="0.3">
      <c r="A773" s="94">
        <v>2877</v>
      </c>
      <c r="B773" s="100">
        <v>7322.08</v>
      </c>
      <c r="C773" s="100">
        <v>180.15600000000001</v>
      </c>
      <c r="D773" s="100">
        <v>1.319</v>
      </c>
      <c r="E773" s="100">
        <v>18.45</v>
      </c>
      <c r="F773" s="101">
        <v>0.23499999999999999</v>
      </c>
      <c r="G773" s="95">
        <f t="shared" si="11"/>
        <v>21065624.16</v>
      </c>
      <c r="J773" s="41"/>
      <c r="K773" s="17"/>
      <c r="L773" s="23"/>
      <c r="M773" s="24"/>
    </row>
    <row r="774" spans="1:13" x14ac:dyDescent="0.3">
      <c r="A774" s="94">
        <v>2885</v>
      </c>
      <c r="B774" s="100">
        <v>7327.4470000000001</v>
      </c>
      <c r="C774" s="100">
        <v>180.09700000000001</v>
      </c>
      <c r="D774" s="100">
        <v>1.32</v>
      </c>
      <c r="E774" s="100">
        <v>19.36</v>
      </c>
      <c r="F774" s="101">
        <v>0.248</v>
      </c>
      <c r="G774" s="95">
        <f t="shared" si="11"/>
        <v>21139684.594999999</v>
      </c>
      <c r="J774" s="41"/>
      <c r="K774" s="17"/>
      <c r="L774" s="23"/>
      <c r="M774" s="24"/>
    </row>
    <row r="775" spans="1:13" x14ac:dyDescent="0.3">
      <c r="A775" s="94">
        <v>2899</v>
      </c>
      <c r="B775" s="100">
        <v>7284.7190000000001</v>
      </c>
      <c r="C775" s="100">
        <v>179.684</v>
      </c>
      <c r="D775" s="100">
        <v>1.3089999999999999</v>
      </c>
      <c r="E775" s="100">
        <v>19.14</v>
      </c>
      <c r="F775" s="101">
        <v>0.24399999999999999</v>
      </c>
      <c r="G775" s="95">
        <f t="shared" si="11"/>
        <v>21118400.381000001</v>
      </c>
      <c r="J775" s="41"/>
      <c r="K775" s="17"/>
      <c r="L775" s="23"/>
      <c r="M775" s="24"/>
    </row>
    <row r="776" spans="1:13" x14ac:dyDescent="0.3">
      <c r="A776" s="94">
        <v>2922</v>
      </c>
      <c r="B776" s="100">
        <v>7307.9049999999997</v>
      </c>
      <c r="C776" s="100">
        <v>180.923</v>
      </c>
      <c r="D776" s="100">
        <v>1.3220000000000001</v>
      </c>
      <c r="E776" s="100">
        <v>16.79</v>
      </c>
      <c r="F776" s="101">
        <v>0.215</v>
      </c>
      <c r="G776" s="95">
        <f t="shared" si="11"/>
        <v>21353698.41</v>
      </c>
      <c r="J776" s="41"/>
      <c r="K776" s="17"/>
      <c r="L776" s="23"/>
      <c r="M776" s="24"/>
    </row>
    <row r="777" spans="1:13" x14ac:dyDescent="0.3">
      <c r="A777" s="94">
        <v>2929</v>
      </c>
      <c r="B777" s="100">
        <v>7313.2380000000003</v>
      </c>
      <c r="C777" s="100">
        <v>179.27099999999999</v>
      </c>
      <c r="D777" s="100">
        <v>1.3109999999999999</v>
      </c>
      <c r="E777" s="100">
        <v>17.05</v>
      </c>
      <c r="F777" s="101">
        <v>0.219</v>
      </c>
      <c r="G777" s="95">
        <f t="shared" si="11"/>
        <v>21420474.102000002</v>
      </c>
      <c r="J777" s="41"/>
      <c r="K777" s="17"/>
      <c r="L777" s="23"/>
      <c r="M777" s="24"/>
    </row>
    <row r="778" spans="1:13" x14ac:dyDescent="0.3">
      <c r="A778" s="94">
        <v>2944</v>
      </c>
      <c r="B778" s="100">
        <v>7285.134</v>
      </c>
      <c r="C778" s="100">
        <v>180.333</v>
      </c>
      <c r="D778" s="100">
        <v>1.3140000000000001</v>
      </c>
      <c r="E778" s="100">
        <v>17.579999999999998</v>
      </c>
      <c r="F778" s="101">
        <v>0.22500000000000001</v>
      </c>
      <c r="G778" s="95">
        <f t="shared" si="11"/>
        <v>21447434.495999999</v>
      </c>
      <c r="J778" s="41"/>
      <c r="K778" s="17"/>
      <c r="L778" s="23"/>
      <c r="M778" s="24"/>
    </row>
    <row r="779" spans="1:13" x14ac:dyDescent="0.3">
      <c r="A779" s="94">
        <v>2967</v>
      </c>
      <c r="B779" s="100">
        <v>7371.5730000000003</v>
      </c>
      <c r="C779" s="100">
        <v>179.38900000000001</v>
      </c>
      <c r="D779" s="100">
        <v>1.3220000000000001</v>
      </c>
      <c r="E779" s="100">
        <v>19</v>
      </c>
      <c r="F779" s="101">
        <v>0.24099999999999999</v>
      </c>
      <c r="G779" s="95">
        <f t="shared" si="11"/>
        <v>21871457.091000002</v>
      </c>
      <c r="J779" s="41"/>
      <c r="K779" s="17"/>
      <c r="L779" s="23"/>
      <c r="M779" s="24"/>
    </row>
    <row r="780" spans="1:13" x14ac:dyDescent="0.3">
      <c r="A780" s="94">
        <v>2974</v>
      </c>
      <c r="B780" s="100">
        <v>7307.9409999999998</v>
      </c>
      <c r="C780" s="100">
        <v>178.268</v>
      </c>
      <c r="D780" s="100">
        <v>1.3029999999999999</v>
      </c>
      <c r="E780" s="100">
        <v>17.98</v>
      </c>
      <c r="F780" s="101">
        <v>0.22900000000000001</v>
      </c>
      <c r="G780" s="95">
        <f t="shared" si="11"/>
        <v>21733816.533999998</v>
      </c>
      <c r="J780" s="41"/>
      <c r="K780" s="17"/>
      <c r="L780" s="23"/>
      <c r="M780" s="24"/>
    </row>
    <row r="781" spans="1:13" x14ac:dyDescent="0.3">
      <c r="A781" s="94">
        <v>2990</v>
      </c>
      <c r="B781" s="100">
        <v>7285.6790000000001</v>
      </c>
      <c r="C781" s="100">
        <v>179.86099999999999</v>
      </c>
      <c r="D781" s="100">
        <v>1.31</v>
      </c>
      <c r="E781" s="100">
        <v>17.96</v>
      </c>
      <c r="F781" s="101">
        <v>0.22700000000000001</v>
      </c>
      <c r="G781" s="95">
        <f t="shared" si="11"/>
        <v>21784180.210000001</v>
      </c>
      <c r="J781" s="41"/>
      <c r="K781" s="17"/>
      <c r="L781" s="23"/>
      <c r="M781" s="24"/>
    </row>
    <row r="782" spans="1:13" x14ac:dyDescent="0.3">
      <c r="A782" s="94">
        <v>3013</v>
      </c>
      <c r="B782" s="100">
        <v>7295.0469999999996</v>
      </c>
      <c r="C782" s="100">
        <v>178.56299999999999</v>
      </c>
      <c r="D782" s="100">
        <v>1.3029999999999999</v>
      </c>
      <c r="E782" s="100">
        <v>18.739999999999998</v>
      </c>
      <c r="F782" s="101">
        <v>0.23599999999999999</v>
      </c>
      <c r="G782" s="95">
        <f t="shared" si="11"/>
        <v>21979976.610999998</v>
      </c>
      <c r="J782" s="41"/>
      <c r="K782" s="17"/>
      <c r="L782" s="23"/>
      <c r="M782" s="24"/>
    </row>
    <row r="783" spans="1:13" x14ac:dyDescent="0.3">
      <c r="A783" s="94">
        <v>3020</v>
      </c>
      <c r="B783" s="100">
        <v>7302.8670000000002</v>
      </c>
      <c r="C783" s="100">
        <v>179.92</v>
      </c>
      <c r="D783" s="100">
        <v>1.3140000000000001</v>
      </c>
      <c r="E783" s="100">
        <v>18.32</v>
      </c>
      <c r="F783" s="101">
        <v>0.23200000000000001</v>
      </c>
      <c r="G783" s="95">
        <f t="shared" si="11"/>
        <v>22054658.34</v>
      </c>
      <c r="J783" s="41"/>
      <c r="K783" s="17"/>
      <c r="L783" s="23"/>
      <c r="M783" s="24"/>
    </row>
    <row r="784" spans="1:13" x14ac:dyDescent="0.3">
      <c r="A784" s="94">
        <v>3036</v>
      </c>
      <c r="B784" s="100">
        <v>7269.5079999999998</v>
      </c>
      <c r="C784" s="100">
        <v>178.858</v>
      </c>
      <c r="D784" s="100">
        <v>1.3</v>
      </c>
      <c r="E784" s="100">
        <v>17.97</v>
      </c>
      <c r="F784" s="101">
        <v>0.22800000000000001</v>
      </c>
      <c r="G784" s="95">
        <f t="shared" si="11"/>
        <v>22070226.287999999</v>
      </c>
      <c r="J784" s="41"/>
      <c r="K784" s="17"/>
      <c r="L784" s="23"/>
      <c r="M784" s="24"/>
    </row>
    <row r="785" spans="1:13" x14ac:dyDescent="0.3">
      <c r="A785" s="94">
        <v>3059</v>
      </c>
      <c r="B785" s="100">
        <v>7280.5569999999998</v>
      </c>
      <c r="C785" s="100">
        <v>180.392</v>
      </c>
      <c r="D785" s="100">
        <v>1.3129999999999999</v>
      </c>
      <c r="E785" s="100">
        <v>19.25</v>
      </c>
      <c r="F785" s="101">
        <v>0.24299999999999999</v>
      </c>
      <c r="G785" s="95">
        <f t="shared" si="11"/>
        <v>22271223.862999998</v>
      </c>
      <c r="J785" s="41"/>
      <c r="K785" s="17"/>
      <c r="L785" s="23"/>
      <c r="M785" s="24"/>
    </row>
    <row r="786" spans="1:13" x14ac:dyDescent="0.3">
      <c r="A786" s="94">
        <v>3067</v>
      </c>
      <c r="B786" s="100">
        <v>7306.4570000000003</v>
      </c>
      <c r="C786" s="100">
        <v>180.80500000000001</v>
      </c>
      <c r="D786" s="100">
        <v>1.321</v>
      </c>
      <c r="E786" s="100">
        <v>17.79</v>
      </c>
      <c r="F786" s="101">
        <v>0.22800000000000001</v>
      </c>
      <c r="G786" s="95">
        <f t="shared" si="11"/>
        <v>22408903.619000003</v>
      </c>
      <c r="J786" s="41"/>
      <c r="K786" s="17"/>
      <c r="L786" s="23"/>
      <c r="M786" s="24"/>
    </row>
    <row r="787" spans="1:13" x14ac:dyDescent="0.3">
      <c r="A787" s="94">
        <v>3083</v>
      </c>
      <c r="B787" s="100">
        <v>7267.1729999999998</v>
      </c>
      <c r="C787" s="100">
        <v>180.56899999999999</v>
      </c>
      <c r="D787" s="100">
        <v>1.3120000000000001</v>
      </c>
      <c r="E787" s="100">
        <v>17.88</v>
      </c>
      <c r="F787" s="101">
        <v>0.23</v>
      </c>
      <c r="G787" s="95">
        <f t="shared" ref="G787:G850" si="12">B787*A787</f>
        <v>22404694.359000001</v>
      </c>
      <c r="J787" s="41"/>
      <c r="K787" s="17"/>
      <c r="L787" s="23"/>
      <c r="M787" s="24"/>
    </row>
    <row r="788" spans="1:13" x14ac:dyDescent="0.3">
      <c r="A788" s="94">
        <v>3107</v>
      </c>
      <c r="B788" s="100">
        <v>7309.5730000000003</v>
      </c>
      <c r="C788" s="100">
        <v>179.86099999999999</v>
      </c>
      <c r="D788" s="100">
        <v>1.3149999999999999</v>
      </c>
      <c r="E788" s="100">
        <v>19.09</v>
      </c>
      <c r="F788" s="101">
        <v>0.24299999999999999</v>
      </c>
      <c r="G788" s="95">
        <f t="shared" si="12"/>
        <v>22710843.311000001</v>
      </c>
      <c r="J788" s="41"/>
      <c r="K788" s="17"/>
      <c r="L788" s="23"/>
      <c r="M788" s="24"/>
    </row>
    <row r="789" spans="1:13" x14ac:dyDescent="0.3">
      <c r="A789" s="94">
        <v>3115</v>
      </c>
      <c r="B789" s="100">
        <v>7267.6769999999997</v>
      </c>
      <c r="C789" s="100">
        <v>180.45099999999999</v>
      </c>
      <c r="D789" s="100">
        <v>1.3109999999999999</v>
      </c>
      <c r="E789" s="100">
        <v>19.22</v>
      </c>
      <c r="F789" s="101">
        <v>0.246</v>
      </c>
      <c r="G789" s="95">
        <f t="shared" si="12"/>
        <v>22638813.855</v>
      </c>
      <c r="J789" s="41"/>
      <c r="K789" s="17"/>
      <c r="L789" s="23"/>
      <c r="M789" s="24"/>
    </row>
    <row r="790" spans="1:13" x14ac:dyDescent="0.3">
      <c r="A790" s="94">
        <v>3131</v>
      </c>
      <c r="B790" s="100">
        <v>7270.1109999999999</v>
      </c>
      <c r="C790" s="100">
        <v>179.15299999999999</v>
      </c>
      <c r="D790" s="100">
        <v>1.302</v>
      </c>
      <c r="E790" s="100">
        <v>16.829999999999998</v>
      </c>
      <c r="F790" s="101">
        <v>0.214</v>
      </c>
      <c r="G790" s="95">
        <f t="shared" si="12"/>
        <v>22762717.541000001</v>
      </c>
      <c r="J790" s="41"/>
      <c r="K790" s="17"/>
      <c r="L790" s="23"/>
      <c r="M790" s="24"/>
    </row>
    <row r="791" spans="1:13" x14ac:dyDescent="0.3">
      <c r="A791" s="94">
        <v>3155</v>
      </c>
      <c r="B791" s="100">
        <v>7310.5609999999997</v>
      </c>
      <c r="C791" s="100">
        <v>179.035</v>
      </c>
      <c r="D791" s="100">
        <v>1.3089999999999999</v>
      </c>
      <c r="E791" s="100">
        <v>18.350000000000001</v>
      </c>
      <c r="F791" s="101">
        <v>0.23100000000000001</v>
      </c>
      <c r="G791" s="95">
        <f t="shared" si="12"/>
        <v>23064819.954999998</v>
      </c>
      <c r="J791" s="41"/>
      <c r="K791" s="17"/>
      <c r="L791" s="23"/>
      <c r="M791" s="24"/>
    </row>
    <row r="792" spans="1:13" x14ac:dyDescent="0.3">
      <c r="A792" s="94">
        <v>3163</v>
      </c>
      <c r="B792" s="100">
        <v>7277.7619999999997</v>
      </c>
      <c r="C792" s="100">
        <v>179.74299999999999</v>
      </c>
      <c r="D792" s="100">
        <v>1.3080000000000001</v>
      </c>
      <c r="E792" s="100">
        <v>17.23</v>
      </c>
      <c r="F792" s="101">
        <v>0.219</v>
      </c>
      <c r="G792" s="95">
        <f t="shared" si="12"/>
        <v>23019561.206</v>
      </c>
      <c r="J792" s="41"/>
      <c r="K792" s="17"/>
      <c r="L792" s="23"/>
      <c r="M792" s="24"/>
    </row>
    <row r="793" spans="1:13" x14ac:dyDescent="0.3">
      <c r="A793" s="94">
        <v>3179</v>
      </c>
      <c r="B793" s="100">
        <v>7231.915</v>
      </c>
      <c r="C793" s="100">
        <v>181.92500000000001</v>
      </c>
      <c r="D793" s="100">
        <v>1.3160000000000001</v>
      </c>
      <c r="E793" s="100">
        <v>18.100000000000001</v>
      </c>
      <c r="F793" s="101">
        <v>0.23300000000000001</v>
      </c>
      <c r="G793" s="95">
        <f t="shared" si="12"/>
        <v>22990257.785</v>
      </c>
      <c r="J793" s="41"/>
      <c r="K793" s="17"/>
      <c r="L793" s="23"/>
      <c r="M793" s="24"/>
    </row>
    <row r="794" spans="1:13" x14ac:dyDescent="0.3">
      <c r="A794" s="94">
        <v>3203</v>
      </c>
      <c r="B794" s="100">
        <v>7234.8670000000002</v>
      </c>
      <c r="C794" s="100">
        <v>179.035</v>
      </c>
      <c r="D794" s="100">
        <v>1.2949999999999999</v>
      </c>
      <c r="E794" s="100">
        <v>17.61</v>
      </c>
      <c r="F794" s="101">
        <v>0.224</v>
      </c>
      <c r="G794" s="95">
        <f t="shared" si="12"/>
        <v>23173279.001000002</v>
      </c>
      <c r="J794" s="41"/>
      <c r="K794" s="17"/>
      <c r="L794" s="23"/>
      <c r="M794" s="24"/>
    </row>
    <row r="795" spans="1:13" x14ac:dyDescent="0.3">
      <c r="A795" s="94">
        <v>3212</v>
      </c>
      <c r="B795" s="100">
        <v>7235.884</v>
      </c>
      <c r="C795" s="100">
        <v>180.51</v>
      </c>
      <c r="D795" s="100">
        <v>1.306</v>
      </c>
      <c r="E795" s="100">
        <v>18.16</v>
      </c>
      <c r="F795" s="101">
        <v>0.22900000000000001</v>
      </c>
      <c r="G795" s="95">
        <f t="shared" si="12"/>
        <v>23241659.408</v>
      </c>
      <c r="J795" s="41"/>
      <c r="K795" s="17"/>
      <c r="L795" s="23"/>
      <c r="M795" s="24"/>
    </row>
    <row r="796" spans="1:13" x14ac:dyDescent="0.3">
      <c r="A796" s="94">
        <v>3228</v>
      </c>
      <c r="B796" s="100">
        <v>7319.2539999999999</v>
      </c>
      <c r="C796" s="100">
        <v>179.33</v>
      </c>
      <c r="D796" s="100">
        <v>1.3129999999999999</v>
      </c>
      <c r="E796" s="100">
        <v>18.21</v>
      </c>
      <c r="F796" s="101">
        <v>0.23</v>
      </c>
      <c r="G796" s="95">
        <f t="shared" si="12"/>
        <v>23626551.912</v>
      </c>
      <c r="J796" s="41"/>
      <c r="K796" s="17"/>
      <c r="L796" s="23"/>
      <c r="M796" s="24"/>
    </row>
    <row r="797" spans="1:13" x14ac:dyDescent="0.3">
      <c r="A797" s="94">
        <v>3253</v>
      </c>
      <c r="B797" s="100">
        <v>7284.9989999999998</v>
      </c>
      <c r="C797" s="100">
        <v>179.684</v>
      </c>
      <c r="D797" s="100">
        <v>1.3089999999999999</v>
      </c>
      <c r="E797" s="100">
        <v>17.850000000000001</v>
      </c>
      <c r="F797" s="101">
        <v>0.22700000000000001</v>
      </c>
      <c r="G797" s="95">
        <f t="shared" si="12"/>
        <v>23698101.746999998</v>
      </c>
      <c r="J797" s="41"/>
      <c r="K797" s="17"/>
      <c r="L797" s="23"/>
      <c r="M797" s="24"/>
    </row>
    <row r="798" spans="1:13" x14ac:dyDescent="0.3">
      <c r="A798" s="94">
        <v>3261</v>
      </c>
      <c r="B798" s="100">
        <v>7236.7039999999997</v>
      </c>
      <c r="C798" s="100">
        <v>179.27099999999999</v>
      </c>
      <c r="D798" s="100">
        <v>1.2969999999999999</v>
      </c>
      <c r="E798" s="100">
        <v>17.260000000000002</v>
      </c>
      <c r="F798" s="101">
        <v>0.219</v>
      </c>
      <c r="G798" s="95">
        <f t="shared" si="12"/>
        <v>23598891.743999999</v>
      </c>
      <c r="J798" s="41"/>
      <c r="K798" s="17"/>
      <c r="L798" s="23"/>
      <c r="M798" s="24"/>
    </row>
    <row r="799" spans="1:13" x14ac:dyDescent="0.3">
      <c r="A799" s="94">
        <v>3278</v>
      </c>
      <c r="B799" s="100">
        <v>7219.049</v>
      </c>
      <c r="C799" s="100">
        <v>180.392</v>
      </c>
      <c r="D799" s="100">
        <v>1.302</v>
      </c>
      <c r="E799" s="100">
        <v>18.09</v>
      </c>
      <c r="F799" s="101">
        <v>0.22900000000000001</v>
      </c>
      <c r="G799" s="95">
        <f t="shared" si="12"/>
        <v>23664042.622000001</v>
      </c>
      <c r="J799" s="41"/>
      <c r="K799" s="17"/>
      <c r="L799" s="23"/>
      <c r="M799" s="24"/>
    </row>
    <row r="800" spans="1:13" x14ac:dyDescent="0.3">
      <c r="A800" s="94">
        <v>3303</v>
      </c>
      <c r="B800" s="100">
        <v>7251.5410000000002</v>
      </c>
      <c r="C800" s="100">
        <v>179.684</v>
      </c>
      <c r="D800" s="100">
        <v>1.3029999999999999</v>
      </c>
      <c r="E800" s="100">
        <v>17.64</v>
      </c>
      <c r="F800" s="101">
        <v>0.223</v>
      </c>
      <c r="G800" s="95">
        <f t="shared" si="12"/>
        <v>23951839.923</v>
      </c>
      <c r="J800" s="41"/>
      <c r="K800" s="17"/>
      <c r="L800" s="23"/>
      <c r="M800" s="24"/>
    </row>
    <row r="801" spans="1:13" x14ac:dyDescent="0.3">
      <c r="A801" s="94">
        <v>3312</v>
      </c>
      <c r="B801" s="100">
        <v>7258.3</v>
      </c>
      <c r="C801" s="100">
        <v>179.80199999999999</v>
      </c>
      <c r="D801" s="100">
        <v>1.3049999999999999</v>
      </c>
      <c r="E801" s="100">
        <v>18.399999999999999</v>
      </c>
      <c r="F801" s="101">
        <v>0.23300000000000001</v>
      </c>
      <c r="G801" s="95">
        <f t="shared" si="12"/>
        <v>24039489.600000001</v>
      </c>
      <c r="J801" s="41"/>
      <c r="K801" s="17"/>
      <c r="L801" s="23"/>
      <c r="M801" s="24"/>
    </row>
    <row r="802" spans="1:13" x14ac:dyDescent="0.3">
      <c r="A802" s="94">
        <v>3329</v>
      </c>
      <c r="B802" s="100">
        <v>7245.5590000000002</v>
      </c>
      <c r="C802" s="100">
        <v>179.09399999999999</v>
      </c>
      <c r="D802" s="100">
        <v>1.298</v>
      </c>
      <c r="E802" s="100">
        <v>17.95</v>
      </c>
      <c r="F802" s="101">
        <v>0.22700000000000001</v>
      </c>
      <c r="G802" s="95">
        <f t="shared" si="12"/>
        <v>24120465.911000002</v>
      </c>
      <c r="J802" s="41"/>
      <c r="K802" s="17"/>
      <c r="L802" s="23"/>
      <c r="M802" s="24"/>
    </row>
    <row r="803" spans="1:13" x14ac:dyDescent="0.3">
      <c r="A803" s="94">
        <v>3354</v>
      </c>
      <c r="B803" s="100">
        <v>7270.2730000000001</v>
      </c>
      <c r="C803" s="100">
        <v>179.50700000000001</v>
      </c>
      <c r="D803" s="100">
        <v>1.3049999999999999</v>
      </c>
      <c r="E803" s="100">
        <v>16.32</v>
      </c>
      <c r="F803" s="101">
        <v>0.20599999999999999</v>
      </c>
      <c r="G803" s="95">
        <f t="shared" si="12"/>
        <v>24384495.642000001</v>
      </c>
      <c r="J803" s="41"/>
      <c r="K803" s="17"/>
      <c r="L803" s="23"/>
      <c r="M803" s="24"/>
    </row>
    <row r="804" spans="1:13" x14ac:dyDescent="0.3">
      <c r="A804" s="94">
        <v>3363</v>
      </c>
      <c r="B804" s="100">
        <v>7196.335</v>
      </c>
      <c r="C804" s="100">
        <v>181.09899999999999</v>
      </c>
      <c r="D804" s="100">
        <v>1.3029999999999999</v>
      </c>
      <c r="E804" s="100">
        <v>18.61</v>
      </c>
      <c r="F804" s="101">
        <v>0.23699999999999999</v>
      </c>
      <c r="G804" s="95">
        <f t="shared" si="12"/>
        <v>24201274.605</v>
      </c>
      <c r="J804" s="41"/>
      <c r="K804" s="17"/>
      <c r="L804" s="23"/>
      <c r="M804" s="24"/>
    </row>
    <row r="805" spans="1:13" x14ac:dyDescent="0.3">
      <c r="A805" s="94">
        <v>3380</v>
      </c>
      <c r="B805" s="100">
        <v>7265.3450000000003</v>
      </c>
      <c r="C805" s="100">
        <v>179.09399999999999</v>
      </c>
      <c r="D805" s="100">
        <v>1.3009999999999999</v>
      </c>
      <c r="E805" s="100">
        <v>17.72</v>
      </c>
      <c r="F805" s="101">
        <v>0.223</v>
      </c>
      <c r="G805" s="95">
        <f t="shared" si="12"/>
        <v>24556866.100000001</v>
      </c>
      <c r="J805" s="41"/>
      <c r="K805" s="17"/>
      <c r="L805" s="23"/>
      <c r="M805" s="24"/>
    </row>
    <row r="806" spans="1:13" x14ac:dyDescent="0.3">
      <c r="A806" s="94">
        <v>3406</v>
      </c>
      <c r="B806" s="100">
        <v>7199.3869999999997</v>
      </c>
      <c r="C806" s="100">
        <v>180.923</v>
      </c>
      <c r="D806" s="100">
        <v>1.3029999999999999</v>
      </c>
      <c r="E806" s="100">
        <v>17.32</v>
      </c>
      <c r="F806" s="101">
        <v>0.22</v>
      </c>
      <c r="G806" s="95">
        <f t="shared" si="12"/>
        <v>24521112.121999998</v>
      </c>
      <c r="J806" s="41"/>
      <c r="K806" s="17"/>
      <c r="L806" s="23"/>
      <c r="M806" s="24"/>
    </row>
    <row r="807" spans="1:13" x14ac:dyDescent="0.3">
      <c r="A807" s="94">
        <v>3415</v>
      </c>
      <c r="B807" s="100">
        <v>7230.375</v>
      </c>
      <c r="C807" s="100">
        <v>180.56899999999999</v>
      </c>
      <c r="D807" s="100">
        <v>1.306</v>
      </c>
      <c r="E807" s="100">
        <v>18.23</v>
      </c>
      <c r="F807" s="101">
        <v>0.23100000000000001</v>
      </c>
      <c r="G807" s="95">
        <f t="shared" si="12"/>
        <v>24691730.625</v>
      </c>
      <c r="J807" s="41"/>
      <c r="K807" s="17"/>
      <c r="L807" s="23"/>
      <c r="M807" s="24"/>
    </row>
    <row r="808" spans="1:13" x14ac:dyDescent="0.3">
      <c r="A808" s="94">
        <v>3433</v>
      </c>
      <c r="B808" s="100">
        <v>7219.8490000000002</v>
      </c>
      <c r="C808" s="100">
        <v>179.38900000000001</v>
      </c>
      <c r="D808" s="100">
        <v>1.2949999999999999</v>
      </c>
      <c r="E808" s="100">
        <v>17.079999999999998</v>
      </c>
      <c r="F808" s="101">
        <v>0.216</v>
      </c>
      <c r="G808" s="95">
        <f t="shared" si="12"/>
        <v>24785741.616999999</v>
      </c>
      <c r="J808" s="41"/>
      <c r="K808" s="17"/>
      <c r="L808" s="23"/>
      <c r="M808" s="24"/>
    </row>
    <row r="809" spans="1:13" x14ac:dyDescent="0.3">
      <c r="A809" s="94">
        <v>3459</v>
      </c>
      <c r="B809" s="100">
        <v>7267.3459999999995</v>
      </c>
      <c r="C809" s="100">
        <v>178.268</v>
      </c>
      <c r="D809" s="100">
        <v>1.296</v>
      </c>
      <c r="E809" s="100">
        <v>17.8</v>
      </c>
      <c r="F809" s="101">
        <v>0.222</v>
      </c>
      <c r="G809" s="95">
        <f t="shared" si="12"/>
        <v>25137749.813999999</v>
      </c>
      <c r="J809" s="41"/>
      <c r="K809" s="17"/>
      <c r="L809" s="23"/>
      <c r="M809" s="24"/>
    </row>
    <row r="810" spans="1:13" x14ac:dyDescent="0.3">
      <c r="A810" s="94">
        <v>3468</v>
      </c>
      <c r="B810" s="100">
        <v>7270.857</v>
      </c>
      <c r="C810" s="100">
        <v>179.38900000000001</v>
      </c>
      <c r="D810" s="100">
        <v>1.304</v>
      </c>
      <c r="E810" s="100">
        <v>16.79</v>
      </c>
      <c r="F810" s="101">
        <v>0.21099999999999999</v>
      </c>
      <c r="G810" s="95">
        <f t="shared" si="12"/>
        <v>25215332.076000001</v>
      </c>
      <c r="J810" s="41"/>
      <c r="K810" s="17"/>
      <c r="L810" s="23"/>
      <c r="M810" s="24"/>
    </row>
    <row r="811" spans="1:13" x14ac:dyDescent="0.3">
      <c r="A811" s="94">
        <v>3486</v>
      </c>
      <c r="B811" s="100">
        <v>7261.6610000000001</v>
      </c>
      <c r="C811" s="100">
        <v>180.74600000000001</v>
      </c>
      <c r="D811" s="100">
        <v>1.3129999999999999</v>
      </c>
      <c r="E811" s="100">
        <v>17.61</v>
      </c>
      <c r="F811" s="101">
        <v>0.224</v>
      </c>
      <c r="G811" s="95">
        <f t="shared" si="12"/>
        <v>25314150.245999999</v>
      </c>
      <c r="J811" s="41"/>
      <c r="K811" s="17"/>
      <c r="L811" s="23"/>
      <c r="M811" s="24"/>
    </row>
    <row r="812" spans="1:13" x14ac:dyDescent="0.3">
      <c r="A812" s="94">
        <v>3513</v>
      </c>
      <c r="B812" s="100">
        <v>7242.9340000000002</v>
      </c>
      <c r="C812" s="100">
        <v>179.566</v>
      </c>
      <c r="D812" s="100">
        <v>1.3009999999999999</v>
      </c>
      <c r="E812" s="100">
        <v>18.39</v>
      </c>
      <c r="F812" s="101">
        <v>0.23400000000000001</v>
      </c>
      <c r="G812" s="95">
        <f t="shared" si="12"/>
        <v>25444427.142000001</v>
      </c>
      <c r="J812" s="41"/>
      <c r="K812" s="17"/>
      <c r="L812" s="23"/>
      <c r="M812" s="24"/>
    </row>
    <row r="813" spans="1:13" x14ac:dyDescent="0.3">
      <c r="A813" s="94">
        <v>3522</v>
      </c>
      <c r="B813" s="100">
        <v>7237.8289999999997</v>
      </c>
      <c r="C813" s="100">
        <v>179.86099999999999</v>
      </c>
      <c r="D813" s="100">
        <v>1.302</v>
      </c>
      <c r="E813" s="100">
        <v>17.260000000000002</v>
      </c>
      <c r="F813" s="101">
        <v>0.218</v>
      </c>
      <c r="G813" s="95">
        <f t="shared" si="12"/>
        <v>25491633.737999998</v>
      </c>
      <c r="J813" s="41"/>
      <c r="K813" s="17"/>
      <c r="L813" s="23"/>
      <c r="M813" s="24"/>
    </row>
    <row r="814" spans="1:13" x14ac:dyDescent="0.3">
      <c r="A814" s="94">
        <v>3540</v>
      </c>
      <c r="B814" s="100">
        <v>7257.1490000000003</v>
      </c>
      <c r="C814" s="100">
        <v>180.333</v>
      </c>
      <c r="D814" s="100">
        <v>1.3089999999999999</v>
      </c>
      <c r="E814" s="100">
        <v>17.62</v>
      </c>
      <c r="F814" s="101">
        <v>0.224</v>
      </c>
      <c r="G814" s="95">
        <f t="shared" si="12"/>
        <v>25690307.460000001</v>
      </c>
      <c r="J814" s="41"/>
      <c r="K814" s="17"/>
      <c r="L814" s="23"/>
      <c r="M814" s="24"/>
    </row>
    <row r="815" spans="1:13" x14ac:dyDescent="0.3">
      <c r="A815" s="94">
        <v>3567</v>
      </c>
      <c r="B815" s="100">
        <v>7228.1030000000001</v>
      </c>
      <c r="C815" s="100">
        <v>180.15600000000001</v>
      </c>
      <c r="D815" s="100">
        <v>1.302</v>
      </c>
      <c r="E815" s="100">
        <v>16.62</v>
      </c>
      <c r="F815" s="101">
        <v>0.21199999999999999</v>
      </c>
      <c r="G815" s="95">
        <f t="shared" si="12"/>
        <v>25782643.401000001</v>
      </c>
      <c r="J815" s="41"/>
      <c r="K815" s="17"/>
      <c r="L815" s="23"/>
      <c r="M815" s="24"/>
    </row>
    <row r="816" spans="1:13" x14ac:dyDescent="0.3">
      <c r="A816" s="94">
        <v>3576</v>
      </c>
      <c r="B816" s="100">
        <v>7187.1009999999997</v>
      </c>
      <c r="C816" s="100">
        <v>179.50700000000001</v>
      </c>
      <c r="D816" s="100">
        <v>1.29</v>
      </c>
      <c r="E816" s="100">
        <v>17.57</v>
      </c>
      <c r="F816" s="101">
        <v>0.222</v>
      </c>
      <c r="G816" s="95">
        <f t="shared" si="12"/>
        <v>25701073.175999999</v>
      </c>
      <c r="J816" s="41"/>
      <c r="K816" s="17"/>
      <c r="L816" s="23"/>
      <c r="M816" s="24"/>
    </row>
    <row r="817" spans="1:13" x14ac:dyDescent="0.3">
      <c r="A817" s="94">
        <v>3594</v>
      </c>
      <c r="B817" s="100">
        <v>7203.9139999999998</v>
      </c>
      <c r="C817" s="100">
        <v>179.97900000000001</v>
      </c>
      <c r="D817" s="100">
        <v>1.2969999999999999</v>
      </c>
      <c r="E817" s="100">
        <v>15.98</v>
      </c>
      <c r="F817" s="101">
        <v>0.20100000000000001</v>
      </c>
      <c r="G817" s="95">
        <f t="shared" si="12"/>
        <v>25890866.915999997</v>
      </c>
      <c r="J817" s="41"/>
      <c r="K817" s="17"/>
      <c r="L817" s="23"/>
      <c r="M817" s="24"/>
    </row>
    <row r="818" spans="1:13" x14ac:dyDescent="0.3">
      <c r="A818" s="94">
        <v>3622</v>
      </c>
      <c r="B818" s="100">
        <v>7234.2719999999999</v>
      </c>
      <c r="C818" s="100">
        <v>180.333</v>
      </c>
      <c r="D818" s="100">
        <v>1.3049999999999999</v>
      </c>
      <c r="E818" s="100">
        <v>17.88</v>
      </c>
      <c r="F818" s="101">
        <v>0.22600000000000001</v>
      </c>
      <c r="G818" s="95">
        <f t="shared" si="12"/>
        <v>26202533.184</v>
      </c>
      <c r="J818" s="41"/>
      <c r="K818" s="17"/>
      <c r="L818" s="23"/>
      <c r="M818" s="24"/>
    </row>
    <row r="819" spans="1:13" x14ac:dyDescent="0.3">
      <c r="A819" s="94">
        <v>3631</v>
      </c>
      <c r="B819" s="100">
        <v>7199.3310000000001</v>
      </c>
      <c r="C819" s="100">
        <v>179.38900000000001</v>
      </c>
      <c r="D819" s="100">
        <v>1.2909999999999999</v>
      </c>
      <c r="E819" s="100">
        <v>18.16</v>
      </c>
      <c r="F819" s="101">
        <v>0.22900000000000001</v>
      </c>
      <c r="G819" s="95">
        <f t="shared" si="12"/>
        <v>26140770.861000001</v>
      </c>
      <c r="J819" s="41"/>
      <c r="K819" s="17"/>
      <c r="L819" s="23"/>
      <c r="M819" s="24"/>
    </row>
    <row r="820" spans="1:13" x14ac:dyDescent="0.3">
      <c r="A820" s="94">
        <v>3650</v>
      </c>
      <c r="B820" s="100">
        <v>7217.3329999999996</v>
      </c>
      <c r="C820" s="100">
        <v>179.86099999999999</v>
      </c>
      <c r="D820" s="100">
        <v>1.298</v>
      </c>
      <c r="E820" s="100">
        <v>16.920000000000002</v>
      </c>
      <c r="F820" s="101">
        <v>0.21299999999999999</v>
      </c>
      <c r="G820" s="95">
        <f t="shared" si="12"/>
        <v>26343265.449999999</v>
      </c>
      <c r="J820" s="41"/>
      <c r="K820" s="17"/>
      <c r="L820" s="23"/>
      <c r="M820" s="24"/>
    </row>
    <row r="821" spans="1:13" x14ac:dyDescent="0.3">
      <c r="A821" s="94">
        <v>3678</v>
      </c>
      <c r="B821" s="100">
        <v>7252.8609999999999</v>
      </c>
      <c r="C821" s="100">
        <v>179.625</v>
      </c>
      <c r="D821" s="100">
        <v>1.3029999999999999</v>
      </c>
      <c r="E821" s="100">
        <v>18</v>
      </c>
      <c r="F821" s="101">
        <v>0.22700000000000001</v>
      </c>
      <c r="G821" s="95">
        <f t="shared" si="12"/>
        <v>26676022.758000001</v>
      </c>
      <c r="J821" s="41"/>
      <c r="K821" s="17"/>
      <c r="L821" s="23"/>
      <c r="M821" s="24"/>
    </row>
    <row r="822" spans="1:13" x14ac:dyDescent="0.3">
      <c r="A822" s="94">
        <v>3687</v>
      </c>
      <c r="B822" s="100">
        <v>7232.2860000000001</v>
      </c>
      <c r="C822" s="100">
        <v>178.79900000000001</v>
      </c>
      <c r="D822" s="100">
        <v>1.2929999999999999</v>
      </c>
      <c r="E822" s="100">
        <v>17.43</v>
      </c>
      <c r="F822" s="101">
        <v>0.219</v>
      </c>
      <c r="G822" s="95">
        <f t="shared" si="12"/>
        <v>26665438.482000001</v>
      </c>
      <c r="J822" s="41"/>
      <c r="K822" s="17"/>
      <c r="L822" s="23"/>
      <c r="M822" s="24"/>
    </row>
    <row r="823" spans="1:13" x14ac:dyDescent="0.3">
      <c r="A823" s="94">
        <v>3706</v>
      </c>
      <c r="B823" s="100">
        <v>7250.7449999999999</v>
      </c>
      <c r="C823" s="100">
        <v>178.50399999999999</v>
      </c>
      <c r="D823" s="100">
        <v>1.294</v>
      </c>
      <c r="E823" s="100">
        <v>18.55</v>
      </c>
      <c r="F823" s="101">
        <v>0.23100000000000001</v>
      </c>
      <c r="G823" s="95">
        <f t="shared" si="12"/>
        <v>26871260.969999999</v>
      </c>
      <c r="J823" s="41"/>
      <c r="K823" s="17"/>
      <c r="L823" s="23"/>
      <c r="M823" s="24"/>
    </row>
    <row r="824" spans="1:13" x14ac:dyDescent="0.3">
      <c r="A824" s="94">
        <v>3735</v>
      </c>
      <c r="B824" s="100">
        <v>7226.0609999999997</v>
      </c>
      <c r="C824" s="100">
        <v>179.21199999999999</v>
      </c>
      <c r="D824" s="100">
        <v>1.2949999999999999</v>
      </c>
      <c r="E824" s="100">
        <v>17.399999999999999</v>
      </c>
      <c r="F824" s="101">
        <v>0.218</v>
      </c>
      <c r="G824" s="95">
        <f t="shared" si="12"/>
        <v>26989337.834999997</v>
      </c>
      <c r="J824" s="41"/>
      <c r="K824" s="17"/>
      <c r="L824" s="23"/>
      <c r="M824" s="24"/>
    </row>
    <row r="825" spans="1:13" x14ac:dyDescent="0.3">
      <c r="A825" s="94">
        <v>3744</v>
      </c>
      <c r="B825" s="100">
        <v>7249.0230000000001</v>
      </c>
      <c r="C825" s="100">
        <v>179.035</v>
      </c>
      <c r="D825" s="100">
        <v>1.298</v>
      </c>
      <c r="E825" s="100">
        <v>17.600000000000001</v>
      </c>
      <c r="F825" s="101">
        <v>0.22</v>
      </c>
      <c r="G825" s="95">
        <f t="shared" si="12"/>
        <v>27140342.112</v>
      </c>
      <c r="J825" s="41"/>
      <c r="K825" s="17"/>
      <c r="L825" s="23"/>
      <c r="M825" s="24"/>
    </row>
    <row r="826" spans="1:13" x14ac:dyDescent="0.3">
      <c r="A826" s="94">
        <v>3764</v>
      </c>
      <c r="B826" s="100">
        <v>7237.558</v>
      </c>
      <c r="C826" s="100">
        <v>177.20599999999999</v>
      </c>
      <c r="D826" s="100">
        <v>1.2829999999999999</v>
      </c>
      <c r="E826" s="100">
        <v>17.61</v>
      </c>
      <c r="F826" s="101">
        <v>0.219</v>
      </c>
      <c r="G826" s="95">
        <f t="shared" si="12"/>
        <v>27242168.311999999</v>
      </c>
      <c r="J826" s="41"/>
      <c r="K826" s="17"/>
      <c r="L826" s="23"/>
      <c r="M826" s="24"/>
    </row>
    <row r="827" spans="1:13" x14ac:dyDescent="0.3">
      <c r="A827" s="94">
        <v>3793</v>
      </c>
      <c r="B827" s="100">
        <v>7240.8159999999998</v>
      </c>
      <c r="C827" s="100">
        <v>178.858</v>
      </c>
      <c r="D827" s="100">
        <v>1.2949999999999999</v>
      </c>
      <c r="E827" s="100">
        <v>17.46</v>
      </c>
      <c r="F827" s="101">
        <v>0.216</v>
      </c>
      <c r="G827" s="95">
        <f t="shared" si="12"/>
        <v>27464415.088</v>
      </c>
      <c r="J827" s="41"/>
      <c r="K827" s="17"/>
      <c r="L827" s="23"/>
      <c r="M827" s="24"/>
    </row>
    <row r="828" spans="1:13" x14ac:dyDescent="0.3">
      <c r="A828" s="94">
        <v>3802</v>
      </c>
      <c r="B828" s="100">
        <v>7154.1689999999999</v>
      </c>
      <c r="C828" s="100">
        <v>180.15600000000001</v>
      </c>
      <c r="D828" s="100">
        <v>1.2889999999999999</v>
      </c>
      <c r="E828" s="100">
        <v>17.57</v>
      </c>
      <c r="F828" s="101">
        <v>0.222</v>
      </c>
      <c r="G828" s="95">
        <f t="shared" si="12"/>
        <v>27200150.537999999</v>
      </c>
      <c r="J828" s="41"/>
      <c r="K828" s="17"/>
      <c r="L828" s="23"/>
      <c r="M828" s="24"/>
    </row>
    <row r="829" spans="1:13" x14ac:dyDescent="0.3">
      <c r="A829" s="94">
        <v>3822</v>
      </c>
      <c r="B829" s="100">
        <v>7177.1909999999998</v>
      </c>
      <c r="C829" s="100">
        <v>179.97900000000001</v>
      </c>
      <c r="D829" s="100">
        <v>1.292</v>
      </c>
      <c r="E829" s="100">
        <v>16.920000000000002</v>
      </c>
      <c r="F829" s="101">
        <v>0.21199999999999999</v>
      </c>
      <c r="G829" s="95">
        <f t="shared" si="12"/>
        <v>27431224.002</v>
      </c>
      <c r="J829" s="41"/>
      <c r="K829" s="17"/>
      <c r="L829" s="23"/>
      <c r="M829" s="24"/>
    </row>
    <row r="830" spans="1:13" x14ac:dyDescent="0.3">
      <c r="A830" s="94">
        <v>3851</v>
      </c>
      <c r="B830" s="100">
        <v>7119.4350000000004</v>
      </c>
      <c r="C830" s="100">
        <v>179.15299999999999</v>
      </c>
      <c r="D830" s="100">
        <v>1.2749999999999999</v>
      </c>
      <c r="E830" s="100">
        <v>18.079999999999998</v>
      </c>
      <c r="F830" s="101">
        <v>0.22600000000000001</v>
      </c>
      <c r="G830" s="95">
        <f t="shared" si="12"/>
        <v>27416944.185000002</v>
      </c>
      <c r="J830" s="41"/>
      <c r="K830" s="17"/>
      <c r="L830" s="23"/>
      <c r="M830" s="24"/>
    </row>
    <row r="831" spans="1:13" x14ac:dyDescent="0.3">
      <c r="A831" s="94">
        <v>3861</v>
      </c>
      <c r="B831" s="100">
        <v>7197.4260000000004</v>
      </c>
      <c r="C831" s="100">
        <v>180.274</v>
      </c>
      <c r="D831" s="100">
        <v>1.298</v>
      </c>
      <c r="E831" s="100">
        <v>18.600000000000001</v>
      </c>
      <c r="F831" s="101">
        <v>0.23100000000000001</v>
      </c>
      <c r="G831" s="95">
        <f t="shared" si="12"/>
        <v>27789261.786000002</v>
      </c>
      <c r="J831" s="41"/>
      <c r="K831" s="17"/>
      <c r="L831" s="23"/>
      <c r="M831" s="24"/>
    </row>
    <row r="832" spans="1:13" x14ac:dyDescent="0.3">
      <c r="A832" s="94">
        <v>3881</v>
      </c>
      <c r="B832" s="100">
        <v>7162.7529999999997</v>
      </c>
      <c r="C832" s="100">
        <v>179.97900000000001</v>
      </c>
      <c r="D832" s="100">
        <v>1.2889999999999999</v>
      </c>
      <c r="E832" s="100">
        <v>17.78</v>
      </c>
      <c r="F832" s="101">
        <v>0.224</v>
      </c>
      <c r="G832" s="95">
        <f t="shared" si="12"/>
        <v>27798644.392999999</v>
      </c>
      <c r="J832" s="41"/>
      <c r="K832" s="17"/>
      <c r="L832" s="23"/>
      <c r="M832" s="24"/>
    </row>
    <row r="833" spans="1:13" x14ac:dyDescent="0.3">
      <c r="A833" s="94">
        <v>3911</v>
      </c>
      <c r="B833" s="100">
        <v>7148.3789999999999</v>
      </c>
      <c r="C833" s="100">
        <v>178.917</v>
      </c>
      <c r="D833" s="100">
        <v>1.2789999999999999</v>
      </c>
      <c r="E833" s="100">
        <v>18.5</v>
      </c>
      <c r="F833" s="101">
        <v>0.23</v>
      </c>
      <c r="G833" s="95">
        <f t="shared" si="12"/>
        <v>27957310.269000001</v>
      </c>
      <c r="J833" s="41"/>
      <c r="K833" s="17"/>
      <c r="L833" s="23"/>
      <c r="M833" s="24"/>
    </row>
    <row r="834" spans="1:13" x14ac:dyDescent="0.3">
      <c r="A834" s="94">
        <v>3921</v>
      </c>
      <c r="B834" s="100">
        <v>7145.1809999999996</v>
      </c>
      <c r="C834" s="100">
        <v>180.392</v>
      </c>
      <c r="D834" s="100">
        <v>1.2889999999999999</v>
      </c>
      <c r="E834" s="100">
        <v>17.62</v>
      </c>
      <c r="F834" s="101">
        <v>0.22</v>
      </c>
      <c r="G834" s="95">
        <f t="shared" si="12"/>
        <v>28016254.700999998</v>
      </c>
      <c r="J834" s="41"/>
      <c r="K834" s="17"/>
      <c r="L834" s="23"/>
      <c r="M834" s="24"/>
    </row>
    <row r="835" spans="1:13" x14ac:dyDescent="0.3">
      <c r="A835" s="94">
        <v>3941</v>
      </c>
      <c r="B835" s="100">
        <v>7137.8419999999996</v>
      </c>
      <c r="C835" s="100">
        <v>181.512</v>
      </c>
      <c r="D835" s="100">
        <v>1.296</v>
      </c>
      <c r="E835" s="100">
        <v>17.38</v>
      </c>
      <c r="F835" s="101">
        <v>0.22</v>
      </c>
      <c r="G835" s="95">
        <f t="shared" si="12"/>
        <v>28130235.321999997</v>
      </c>
      <c r="J835" s="41"/>
      <c r="K835" s="17"/>
      <c r="L835" s="23"/>
      <c r="M835" s="24"/>
    </row>
    <row r="836" spans="1:13" x14ac:dyDescent="0.3">
      <c r="A836" s="94">
        <v>3971</v>
      </c>
      <c r="B836" s="100">
        <v>7092.76</v>
      </c>
      <c r="C836" s="100">
        <v>177.501</v>
      </c>
      <c r="D836" s="100">
        <v>1.2589999999999999</v>
      </c>
      <c r="E836" s="100">
        <v>16.72</v>
      </c>
      <c r="F836" s="101">
        <v>0.20799999999999999</v>
      </c>
      <c r="G836" s="95">
        <f t="shared" si="12"/>
        <v>28165349.960000001</v>
      </c>
      <c r="J836" s="41"/>
      <c r="K836" s="17"/>
      <c r="L836" s="23"/>
      <c r="M836" s="24"/>
    </row>
    <row r="837" spans="1:13" x14ac:dyDescent="0.3">
      <c r="A837" s="94">
        <v>3982</v>
      </c>
      <c r="B837" s="100">
        <v>7193.7219999999998</v>
      </c>
      <c r="C837" s="100">
        <v>180.68700000000001</v>
      </c>
      <c r="D837" s="100">
        <v>1.3</v>
      </c>
      <c r="E837" s="100">
        <v>17.649999999999999</v>
      </c>
      <c r="F837" s="101">
        <v>0.217</v>
      </c>
      <c r="G837" s="95">
        <f t="shared" si="12"/>
        <v>28645401.004000001</v>
      </c>
      <c r="J837" s="41"/>
      <c r="K837" s="17"/>
      <c r="L837" s="23"/>
      <c r="M837" s="24"/>
    </row>
    <row r="838" spans="1:13" x14ac:dyDescent="0.3">
      <c r="A838" s="94">
        <v>4002</v>
      </c>
      <c r="B838" s="100">
        <v>7179.0020000000004</v>
      </c>
      <c r="C838" s="100">
        <v>179.74299999999999</v>
      </c>
      <c r="D838" s="100">
        <v>1.29</v>
      </c>
      <c r="E838" s="100">
        <v>18.37</v>
      </c>
      <c r="F838" s="101">
        <v>0.23200000000000001</v>
      </c>
      <c r="G838" s="95">
        <f t="shared" si="12"/>
        <v>28730366.004000001</v>
      </c>
      <c r="J838" s="41"/>
      <c r="K838" s="17"/>
      <c r="L838" s="23"/>
      <c r="M838" s="24"/>
    </row>
    <row r="839" spans="1:13" x14ac:dyDescent="0.3">
      <c r="A839" s="94">
        <v>4033</v>
      </c>
      <c r="B839" s="100">
        <v>7181.9660000000003</v>
      </c>
      <c r="C839" s="100">
        <v>179.74299999999999</v>
      </c>
      <c r="D839" s="100">
        <v>1.2909999999999999</v>
      </c>
      <c r="E839" s="100">
        <v>17.66</v>
      </c>
      <c r="F839" s="101">
        <v>0.221</v>
      </c>
      <c r="G839" s="95">
        <f t="shared" si="12"/>
        <v>28964868.878000002</v>
      </c>
      <c r="J839" s="41"/>
      <c r="K839" s="17"/>
      <c r="L839" s="23"/>
      <c r="M839" s="24"/>
    </row>
    <row r="840" spans="1:13" x14ac:dyDescent="0.3">
      <c r="A840" s="94">
        <v>4043</v>
      </c>
      <c r="B840" s="100">
        <v>7195.4189999999999</v>
      </c>
      <c r="C840" s="100">
        <v>179.86099999999999</v>
      </c>
      <c r="D840" s="100">
        <v>1.294</v>
      </c>
      <c r="E840" s="100">
        <v>17.72</v>
      </c>
      <c r="F840" s="101">
        <v>0.222</v>
      </c>
      <c r="G840" s="95">
        <f t="shared" si="12"/>
        <v>29091079.017000001</v>
      </c>
      <c r="J840" s="41"/>
      <c r="K840" s="11"/>
      <c r="L840" s="11"/>
      <c r="M840" s="11"/>
    </row>
    <row r="841" spans="1:13" x14ac:dyDescent="0.3">
      <c r="A841" s="96">
        <v>4064</v>
      </c>
      <c r="B841" s="101">
        <v>7242.1580000000004</v>
      </c>
      <c r="C841" s="101">
        <v>178.74</v>
      </c>
      <c r="D841" s="101">
        <v>1.294</v>
      </c>
      <c r="E841" s="101">
        <v>17.47</v>
      </c>
      <c r="F841" s="101">
        <v>0.218</v>
      </c>
      <c r="G841" s="95">
        <f t="shared" si="12"/>
        <v>29432130.112</v>
      </c>
      <c r="J841" s="41"/>
    </row>
    <row r="842" spans="1:13" x14ac:dyDescent="0.3">
      <c r="A842" s="96">
        <v>4095</v>
      </c>
      <c r="B842" s="101">
        <v>7152.0969999999998</v>
      </c>
      <c r="C842" s="101">
        <v>181.15799999999999</v>
      </c>
      <c r="D842" s="101">
        <v>1.296</v>
      </c>
      <c r="E842" s="101">
        <v>16.989999999999998</v>
      </c>
      <c r="F842" s="101">
        <v>0.216</v>
      </c>
      <c r="G842" s="95">
        <f t="shared" si="12"/>
        <v>29287837.215</v>
      </c>
      <c r="J842" s="41"/>
    </row>
    <row r="843" spans="1:13" x14ac:dyDescent="0.3">
      <c r="A843" s="96">
        <v>4106</v>
      </c>
      <c r="B843" s="101">
        <v>7170.8950000000004</v>
      </c>
      <c r="C843" s="101">
        <v>181.21700000000001</v>
      </c>
      <c r="D843" s="101">
        <v>1.2989999999999999</v>
      </c>
      <c r="E843" s="101">
        <v>17.420000000000002</v>
      </c>
      <c r="F843" s="101">
        <v>0.221</v>
      </c>
      <c r="G843" s="95">
        <f t="shared" si="12"/>
        <v>29443694.870000001</v>
      </c>
      <c r="J843" s="41"/>
    </row>
    <row r="844" spans="1:13" x14ac:dyDescent="0.3">
      <c r="A844" s="96">
        <v>4127</v>
      </c>
      <c r="B844" s="101">
        <v>7236.8530000000001</v>
      </c>
      <c r="C844" s="101">
        <v>177.97300000000001</v>
      </c>
      <c r="D844" s="101">
        <v>1.288</v>
      </c>
      <c r="E844" s="101">
        <v>16.95</v>
      </c>
      <c r="F844" s="101">
        <v>0.21199999999999999</v>
      </c>
      <c r="G844" s="95">
        <f t="shared" si="12"/>
        <v>29866492.331</v>
      </c>
      <c r="J844" s="41"/>
    </row>
    <row r="845" spans="1:13" x14ac:dyDescent="0.3">
      <c r="A845" s="96">
        <v>4159</v>
      </c>
      <c r="B845" s="101">
        <v>7116.99</v>
      </c>
      <c r="C845" s="101">
        <v>179.50700000000001</v>
      </c>
      <c r="D845" s="101">
        <v>1.278</v>
      </c>
      <c r="E845" s="101">
        <v>16.8</v>
      </c>
      <c r="F845" s="101">
        <v>0.21</v>
      </c>
      <c r="G845" s="95">
        <f t="shared" si="12"/>
        <v>29599561.41</v>
      </c>
      <c r="J845" s="41"/>
    </row>
    <row r="846" spans="1:13" x14ac:dyDescent="0.3">
      <c r="A846" s="96">
        <v>4169</v>
      </c>
      <c r="B846" s="101">
        <v>7205.9030000000002</v>
      </c>
      <c r="C846" s="101">
        <v>178.327</v>
      </c>
      <c r="D846" s="101">
        <v>1.2849999999999999</v>
      </c>
      <c r="E846" s="101">
        <v>17.11</v>
      </c>
      <c r="F846" s="101">
        <v>0.21099999999999999</v>
      </c>
      <c r="G846" s="95">
        <f t="shared" si="12"/>
        <v>30041409.607000001</v>
      </c>
      <c r="J846" s="41"/>
    </row>
    <row r="847" spans="1:13" x14ac:dyDescent="0.3">
      <c r="A847" s="96">
        <v>4191</v>
      </c>
      <c r="B847" s="101">
        <v>7223.201</v>
      </c>
      <c r="C847" s="101">
        <v>178.15</v>
      </c>
      <c r="D847" s="101">
        <v>1.2869999999999999</v>
      </c>
      <c r="E847" s="101">
        <v>17.97</v>
      </c>
      <c r="F847" s="101">
        <v>0.222</v>
      </c>
      <c r="G847" s="95">
        <f t="shared" si="12"/>
        <v>30272435.390999999</v>
      </c>
      <c r="J847" s="41"/>
    </row>
    <row r="848" spans="1:13" x14ac:dyDescent="0.3">
      <c r="A848" s="96">
        <v>4223</v>
      </c>
      <c r="B848" s="101">
        <v>7104.6790000000001</v>
      </c>
      <c r="C848" s="101">
        <v>180.15600000000001</v>
      </c>
      <c r="D848" s="101">
        <v>1.28</v>
      </c>
      <c r="E848" s="101">
        <v>17.579999999999998</v>
      </c>
      <c r="F848" s="101">
        <v>0.22</v>
      </c>
      <c r="G848" s="95">
        <f t="shared" si="12"/>
        <v>30003059.416999999</v>
      </c>
      <c r="J848" s="41"/>
    </row>
    <row r="849" spans="1:10" x14ac:dyDescent="0.3">
      <c r="A849" s="96">
        <v>4234</v>
      </c>
      <c r="B849" s="101">
        <v>7195.4880000000003</v>
      </c>
      <c r="C849" s="101">
        <v>180.80500000000001</v>
      </c>
      <c r="D849" s="101">
        <v>1.3009999999999999</v>
      </c>
      <c r="E849" s="101">
        <v>18.079999999999998</v>
      </c>
      <c r="F849" s="101">
        <v>0.22600000000000001</v>
      </c>
      <c r="G849" s="95">
        <f t="shared" si="12"/>
        <v>30465696.192000002</v>
      </c>
      <c r="J849" s="41"/>
    </row>
    <row r="850" spans="1:10" x14ac:dyDescent="0.3">
      <c r="A850" s="96">
        <v>4255</v>
      </c>
      <c r="B850" s="101">
        <v>7186.9009999999998</v>
      </c>
      <c r="C850" s="101">
        <v>178.268</v>
      </c>
      <c r="D850" s="101">
        <v>1.2809999999999999</v>
      </c>
      <c r="E850" s="101">
        <v>17.559999999999999</v>
      </c>
      <c r="F850" s="101">
        <v>0.22</v>
      </c>
      <c r="G850" s="95">
        <f t="shared" si="12"/>
        <v>30580263.754999999</v>
      </c>
      <c r="J850" s="41"/>
    </row>
    <row r="851" spans="1:10" x14ac:dyDescent="0.3">
      <c r="A851" s="96">
        <v>4288</v>
      </c>
      <c r="B851" s="101">
        <v>7157.0119999999997</v>
      </c>
      <c r="C851" s="101">
        <v>179.50700000000001</v>
      </c>
      <c r="D851" s="101">
        <v>1.2849999999999999</v>
      </c>
      <c r="E851" s="101">
        <v>17.82</v>
      </c>
      <c r="F851" s="101">
        <v>0.221</v>
      </c>
      <c r="G851" s="95">
        <f t="shared" ref="G851:G914" si="13">B851*A851</f>
        <v>30689267.456</v>
      </c>
      <c r="J851" s="41"/>
    </row>
    <row r="852" spans="1:10" x14ac:dyDescent="0.3">
      <c r="A852" s="96">
        <v>4299</v>
      </c>
      <c r="B852" s="101">
        <v>7133.1689999999999</v>
      </c>
      <c r="C852" s="101">
        <v>180.333</v>
      </c>
      <c r="D852" s="101">
        <v>1.286</v>
      </c>
      <c r="E852" s="101">
        <v>18.11</v>
      </c>
      <c r="F852" s="101">
        <v>0.22700000000000001</v>
      </c>
      <c r="G852" s="95">
        <f t="shared" si="13"/>
        <v>30665493.530999999</v>
      </c>
      <c r="J852" s="41"/>
    </row>
    <row r="853" spans="1:10" x14ac:dyDescent="0.3">
      <c r="A853" s="96">
        <v>4321</v>
      </c>
      <c r="B853" s="101">
        <v>7129.9049999999997</v>
      </c>
      <c r="C853" s="101">
        <v>179.21199999999999</v>
      </c>
      <c r="D853" s="101">
        <v>1.278</v>
      </c>
      <c r="E853" s="101">
        <v>18.72</v>
      </c>
      <c r="F853" s="101">
        <v>0.23300000000000001</v>
      </c>
      <c r="G853" s="95">
        <f t="shared" si="13"/>
        <v>30808319.504999999</v>
      </c>
      <c r="J853" s="41"/>
    </row>
    <row r="854" spans="1:10" x14ac:dyDescent="0.3">
      <c r="A854" s="96">
        <v>4355</v>
      </c>
      <c r="B854" s="101">
        <v>7182.2979999999998</v>
      </c>
      <c r="C854" s="101">
        <v>179.44800000000001</v>
      </c>
      <c r="D854" s="101">
        <v>1.2889999999999999</v>
      </c>
      <c r="E854" s="101">
        <v>15.62</v>
      </c>
      <c r="F854" s="101">
        <v>0.19400000000000001</v>
      </c>
      <c r="G854" s="95">
        <f t="shared" si="13"/>
        <v>31278907.789999999</v>
      </c>
      <c r="J854" s="41"/>
    </row>
    <row r="855" spans="1:10" x14ac:dyDescent="0.3">
      <c r="A855" s="96">
        <v>4366</v>
      </c>
      <c r="B855" s="101">
        <v>7118.701</v>
      </c>
      <c r="C855" s="101">
        <v>179.80199999999999</v>
      </c>
      <c r="D855" s="101">
        <v>1.28</v>
      </c>
      <c r="E855" s="101">
        <v>18.100000000000001</v>
      </c>
      <c r="F855" s="101">
        <v>0.22600000000000001</v>
      </c>
      <c r="G855" s="95">
        <f t="shared" si="13"/>
        <v>31080248.566</v>
      </c>
      <c r="J855" s="41"/>
    </row>
    <row r="856" spans="1:10" x14ac:dyDescent="0.3">
      <c r="A856" s="96">
        <v>4388</v>
      </c>
      <c r="B856" s="101">
        <v>7141.3190000000004</v>
      </c>
      <c r="C856" s="101">
        <v>179.15299999999999</v>
      </c>
      <c r="D856" s="101">
        <v>1.2789999999999999</v>
      </c>
      <c r="E856" s="101">
        <v>18.18</v>
      </c>
      <c r="F856" s="101">
        <v>0.22500000000000001</v>
      </c>
      <c r="G856" s="95">
        <f t="shared" si="13"/>
        <v>31336107.772000004</v>
      </c>
      <c r="J856" s="41"/>
    </row>
    <row r="857" spans="1:10" x14ac:dyDescent="0.3">
      <c r="A857" s="96">
        <v>4422</v>
      </c>
      <c r="B857" s="101">
        <v>7140.0370000000003</v>
      </c>
      <c r="C857" s="101">
        <v>179.80199999999999</v>
      </c>
      <c r="D857" s="101">
        <v>1.284</v>
      </c>
      <c r="E857" s="101">
        <v>17.149999999999999</v>
      </c>
      <c r="F857" s="101">
        <v>0.21299999999999999</v>
      </c>
      <c r="G857" s="95">
        <f t="shared" si="13"/>
        <v>31573243.614</v>
      </c>
      <c r="J857" s="41"/>
    </row>
    <row r="858" spans="1:10" x14ac:dyDescent="0.3">
      <c r="A858" s="96">
        <v>4433</v>
      </c>
      <c r="B858" s="101">
        <v>7067.402</v>
      </c>
      <c r="C858" s="101">
        <v>181.63</v>
      </c>
      <c r="D858" s="101">
        <v>1.284</v>
      </c>
      <c r="E858" s="101">
        <v>17.489999999999998</v>
      </c>
      <c r="F858" s="101">
        <v>0.22</v>
      </c>
      <c r="G858" s="95">
        <f t="shared" si="13"/>
        <v>31329793.066</v>
      </c>
      <c r="J858" s="41"/>
    </row>
    <row r="859" spans="1:10" x14ac:dyDescent="0.3">
      <c r="A859" s="96">
        <v>4456</v>
      </c>
      <c r="B859" s="101">
        <v>7163.5739999999996</v>
      </c>
      <c r="C859" s="101">
        <v>179.27099999999999</v>
      </c>
      <c r="D859" s="101">
        <v>1.284</v>
      </c>
      <c r="E859" s="101">
        <v>17.010000000000002</v>
      </c>
      <c r="F859" s="101">
        <v>0.21199999999999999</v>
      </c>
      <c r="G859" s="95">
        <f t="shared" si="13"/>
        <v>31920885.743999999</v>
      </c>
      <c r="J859" s="41"/>
    </row>
    <row r="860" spans="1:10" x14ac:dyDescent="0.3">
      <c r="A860" s="96">
        <v>4490</v>
      </c>
      <c r="B860" s="101">
        <v>7160.277</v>
      </c>
      <c r="C860" s="101">
        <v>180.392</v>
      </c>
      <c r="D860" s="101">
        <v>1.292</v>
      </c>
      <c r="E860" s="101">
        <v>17.739999999999998</v>
      </c>
      <c r="F860" s="101">
        <v>0.222</v>
      </c>
      <c r="G860" s="95">
        <f t="shared" si="13"/>
        <v>32149643.73</v>
      </c>
      <c r="J860" s="41"/>
    </row>
    <row r="861" spans="1:10" x14ac:dyDescent="0.3">
      <c r="A861" s="96">
        <v>4502</v>
      </c>
      <c r="B861" s="101">
        <v>7124.7939999999999</v>
      </c>
      <c r="C861" s="101">
        <v>178.386</v>
      </c>
      <c r="D861" s="101">
        <v>1.2709999999999999</v>
      </c>
      <c r="E861" s="101">
        <v>17.100000000000001</v>
      </c>
      <c r="F861" s="101">
        <v>0.21299999999999999</v>
      </c>
      <c r="G861" s="95">
        <f t="shared" si="13"/>
        <v>32075822.588</v>
      </c>
      <c r="J861" s="41"/>
    </row>
    <row r="862" spans="1:10" x14ac:dyDescent="0.3">
      <c r="A862" s="96">
        <v>4525</v>
      </c>
      <c r="B862" s="101">
        <v>7080.4369999999999</v>
      </c>
      <c r="C862" s="101">
        <v>182.51499999999999</v>
      </c>
      <c r="D862" s="101">
        <v>1.292</v>
      </c>
      <c r="E862" s="101">
        <v>17.739999999999998</v>
      </c>
      <c r="F862" s="101">
        <v>0.222</v>
      </c>
      <c r="G862" s="95">
        <f t="shared" si="13"/>
        <v>32038977.425000001</v>
      </c>
      <c r="J862" s="41"/>
    </row>
    <row r="863" spans="1:10" x14ac:dyDescent="0.3">
      <c r="A863" s="96">
        <v>4560</v>
      </c>
      <c r="B863" s="101">
        <v>7148.7820000000002</v>
      </c>
      <c r="C863" s="101">
        <v>179.566</v>
      </c>
      <c r="D863" s="101">
        <v>1.284</v>
      </c>
      <c r="E863" s="101">
        <v>17.510000000000002</v>
      </c>
      <c r="F863" s="101">
        <v>0.22</v>
      </c>
      <c r="G863" s="95">
        <f t="shared" si="13"/>
        <v>32598445.920000002</v>
      </c>
      <c r="J863" s="41"/>
    </row>
    <row r="864" spans="1:10" x14ac:dyDescent="0.3">
      <c r="A864" s="96">
        <v>4571</v>
      </c>
      <c r="B864" s="101">
        <v>7096.71</v>
      </c>
      <c r="C864" s="101">
        <v>178.56299999999999</v>
      </c>
      <c r="D864" s="101">
        <v>1.2669999999999999</v>
      </c>
      <c r="E864" s="101">
        <v>15.9</v>
      </c>
      <c r="F864" s="101">
        <v>0.19800000000000001</v>
      </c>
      <c r="G864" s="95">
        <f t="shared" si="13"/>
        <v>32439061.41</v>
      </c>
      <c r="J864" s="41"/>
    </row>
    <row r="865" spans="1:10" x14ac:dyDescent="0.3">
      <c r="A865" s="96">
        <v>4595</v>
      </c>
      <c r="B865" s="101">
        <v>7075.83</v>
      </c>
      <c r="C865" s="101">
        <v>178.74</v>
      </c>
      <c r="D865" s="101">
        <v>1.2649999999999999</v>
      </c>
      <c r="E865" s="101">
        <v>16.739999999999998</v>
      </c>
      <c r="F865" s="101">
        <v>0.20499999999999999</v>
      </c>
      <c r="G865" s="95">
        <f t="shared" si="13"/>
        <v>32513438.850000001</v>
      </c>
      <c r="J865" s="41"/>
    </row>
    <row r="866" spans="1:10" x14ac:dyDescent="0.3">
      <c r="A866" s="96">
        <v>4630</v>
      </c>
      <c r="B866" s="101">
        <v>7087.2910000000002</v>
      </c>
      <c r="C866" s="101">
        <v>180.62799999999999</v>
      </c>
      <c r="D866" s="101">
        <v>1.28</v>
      </c>
      <c r="E866" s="101">
        <v>16.28</v>
      </c>
      <c r="F866" s="101">
        <v>0.20100000000000001</v>
      </c>
      <c r="G866" s="95">
        <f t="shared" si="13"/>
        <v>32814157.330000002</v>
      </c>
      <c r="J866" s="41"/>
    </row>
    <row r="867" spans="1:10" x14ac:dyDescent="0.3">
      <c r="A867" s="96">
        <v>4642</v>
      </c>
      <c r="B867" s="101">
        <v>7058.2030000000004</v>
      </c>
      <c r="C867" s="101">
        <v>180.74600000000001</v>
      </c>
      <c r="D867" s="101">
        <v>1.276</v>
      </c>
      <c r="E867" s="101">
        <v>16.87</v>
      </c>
      <c r="F867" s="101">
        <v>0.21099999999999999</v>
      </c>
      <c r="G867" s="95">
        <f t="shared" si="13"/>
        <v>32764178.326000001</v>
      </c>
      <c r="J867" s="41"/>
    </row>
    <row r="868" spans="1:10" x14ac:dyDescent="0.3">
      <c r="A868" s="96">
        <v>4666</v>
      </c>
      <c r="B868" s="101">
        <v>7114.2690000000002</v>
      </c>
      <c r="C868" s="101">
        <v>177.44200000000001</v>
      </c>
      <c r="D868" s="101">
        <v>1.262</v>
      </c>
      <c r="E868" s="101">
        <v>15.05</v>
      </c>
      <c r="F868" s="101">
        <v>0.185</v>
      </c>
      <c r="G868" s="95">
        <f t="shared" si="13"/>
        <v>33195179.154000003</v>
      </c>
      <c r="J868" s="41"/>
    </row>
    <row r="869" spans="1:10" x14ac:dyDescent="0.3">
      <c r="A869" s="96">
        <v>4702</v>
      </c>
      <c r="B869" s="101">
        <v>7120.3029999999999</v>
      </c>
      <c r="C869" s="101">
        <v>177.14699999999999</v>
      </c>
      <c r="D869" s="101">
        <v>1.2609999999999999</v>
      </c>
      <c r="E869" s="101">
        <v>18</v>
      </c>
      <c r="F869" s="101">
        <v>0.217</v>
      </c>
      <c r="G869" s="95">
        <f t="shared" si="13"/>
        <v>33479664.706</v>
      </c>
      <c r="J869" s="41"/>
    </row>
    <row r="870" spans="1:10" x14ac:dyDescent="0.3">
      <c r="A870" s="96">
        <v>4714</v>
      </c>
      <c r="B870" s="101">
        <v>7130.48</v>
      </c>
      <c r="C870" s="101">
        <v>179.566</v>
      </c>
      <c r="D870" s="101">
        <v>1.28</v>
      </c>
      <c r="E870" s="101">
        <v>17.440000000000001</v>
      </c>
      <c r="F870" s="101">
        <v>0.214</v>
      </c>
      <c r="G870" s="95">
        <f t="shared" si="13"/>
        <v>33613082.719999999</v>
      </c>
      <c r="J870" s="41"/>
    </row>
    <row r="871" spans="1:10" x14ac:dyDescent="0.3">
      <c r="A871" s="96">
        <v>4738</v>
      </c>
      <c r="B871" s="101">
        <v>7064.2569999999996</v>
      </c>
      <c r="C871" s="101">
        <v>179.21199999999999</v>
      </c>
      <c r="D871" s="101">
        <v>1.266</v>
      </c>
      <c r="E871" s="101">
        <v>16.07</v>
      </c>
      <c r="F871" s="101">
        <v>0.2</v>
      </c>
      <c r="G871" s="95">
        <f t="shared" si="13"/>
        <v>33470449.665999997</v>
      </c>
      <c r="J871" s="41"/>
    </row>
    <row r="872" spans="1:10" x14ac:dyDescent="0.3">
      <c r="A872" s="96">
        <v>4775</v>
      </c>
      <c r="B872" s="101">
        <v>7077.5169999999998</v>
      </c>
      <c r="C872" s="101">
        <v>180.15600000000001</v>
      </c>
      <c r="D872" s="101">
        <v>1.2749999999999999</v>
      </c>
      <c r="E872" s="101">
        <v>16.84</v>
      </c>
      <c r="F872" s="101">
        <v>0.20799999999999999</v>
      </c>
      <c r="G872" s="95">
        <f t="shared" si="13"/>
        <v>33795143.674999997</v>
      </c>
      <c r="J872" s="41"/>
    </row>
    <row r="873" spans="1:10" x14ac:dyDescent="0.3">
      <c r="A873" s="96">
        <v>4787</v>
      </c>
      <c r="B873" s="101">
        <v>7075.0590000000002</v>
      </c>
      <c r="C873" s="101">
        <v>178.386</v>
      </c>
      <c r="D873" s="101">
        <v>1.262</v>
      </c>
      <c r="E873" s="101">
        <v>15.83</v>
      </c>
      <c r="F873" s="101">
        <v>0.19500000000000001</v>
      </c>
      <c r="G873" s="95">
        <f t="shared" si="13"/>
        <v>33868307.432999998</v>
      </c>
      <c r="J873" s="41"/>
    </row>
    <row r="874" spans="1:10" x14ac:dyDescent="0.3">
      <c r="A874" s="96">
        <v>4811</v>
      </c>
      <c r="B874" s="101">
        <v>7063.817</v>
      </c>
      <c r="C874" s="101">
        <v>180.864</v>
      </c>
      <c r="D874" s="101">
        <v>1.278</v>
      </c>
      <c r="E874" s="101">
        <v>16.25</v>
      </c>
      <c r="F874" s="101">
        <v>0.20100000000000001</v>
      </c>
      <c r="G874" s="95">
        <f t="shared" si="13"/>
        <v>33984023.586999997</v>
      </c>
      <c r="J874" s="41"/>
    </row>
    <row r="875" spans="1:10" x14ac:dyDescent="0.3">
      <c r="A875" s="96">
        <v>4848</v>
      </c>
      <c r="B875" s="101">
        <v>7097.6760000000004</v>
      </c>
      <c r="C875" s="101">
        <v>180.274</v>
      </c>
      <c r="D875" s="101">
        <v>1.28</v>
      </c>
      <c r="E875" s="101">
        <v>16.84</v>
      </c>
      <c r="F875" s="101">
        <v>0.21</v>
      </c>
      <c r="G875" s="95">
        <f t="shared" si="13"/>
        <v>34409533.248000003</v>
      </c>
      <c r="J875" s="41"/>
    </row>
    <row r="876" spans="1:10" x14ac:dyDescent="0.3">
      <c r="A876" s="96">
        <v>4861</v>
      </c>
      <c r="B876" s="101">
        <v>7048.3119999999999</v>
      </c>
      <c r="C876" s="101">
        <v>176.262</v>
      </c>
      <c r="D876" s="101">
        <v>1.242</v>
      </c>
      <c r="E876" s="101">
        <v>15.86</v>
      </c>
      <c r="F876" s="101">
        <v>0.19400000000000001</v>
      </c>
      <c r="G876" s="95">
        <f t="shared" si="13"/>
        <v>34261844.631999999</v>
      </c>
      <c r="J876" s="41"/>
    </row>
    <row r="877" spans="1:10" x14ac:dyDescent="0.3">
      <c r="A877" s="96">
        <v>4886</v>
      </c>
      <c r="B877" s="101">
        <v>6998.3789999999999</v>
      </c>
      <c r="C877" s="101">
        <v>179.80199999999999</v>
      </c>
      <c r="D877" s="101">
        <v>1.258</v>
      </c>
      <c r="E877" s="101">
        <v>15.36</v>
      </c>
      <c r="F877" s="101">
        <v>0.186</v>
      </c>
      <c r="G877" s="95">
        <f t="shared" si="13"/>
        <v>34194079.794</v>
      </c>
      <c r="J877" s="41"/>
    </row>
    <row r="878" spans="1:10" x14ac:dyDescent="0.3">
      <c r="A878" s="96">
        <v>4923</v>
      </c>
      <c r="B878" s="101">
        <v>7045.2420000000002</v>
      </c>
      <c r="C878" s="101">
        <v>178.44499999999999</v>
      </c>
      <c r="D878" s="101">
        <v>1.2569999999999999</v>
      </c>
      <c r="E878" s="101">
        <v>16.82</v>
      </c>
      <c r="F878" s="101">
        <v>0.20399999999999999</v>
      </c>
      <c r="G878" s="95">
        <f t="shared" si="13"/>
        <v>34683726.366000004</v>
      </c>
      <c r="J878" s="41"/>
    </row>
    <row r="879" spans="1:10" x14ac:dyDescent="0.3">
      <c r="A879" s="96">
        <v>4936</v>
      </c>
      <c r="B879" s="101">
        <v>7070.9440000000004</v>
      </c>
      <c r="C879" s="101">
        <v>179.80199999999999</v>
      </c>
      <c r="D879" s="101">
        <v>1.2709999999999999</v>
      </c>
      <c r="E879" s="101">
        <v>16.420000000000002</v>
      </c>
      <c r="F879" s="101">
        <v>0.20100000000000001</v>
      </c>
      <c r="G879" s="95">
        <f t="shared" si="13"/>
        <v>34902179.583999999</v>
      </c>
      <c r="J879" s="41"/>
    </row>
    <row r="880" spans="1:10" x14ac:dyDescent="0.3">
      <c r="A880" s="96">
        <v>4961</v>
      </c>
      <c r="B880" s="101">
        <v>7087.4750000000004</v>
      </c>
      <c r="C880" s="101">
        <v>177.619</v>
      </c>
      <c r="D880" s="101">
        <v>1.2589999999999999</v>
      </c>
      <c r="E880" s="101">
        <v>16.64</v>
      </c>
      <c r="F880" s="101">
        <v>0.20300000000000001</v>
      </c>
      <c r="G880" s="95">
        <f t="shared" si="13"/>
        <v>35160963.475000001</v>
      </c>
      <c r="J880" s="41"/>
    </row>
    <row r="881" spans="1:10" x14ac:dyDescent="0.3">
      <c r="A881" s="96">
        <v>5000</v>
      </c>
      <c r="B881" s="101">
        <v>7067.5429999999997</v>
      </c>
      <c r="C881" s="101">
        <v>177.26499999999999</v>
      </c>
      <c r="D881" s="101">
        <v>1.2529999999999999</v>
      </c>
      <c r="E881" s="101">
        <v>17.34</v>
      </c>
      <c r="F881" s="101">
        <v>0.20899999999999999</v>
      </c>
      <c r="G881" s="95">
        <f t="shared" si="13"/>
        <v>35337715</v>
      </c>
      <c r="J881" s="41"/>
    </row>
    <row r="882" spans="1:10" x14ac:dyDescent="0.3">
      <c r="A882" s="96">
        <v>5012</v>
      </c>
      <c r="B882" s="101">
        <v>7016.3069999999998</v>
      </c>
      <c r="C882" s="101">
        <v>180.74600000000001</v>
      </c>
      <c r="D882" s="101">
        <v>1.268</v>
      </c>
      <c r="E882" s="101">
        <v>17.36</v>
      </c>
      <c r="F882" s="101">
        <v>0.21299999999999999</v>
      </c>
      <c r="G882" s="95">
        <f t="shared" si="13"/>
        <v>35165730.684</v>
      </c>
      <c r="J882" s="41"/>
    </row>
    <row r="883" spans="1:10" x14ac:dyDescent="0.3">
      <c r="A883" s="96">
        <v>5038</v>
      </c>
      <c r="B883" s="101">
        <v>7050.7150000000001</v>
      </c>
      <c r="C883" s="101">
        <v>181.21700000000001</v>
      </c>
      <c r="D883" s="101">
        <v>1.278</v>
      </c>
      <c r="E883" s="101">
        <v>16.920000000000002</v>
      </c>
      <c r="F883" s="101">
        <v>0.21</v>
      </c>
      <c r="G883" s="95">
        <f t="shared" si="13"/>
        <v>35521502.170000002</v>
      </c>
      <c r="J883" s="41"/>
    </row>
    <row r="884" spans="1:10" x14ac:dyDescent="0.3">
      <c r="A884" s="96">
        <v>5077</v>
      </c>
      <c r="B884" s="101">
        <v>6998.2219999999998</v>
      </c>
      <c r="C884" s="101">
        <v>178.44499999999999</v>
      </c>
      <c r="D884" s="101">
        <v>1.2490000000000001</v>
      </c>
      <c r="E884" s="101">
        <v>18.2</v>
      </c>
      <c r="F884" s="101">
        <v>0.224</v>
      </c>
      <c r="G884" s="95">
        <f t="shared" si="13"/>
        <v>35529973.093999997</v>
      </c>
      <c r="J884" s="41"/>
    </row>
    <row r="885" spans="1:10" x14ac:dyDescent="0.3">
      <c r="A885" s="96">
        <v>5090</v>
      </c>
      <c r="B885" s="101">
        <v>7038.3959999999997</v>
      </c>
      <c r="C885" s="101">
        <v>179.74299999999999</v>
      </c>
      <c r="D885" s="101">
        <v>1.2649999999999999</v>
      </c>
      <c r="E885" s="101">
        <v>17.010000000000002</v>
      </c>
      <c r="F885" s="101">
        <v>0.20699999999999999</v>
      </c>
      <c r="G885" s="95">
        <f t="shared" si="13"/>
        <v>35825435.640000001</v>
      </c>
      <c r="J885" s="41"/>
    </row>
    <row r="886" spans="1:10" x14ac:dyDescent="0.3">
      <c r="A886" s="96">
        <v>5116</v>
      </c>
      <c r="B886" s="101">
        <v>7016.0780000000004</v>
      </c>
      <c r="C886" s="101">
        <v>178.917</v>
      </c>
      <c r="D886" s="101">
        <v>1.2549999999999999</v>
      </c>
      <c r="E886" s="101">
        <v>17.28</v>
      </c>
      <c r="F886" s="101">
        <v>0.21099999999999999</v>
      </c>
      <c r="G886" s="95">
        <f t="shared" si="13"/>
        <v>35894255.048</v>
      </c>
      <c r="J886" s="41"/>
    </row>
    <row r="887" spans="1:10" x14ac:dyDescent="0.3">
      <c r="A887" s="96">
        <v>5155</v>
      </c>
      <c r="B887" s="101">
        <v>7101.5889999999999</v>
      </c>
      <c r="C887" s="101">
        <v>179.97900000000001</v>
      </c>
      <c r="D887" s="101">
        <v>1.278</v>
      </c>
      <c r="E887" s="101">
        <v>16.760000000000002</v>
      </c>
      <c r="F887" s="101">
        <v>0.20499999999999999</v>
      </c>
      <c r="G887" s="95">
        <f t="shared" si="13"/>
        <v>36608691.295000002</v>
      </c>
      <c r="J887" s="41"/>
    </row>
    <row r="888" spans="1:10" x14ac:dyDescent="0.3">
      <c r="A888" s="96">
        <v>5169</v>
      </c>
      <c r="B888" s="101">
        <v>7041.5140000000001</v>
      </c>
      <c r="C888" s="101">
        <v>177.91399999999999</v>
      </c>
      <c r="D888" s="101">
        <v>1.2529999999999999</v>
      </c>
      <c r="E888" s="101">
        <v>17.77</v>
      </c>
      <c r="F888" s="101">
        <v>0.218</v>
      </c>
      <c r="G888" s="95">
        <f t="shared" si="13"/>
        <v>36397585.866000004</v>
      </c>
      <c r="J888" s="41"/>
    </row>
    <row r="889" spans="1:10" x14ac:dyDescent="0.3">
      <c r="A889" s="96">
        <v>5195</v>
      </c>
      <c r="B889" s="101">
        <v>6987.3469999999998</v>
      </c>
      <c r="C889" s="101">
        <v>181.98400000000001</v>
      </c>
      <c r="D889" s="101">
        <v>1.272</v>
      </c>
      <c r="E889" s="101">
        <v>17.52</v>
      </c>
      <c r="F889" s="101">
        <v>0.216</v>
      </c>
      <c r="G889" s="95">
        <f t="shared" si="13"/>
        <v>36299267.664999999</v>
      </c>
      <c r="J889" s="41"/>
    </row>
    <row r="890" spans="1:10" x14ac:dyDescent="0.3">
      <c r="A890" s="96">
        <v>5235</v>
      </c>
      <c r="B890" s="101">
        <v>7055.0659999999998</v>
      </c>
      <c r="C890" s="101">
        <v>180.51</v>
      </c>
      <c r="D890" s="101">
        <v>1.274</v>
      </c>
      <c r="E890" s="101">
        <v>17.53</v>
      </c>
      <c r="F890" s="101">
        <v>0.217</v>
      </c>
      <c r="G890" s="95">
        <f t="shared" si="13"/>
        <v>36933270.509999998</v>
      </c>
      <c r="J890" s="41"/>
    </row>
    <row r="891" spans="1:10" x14ac:dyDescent="0.3">
      <c r="A891" s="96">
        <v>5249</v>
      </c>
      <c r="B891" s="101">
        <v>7049.6419999999998</v>
      </c>
      <c r="C891" s="101">
        <v>182.161</v>
      </c>
      <c r="D891" s="101">
        <v>1.284</v>
      </c>
      <c r="E891" s="101">
        <v>18.82</v>
      </c>
      <c r="F891" s="101">
        <v>0.23499999999999999</v>
      </c>
      <c r="G891" s="95">
        <f t="shared" si="13"/>
        <v>37003570.858000003</v>
      </c>
      <c r="J891" s="41"/>
    </row>
    <row r="892" spans="1:10" x14ac:dyDescent="0.3">
      <c r="A892" s="96">
        <v>5275</v>
      </c>
      <c r="B892" s="101">
        <v>7047.4279999999999</v>
      </c>
      <c r="C892" s="101">
        <v>180.09700000000001</v>
      </c>
      <c r="D892" s="101">
        <v>1.2689999999999999</v>
      </c>
      <c r="E892" s="101">
        <v>17.21</v>
      </c>
      <c r="F892" s="101">
        <v>0.215</v>
      </c>
      <c r="G892" s="95">
        <f t="shared" si="13"/>
        <v>37175182.700000003</v>
      </c>
      <c r="J892" s="41"/>
    </row>
    <row r="893" spans="1:10" x14ac:dyDescent="0.3">
      <c r="A893" s="96">
        <v>5316</v>
      </c>
      <c r="B893" s="101">
        <v>6903.3270000000002</v>
      </c>
      <c r="C893" s="101">
        <v>181.86600000000001</v>
      </c>
      <c r="D893" s="101">
        <v>1.2549999999999999</v>
      </c>
      <c r="E893" s="101">
        <v>16.48</v>
      </c>
      <c r="F893" s="101">
        <v>0.20599999999999999</v>
      </c>
      <c r="G893" s="95">
        <f t="shared" si="13"/>
        <v>36698086.332000002</v>
      </c>
      <c r="J893" s="41"/>
    </row>
    <row r="894" spans="1:10" x14ac:dyDescent="0.3">
      <c r="A894" s="96">
        <v>5330</v>
      </c>
      <c r="B894" s="101">
        <v>7085.92</v>
      </c>
      <c r="C894" s="101">
        <v>176.97</v>
      </c>
      <c r="D894" s="101">
        <v>1.254</v>
      </c>
      <c r="E894" s="101">
        <v>18.34</v>
      </c>
      <c r="F894" s="101">
        <v>0.22</v>
      </c>
      <c r="G894" s="95">
        <f t="shared" si="13"/>
        <v>37767953.600000001</v>
      </c>
      <c r="J894" s="41"/>
    </row>
    <row r="895" spans="1:10" x14ac:dyDescent="0.3">
      <c r="A895" s="96">
        <v>5357</v>
      </c>
      <c r="B895" s="101">
        <v>6991.1440000000002</v>
      </c>
      <c r="C895" s="101">
        <v>180.68700000000001</v>
      </c>
      <c r="D895" s="101">
        <v>1.2629999999999999</v>
      </c>
      <c r="E895" s="101">
        <v>17.46</v>
      </c>
      <c r="F895" s="101">
        <v>0.214</v>
      </c>
      <c r="G895" s="95">
        <f t="shared" si="13"/>
        <v>37451558.408</v>
      </c>
      <c r="J895" s="41"/>
    </row>
    <row r="896" spans="1:10" x14ac:dyDescent="0.3">
      <c r="A896" s="96">
        <v>5398</v>
      </c>
      <c r="B896" s="101">
        <v>6994.1239999999998</v>
      </c>
      <c r="C896" s="101">
        <v>180.274</v>
      </c>
      <c r="D896" s="101">
        <v>1.2609999999999999</v>
      </c>
      <c r="E896" s="101">
        <v>17.600000000000001</v>
      </c>
      <c r="F896" s="101">
        <v>0.217</v>
      </c>
      <c r="G896" s="95">
        <f t="shared" si="13"/>
        <v>37754281.351999998</v>
      </c>
      <c r="J896" s="41"/>
    </row>
    <row r="897" spans="1:10" x14ac:dyDescent="0.3">
      <c r="A897" s="96">
        <v>5412</v>
      </c>
      <c r="B897" s="101">
        <v>6992.549</v>
      </c>
      <c r="C897" s="101">
        <v>180.45099999999999</v>
      </c>
      <c r="D897" s="101">
        <v>1.262</v>
      </c>
      <c r="E897" s="101">
        <v>18.61</v>
      </c>
      <c r="F897" s="101">
        <v>0.22800000000000001</v>
      </c>
      <c r="G897" s="95">
        <f t="shared" si="13"/>
        <v>37843675.188000001</v>
      </c>
      <c r="J897" s="41"/>
    </row>
    <row r="898" spans="1:10" x14ac:dyDescent="0.3">
      <c r="A898" s="96">
        <v>5440</v>
      </c>
      <c r="B898" s="101">
        <v>7046.9740000000002</v>
      </c>
      <c r="C898" s="101">
        <v>179.684</v>
      </c>
      <c r="D898" s="101">
        <v>1.266</v>
      </c>
      <c r="E898" s="101">
        <v>18.510000000000002</v>
      </c>
      <c r="F898" s="101">
        <v>0.22600000000000001</v>
      </c>
      <c r="G898" s="95">
        <f t="shared" si="13"/>
        <v>38335538.560000002</v>
      </c>
      <c r="J898" s="41"/>
    </row>
    <row r="899" spans="1:10" x14ac:dyDescent="0.3">
      <c r="A899" s="96">
        <v>5482</v>
      </c>
      <c r="B899" s="101">
        <v>6982.4390000000003</v>
      </c>
      <c r="C899" s="101">
        <v>179.15299999999999</v>
      </c>
      <c r="D899" s="101">
        <v>1.2509999999999999</v>
      </c>
      <c r="E899" s="101">
        <v>19.14</v>
      </c>
      <c r="F899" s="101">
        <v>0.23400000000000001</v>
      </c>
      <c r="G899" s="95">
        <f t="shared" si="13"/>
        <v>38277730.598000005</v>
      </c>
      <c r="J899" s="41"/>
    </row>
    <row r="900" spans="1:10" x14ac:dyDescent="0.3">
      <c r="A900" s="96">
        <v>5496</v>
      </c>
      <c r="B900" s="101">
        <v>7018.2529999999997</v>
      </c>
      <c r="C900" s="101">
        <v>179.74299999999999</v>
      </c>
      <c r="D900" s="101">
        <v>1.2609999999999999</v>
      </c>
      <c r="E900" s="101">
        <v>17.149999999999999</v>
      </c>
      <c r="F900" s="101">
        <v>0.20899999999999999</v>
      </c>
      <c r="G900" s="95">
        <f t="shared" si="13"/>
        <v>38572318.487999998</v>
      </c>
      <c r="J900" s="41"/>
    </row>
    <row r="901" spans="1:10" x14ac:dyDescent="0.3">
      <c r="A901" s="96">
        <v>5524</v>
      </c>
      <c r="B901" s="101">
        <v>7014.223</v>
      </c>
      <c r="C901" s="101">
        <v>181.041</v>
      </c>
      <c r="D901" s="101">
        <v>1.27</v>
      </c>
      <c r="E901" s="101">
        <v>16.77</v>
      </c>
      <c r="F901" s="101">
        <v>0.20699999999999999</v>
      </c>
      <c r="G901" s="95">
        <f t="shared" si="13"/>
        <v>38746567.851999998</v>
      </c>
      <c r="J901" s="41"/>
    </row>
    <row r="902" spans="1:10" x14ac:dyDescent="0.3">
      <c r="A902" s="96">
        <v>5567</v>
      </c>
      <c r="B902" s="101">
        <v>7069.7430000000004</v>
      </c>
      <c r="C902" s="101">
        <v>178.209</v>
      </c>
      <c r="D902" s="101">
        <v>1.26</v>
      </c>
      <c r="E902" s="101">
        <v>18.649999999999999</v>
      </c>
      <c r="F902" s="101">
        <v>0.22800000000000001</v>
      </c>
      <c r="G902" s="95">
        <f t="shared" si="13"/>
        <v>39357259.281000003</v>
      </c>
      <c r="J902" s="41"/>
    </row>
    <row r="903" spans="1:10" x14ac:dyDescent="0.3">
      <c r="A903" s="96">
        <v>5581</v>
      </c>
      <c r="B903" s="101">
        <v>7080.0060000000003</v>
      </c>
      <c r="C903" s="101">
        <v>176.49799999999999</v>
      </c>
      <c r="D903" s="101">
        <v>1.25</v>
      </c>
      <c r="E903" s="101">
        <v>18.47</v>
      </c>
      <c r="F903" s="101">
        <v>0.222</v>
      </c>
      <c r="G903" s="95">
        <f t="shared" si="13"/>
        <v>39513513.486000001</v>
      </c>
      <c r="J903" s="41"/>
    </row>
    <row r="904" spans="1:10" x14ac:dyDescent="0.3">
      <c r="A904" s="96">
        <v>5610</v>
      </c>
      <c r="B904" s="101">
        <v>6952.4179999999997</v>
      </c>
      <c r="C904" s="101">
        <v>179.86099999999999</v>
      </c>
      <c r="D904" s="101">
        <v>1.25</v>
      </c>
      <c r="E904" s="101">
        <v>17.95</v>
      </c>
      <c r="F904" s="101">
        <v>0.218</v>
      </c>
      <c r="G904" s="95">
        <f t="shared" si="13"/>
        <v>39003064.979999997</v>
      </c>
      <c r="J904" s="41"/>
    </row>
    <row r="905" spans="1:10" x14ac:dyDescent="0.3">
      <c r="A905" s="96">
        <v>5653</v>
      </c>
      <c r="B905" s="101">
        <v>6973.8959999999997</v>
      </c>
      <c r="C905" s="101">
        <v>182.57400000000001</v>
      </c>
      <c r="D905" s="101">
        <v>1.2729999999999999</v>
      </c>
      <c r="E905" s="101">
        <v>18.489999999999998</v>
      </c>
      <c r="F905" s="101">
        <v>0.22800000000000001</v>
      </c>
      <c r="G905" s="95">
        <f t="shared" si="13"/>
        <v>39423434.088</v>
      </c>
      <c r="J905" s="41"/>
    </row>
    <row r="906" spans="1:10" x14ac:dyDescent="0.3">
      <c r="A906" s="96">
        <v>5667</v>
      </c>
      <c r="B906" s="101">
        <v>7062.6570000000002</v>
      </c>
      <c r="C906" s="101">
        <v>179.50700000000001</v>
      </c>
      <c r="D906" s="101">
        <v>1.268</v>
      </c>
      <c r="E906" s="101">
        <v>16.649999999999999</v>
      </c>
      <c r="F906" s="101">
        <v>0.20599999999999999</v>
      </c>
      <c r="G906" s="95">
        <f t="shared" si="13"/>
        <v>40024077.219000004</v>
      </c>
      <c r="J906" s="41"/>
    </row>
    <row r="907" spans="1:10" x14ac:dyDescent="0.3">
      <c r="A907" s="96">
        <v>5696</v>
      </c>
      <c r="B907" s="101">
        <v>6980.777</v>
      </c>
      <c r="C907" s="101">
        <v>179.44800000000001</v>
      </c>
      <c r="D907" s="101">
        <v>1.2529999999999999</v>
      </c>
      <c r="E907" s="101">
        <v>16.190000000000001</v>
      </c>
      <c r="F907" s="101">
        <v>0.19900000000000001</v>
      </c>
      <c r="G907" s="95">
        <f t="shared" si="13"/>
        <v>39762505.792000003</v>
      </c>
      <c r="J907" s="41"/>
    </row>
    <row r="908" spans="1:10" x14ac:dyDescent="0.3">
      <c r="A908" s="96">
        <v>5740</v>
      </c>
      <c r="B908" s="101">
        <v>7087.3109999999997</v>
      </c>
      <c r="C908" s="101">
        <v>179.27099999999999</v>
      </c>
      <c r="D908" s="101">
        <v>1.2709999999999999</v>
      </c>
      <c r="E908" s="101">
        <v>16.8</v>
      </c>
      <c r="F908" s="101">
        <v>0.20399999999999999</v>
      </c>
      <c r="G908" s="95">
        <f t="shared" si="13"/>
        <v>40681165.140000001</v>
      </c>
      <c r="J908" s="41"/>
    </row>
    <row r="909" spans="1:10" x14ac:dyDescent="0.3">
      <c r="A909" s="96">
        <v>5755</v>
      </c>
      <c r="B909" s="101">
        <v>6966.5780000000004</v>
      </c>
      <c r="C909" s="101">
        <v>180.15600000000001</v>
      </c>
      <c r="D909" s="101">
        <v>1.2549999999999999</v>
      </c>
      <c r="E909" s="101">
        <v>17.559999999999999</v>
      </c>
      <c r="F909" s="101">
        <v>0.217</v>
      </c>
      <c r="G909" s="95">
        <f t="shared" si="13"/>
        <v>40092656.390000001</v>
      </c>
      <c r="J909" s="41"/>
    </row>
    <row r="910" spans="1:10" x14ac:dyDescent="0.3">
      <c r="A910" s="96">
        <v>5784</v>
      </c>
      <c r="B910" s="101">
        <v>6957.4639999999999</v>
      </c>
      <c r="C910" s="101">
        <v>179.566</v>
      </c>
      <c r="D910" s="101">
        <v>1.2490000000000001</v>
      </c>
      <c r="E910" s="101">
        <v>15.77</v>
      </c>
      <c r="F910" s="101">
        <v>0.193</v>
      </c>
      <c r="G910" s="95">
        <f t="shared" si="13"/>
        <v>40241971.776000001</v>
      </c>
      <c r="J910" s="41"/>
    </row>
    <row r="911" spans="1:10" x14ac:dyDescent="0.3">
      <c r="A911" s="96">
        <v>5829</v>
      </c>
      <c r="B911" s="101">
        <v>6912.8959999999997</v>
      </c>
      <c r="C911" s="101">
        <v>180.215</v>
      </c>
      <c r="D911" s="101">
        <v>1.246</v>
      </c>
      <c r="E911" s="101">
        <v>16.89</v>
      </c>
      <c r="F911" s="101">
        <v>0.20599999999999999</v>
      </c>
      <c r="G911" s="95">
        <f t="shared" si="13"/>
        <v>40295270.784000002</v>
      </c>
      <c r="J911" s="41"/>
    </row>
    <row r="912" spans="1:10" x14ac:dyDescent="0.3">
      <c r="A912" s="96">
        <v>5844</v>
      </c>
      <c r="B912" s="101">
        <v>6934.73</v>
      </c>
      <c r="C912" s="101">
        <v>179.684</v>
      </c>
      <c r="D912" s="101">
        <v>1.246</v>
      </c>
      <c r="E912" s="101">
        <v>17.5</v>
      </c>
      <c r="F912" s="101">
        <v>0.21199999999999999</v>
      </c>
      <c r="G912" s="95">
        <f t="shared" si="13"/>
        <v>40526562.119999997</v>
      </c>
      <c r="J912" s="41"/>
    </row>
    <row r="913" spans="1:10" x14ac:dyDescent="0.3">
      <c r="A913" s="96">
        <v>5874</v>
      </c>
      <c r="B913" s="101">
        <v>6929.8509999999997</v>
      </c>
      <c r="C913" s="101">
        <v>179.33</v>
      </c>
      <c r="D913" s="101">
        <v>1.2430000000000001</v>
      </c>
      <c r="E913" s="101">
        <v>17.88</v>
      </c>
      <c r="F913" s="101">
        <v>0.216</v>
      </c>
      <c r="G913" s="95">
        <f t="shared" si="13"/>
        <v>40705944.773999996</v>
      </c>
      <c r="J913" s="41"/>
    </row>
    <row r="914" spans="1:10" x14ac:dyDescent="0.3">
      <c r="A914" s="96">
        <v>5919</v>
      </c>
      <c r="B914" s="101">
        <v>7010.0110000000004</v>
      </c>
      <c r="C914" s="101">
        <v>178.15</v>
      </c>
      <c r="D914" s="101">
        <v>1.2490000000000001</v>
      </c>
      <c r="E914" s="101">
        <v>16.13</v>
      </c>
      <c r="F914" s="101">
        <v>0.193</v>
      </c>
      <c r="G914" s="95">
        <f t="shared" si="13"/>
        <v>41492255.109000005</v>
      </c>
      <c r="J914" s="41"/>
    </row>
    <row r="915" spans="1:10" x14ac:dyDescent="0.3">
      <c r="A915" s="96">
        <v>5934</v>
      </c>
      <c r="B915" s="101">
        <v>6960.8190000000004</v>
      </c>
      <c r="C915" s="101">
        <v>180.09700000000001</v>
      </c>
      <c r="D915" s="101">
        <v>1.254</v>
      </c>
      <c r="E915" s="101">
        <v>16.52</v>
      </c>
      <c r="F915" s="101">
        <v>0.20100000000000001</v>
      </c>
      <c r="G915" s="95">
        <f t="shared" ref="G915:G978" si="14">B915*A915</f>
        <v>41305499.946000002</v>
      </c>
      <c r="J915" s="41"/>
    </row>
    <row r="916" spans="1:10" x14ac:dyDescent="0.3">
      <c r="A916" s="96">
        <v>5965</v>
      </c>
      <c r="B916" s="101">
        <v>7024.4539999999997</v>
      </c>
      <c r="C916" s="101">
        <v>180.15600000000001</v>
      </c>
      <c r="D916" s="101">
        <v>1.2649999999999999</v>
      </c>
      <c r="E916" s="101">
        <v>14.54</v>
      </c>
      <c r="F916" s="101">
        <v>0.17799999999999999</v>
      </c>
      <c r="G916" s="95">
        <f t="shared" si="14"/>
        <v>41900868.109999999</v>
      </c>
      <c r="J916" s="41"/>
    </row>
    <row r="917" spans="1:10" x14ac:dyDescent="0.3">
      <c r="A917" s="96">
        <v>6011</v>
      </c>
      <c r="B917" s="101">
        <v>6998.9719999999998</v>
      </c>
      <c r="C917" s="101">
        <v>179.27099999999999</v>
      </c>
      <c r="D917" s="101">
        <v>1.2549999999999999</v>
      </c>
      <c r="E917" s="101">
        <v>16.88</v>
      </c>
      <c r="F917" s="101">
        <v>0.20699999999999999</v>
      </c>
      <c r="G917" s="95">
        <f t="shared" si="14"/>
        <v>42070820.692000002</v>
      </c>
      <c r="J917" s="41"/>
    </row>
    <row r="918" spans="1:10" x14ac:dyDescent="0.3">
      <c r="A918" s="96">
        <v>6026</v>
      </c>
      <c r="B918" s="101">
        <v>6979.87</v>
      </c>
      <c r="C918" s="101">
        <v>178.74</v>
      </c>
      <c r="D918" s="101">
        <v>1.248</v>
      </c>
      <c r="E918" s="101">
        <v>16.170000000000002</v>
      </c>
      <c r="F918" s="101">
        <v>0.19600000000000001</v>
      </c>
      <c r="G918" s="95">
        <f t="shared" si="14"/>
        <v>42060696.619999997</v>
      </c>
      <c r="J918" s="41"/>
    </row>
    <row r="919" spans="1:10" x14ac:dyDescent="0.3">
      <c r="A919" s="96">
        <v>6057</v>
      </c>
      <c r="B919" s="101">
        <v>6997.23</v>
      </c>
      <c r="C919" s="101">
        <v>178.50399999999999</v>
      </c>
      <c r="D919" s="101">
        <v>1.2490000000000001</v>
      </c>
      <c r="E919" s="101">
        <v>16.39</v>
      </c>
      <c r="F919" s="101">
        <v>0.19800000000000001</v>
      </c>
      <c r="G919" s="95">
        <f t="shared" si="14"/>
        <v>42382222.109999999</v>
      </c>
      <c r="J919" s="41"/>
    </row>
    <row r="920" spans="1:10" x14ac:dyDescent="0.3">
      <c r="A920" s="96">
        <v>6104</v>
      </c>
      <c r="B920" s="101">
        <v>6973.5230000000001</v>
      </c>
      <c r="C920" s="101">
        <v>179.33</v>
      </c>
      <c r="D920" s="101">
        <v>1.2509999999999999</v>
      </c>
      <c r="E920" s="101">
        <v>16.63</v>
      </c>
      <c r="F920" s="101">
        <v>0.20200000000000001</v>
      </c>
      <c r="G920" s="95">
        <f t="shared" si="14"/>
        <v>42566384.391999997</v>
      </c>
      <c r="J920" s="41"/>
    </row>
    <row r="921" spans="1:10" x14ac:dyDescent="0.3">
      <c r="A921" s="96">
        <v>6119</v>
      </c>
      <c r="B921" s="101">
        <v>6970.2629999999999</v>
      </c>
      <c r="C921" s="101">
        <v>179.09399999999999</v>
      </c>
      <c r="D921" s="101">
        <v>1.248</v>
      </c>
      <c r="E921" s="101">
        <v>16.32</v>
      </c>
      <c r="F921" s="101">
        <v>0.19800000000000001</v>
      </c>
      <c r="G921" s="95">
        <f t="shared" si="14"/>
        <v>42651039.296999998</v>
      </c>
      <c r="J921" s="41"/>
    </row>
    <row r="922" spans="1:10" x14ac:dyDescent="0.3">
      <c r="A922" s="96">
        <v>6151</v>
      </c>
      <c r="B922" s="101">
        <v>6999.1710000000003</v>
      </c>
      <c r="C922" s="101">
        <v>179.33</v>
      </c>
      <c r="D922" s="101">
        <v>1.2549999999999999</v>
      </c>
      <c r="E922" s="101">
        <v>16.07</v>
      </c>
      <c r="F922" s="101">
        <v>0.19500000000000001</v>
      </c>
      <c r="G922" s="95">
        <f t="shared" si="14"/>
        <v>43051900.821000002</v>
      </c>
      <c r="J922" s="41"/>
    </row>
    <row r="923" spans="1:10" x14ac:dyDescent="0.3">
      <c r="A923" s="96">
        <v>6198</v>
      </c>
      <c r="B923" s="101">
        <v>6997.3789999999999</v>
      </c>
      <c r="C923" s="101">
        <v>178.03200000000001</v>
      </c>
      <c r="D923" s="101">
        <v>1.246</v>
      </c>
      <c r="E923" s="101">
        <v>16.28</v>
      </c>
      <c r="F923" s="101">
        <v>0.19700000000000001</v>
      </c>
      <c r="G923" s="95">
        <f t="shared" si="14"/>
        <v>43369755.041999996</v>
      </c>
      <c r="J923" s="41"/>
    </row>
    <row r="924" spans="1:10" x14ac:dyDescent="0.3">
      <c r="A924" s="96">
        <v>6214</v>
      </c>
      <c r="B924" s="101">
        <v>6982.1229999999996</v>
      </c>
      <c r="C924" s="101">
        <v>180.56899999999999</v>
      </c>
      <c r="D924" s="101">
        <v>1.2609999999999999</v>
      </c>
      <c r="E924" s="101">
        <v>16.62</v>
      </c>
      <c r="F924" s="101">
        <v>0.20200000000000001</v>
      </c>
      <c r="G924" s="95">
        <f t="shared" si="14"/>
        <v>43386912.321999997</v>
      </c>
      <c r="J924" s="41"/>
    </row>
    <row r="925" spans="1:10" x14ac:dyDescent="0.3">
      <c r="A925" s="96">
        <v>6246</v>
      </c>
      <c r="B925" s="101">
        <v>6903.232</v>
      </c>
      <c r="C925" s="101">
        <v>181.15799999999999</v>
      </c>
      <c r="D925" s="101">
        <v>1.2509999999999999</v>
      </c>
      <c r="E925" s="101">
        <v>15.68</v>
      </c>
      <c r="F925" s="101">
        <v>0.19400000000000001</v>
      </c>
      <c r="G925" s="95">
        <f t="shared" si="14"/>
        <v>43117587.071999997</v>
      </c>
      <c r="J925" s="41"/>
    </row>
    <row r="926" spans="1:10" x14ac:dyDescent="0.3">
      <c r="A926" s="96">
        <v>6294</v>
      </c>
      <c r="B926" s="101">
        <v>6992.3770000000004</v>
      </c>
      <c r="C926" s="101">
        <v>177.32400000000001</v>
      </c>
      <c r="D926" s="101">
        <v>1.24</v>
      </c>
      <c r="E926" s="101">
        <v>16.14</v>
      </c>
      <c r="F926" s="101">
        <v>0.19400000000000001</v>
      </c>
      <c r="G926" s="95">
        <f t="shared" si="14"/>
        <v>44010020.838</v>
      </c>
      <c r="J926" s="41"/>
    </row>
    <row r="927" spans="1:10" x14ac:dyDescent="0.3">
      <c r="A927" s="96">
        <v>6310</v>
      </c>
      <c r="B927" s="101">
        <v>6857.84</v>
      </c>
      <c r="C927" s="101">
        <v>181.74799999999999</v>
      </c>
      <c r="D927" s="101">
        <v>1.246</v>
      </c>
      <c r="E927" s="101">
        <v>17.3</v>
      </c>
      <c r="F927" s="101">
        <v>0.21099999999999999</v>
      </c>
      <c r="G927" s="95">
        <f t="shared" si="14"/>
        <v>43272970.399999999</v>
      </c>
      <c r="J927" s="41"/>
    </row>
    <row r="928" spans="1:10" x14ac:dyDescent="0.3">
      <c r="A928" s="96">
        <v>6342</v>
      </c>
      <c r="B928" s="101">
        <v>6929.3339999999998</v>
      </c>
      <c r="C928" s="101">
        <v>180.15600000000001</v>
      </c>
      <c r="D928" s="101">
        <v>1.248</v>
      </c>
      <c r="E928" s="101">
        <v>17.79</v>
      </c>
      <c r="F928" s="101">
        <v>0.216</v>
      </c>
      <c r="G928" s="95">
        <f t="shared" si="14"/>
        <v>43945836.228</v>
      </c>
      <c r="J928" s="41"/>
    </row>
    <row r="929" spans="1:10" x14ac:dyDescent="0.3">
      <c r="A929" s="96">
        <v>6391</v>
      </c>
      <c r="B929" s="101">
        <v>6862.6850000000004</v>
      </c>
      <c r="C929" s="101">
        <v>179.86099999999999</v>
      </c>
      <c r="D929" s="101">
        <v>1.234</v>
      </c>
      <c r="E929" s="101">
        <v>16.350000000000001</v>
      </c>
      <c r="F929" s="101">
        <v>0.19900000000000001</v>
      </c>
      <c r="G929" s="95">
        <f t="shared" si="14"/>
        <v>43859419.835000001</v>
      </c>
      <c r="J929" s="41"/>
    </row>
    <row r="930" spans="1:10" x14ac:dyDescent="0.3">
      <c r="A930" s="96">
        <v>6408</v>
      </c>
      <c r="B930" s="101">
        <v>7039.1490000000003</v>
      </c>
      <c r="C930" s="101">
        <v>180.392</v>
      </c>
      <c r="D930" s="101">
        <v>1.27</v>
      </c>
      <c r="E930" s="101">
        <v>17.62</v>
      </c>
      <c r="F930" s="101">
        <v>0.21199999999999999</v>
      </c>
      <c r="G930" s="95">
        <f t="shared" si="14"/>
        <v>45106866.792000003</v>
      </c>
      <c r="J930" s="41"/>
    </row>
    <row r="931" spans="1:10" x14ac:dyDescent="0.3">
      <c r="A931" s="96">
        <v>6441</v>
      </c>
      <c r="B931" s="101">
        <v>6966.4189999999999</v>
      </c>
      <c r="C931" s="101">
        <v>178.327</v>
      </c>
      <c r="D931" s="101">
        <v>1.242</v>
      </c>
      <c r="E931" s="101">
        <v>18.07</v>
      </c>
      <c r="F931" s="101">
        <v>0.221</v>
      </c>
      <c r="G931" s="95">
        <f t="shared" si="14"/>
        <v>44870704.778999999</v>
      </c>
      <c r="J931" s="41"/>
    </row>
    <row r="932" spans="1:10" x14ac:dyDescent="0.3">
      <c r="A932" s="96">
        <v>6490</v>
      </c>
      <c r="B932" s="101">
        <v>6916.0370000000003</v>
      </c>
      <c r="C932" s="101">
        <v>180.392</v>
      </c>
      <c r="D932" s="101">
        <v>1.248</v>
      </c>
      <c r="E932" s="101">
        <v>17.25</v>
      </c>
      <c r="F932" s="101">
        <v>0.20899999999999999</v>
      </c>
      <c r="G932" s="95">
        <f t="shared" si="14"/>
        <v>44885080.130000003</v>
      </c>
      <c r="J932" s="41"/>
    </row>
    <row r="933" spans="1:10" x14ac:dyDescent="0.3">
      <c r="A933" s="96">
        <v>6507</v>
      </c>
      <c r="B933" s="101">
        <v>6943.433</v>
      </c>
      <c r="C933" s="101">
        <v>179.684</v>
      </c>
      <c r="D933" s="101">
        <v>1.248</v>
      </c>
      <c r="E933" s="101">
        <v>16.239999999999998</v>
      </c>
      <c r="F933" s="101">
        <v>0.19700000000000001</v>
      </c>
      <c r="G933" s="95">
        <f t="shared" si="14"/>
        <v>45180918.531000003</v>
      </c>
      <c r="J933" s="41"/>
    </row>
    <row r="934" spans="1:10" x14ac:dyDescent="0.3">
      <c r="A934" s="96">
        <v>6540</v>
      </c>
      <c r="B934" s="101">
        <v>6839.4390000000003</v>
      </c>
      <c r="C934" s="101">
        <v>179.92</v>
      </c>
      <c r="D934" s="101">
        <v>1.2310000000000001</v>
      </c>
      <c r="E934" s="101">
        <v>18.559999999999999</v>
      </c>
      <c r="F934" s="101">
        <v>0.22500000000000001</v>
      </c>
      <c r="G934" s="95">
        <f t="shared" si="14"/>
        <v>44729931.060000002</v>
      </c>
      <c r="J934" s="41"/>
    </row>
    <row r="935" spans="1:10" x14ac:dyDescent="0.3">
      <c r="A935" s="96">
        <v>6591</v>
      </c>
      <c r="B935" s="101">
        <v>6986.3810000000003</v>
      </c>
      <c r="C935" s="101">
        <v>180.74600000000001</v>
      </c>
      <c r="D935" s="101">
        <v>1.2629999999999999</v>
      </c>
      <c r="E935" s="101">
        <v>16.7</v>
      </c>
      <c r="F935" s="101">
        <v>0.20100000000000001</v>
      </c>
      <c r="G935" s="95">
        <f t="shared" si="14"/>
        <v>46047237.171000004</v>
      </c>
      <c r="J935" s="41"/>
    </row>
    <row r="936" spans="1:10" x14ac:dyDescent="0.3">
      <c r="A936" s="96">
        <v>6607</v>
      </c>
      <c r="B936" s="101">
        <v>6928.4279999999999</v>
      </c>
      <c r="C936" s="101">
        <v>180.03800000000001</v>
      </c>
      <c r="D936" s="101">
        <v>1.2470000000000001</v>
      </c>
      <c r="E936" s="101">
        <v>16.63</v>
      </c>
      <c r="F936" s="101">
        <v>0.20499999999999999</v>
      </c>
      <c r="G936" s="95">
        <f t="shared" si="14"/>
        <v>45776123.795999996</v>
      </c>
      <c r="J936" s="41"/>
    </row>
    <row r="937" spans="1:10" x14ac:dyDescent="0.3">
      <c r="A937" s="96">
        <v>6641</v>
      </c>
      <c r="B937" s="101">
        <v>6938.55</v>
      </c>
      <c r="C937" s="101">
        <v>178.268</v>
      </c>
      <c r="D937" s="101">
        <v>1.2370000000000001</v>
      </c>
      <c r="E937" s="101">
        <v>17.36</v>
      </c>
      <c r="F937" s="101">
        <v>0.20899999999999999</v>
      </c>
      <c r="G937" s="95">
        <f t="shared" si="14"/>
        <v>46078910.550000004</v>
      </c>
      <c r="J937" s="41"/>
    </row>
    <row r="938" spans="1:10" x14ac:dyDescent="0.3">
      <c r="A938" s="96">
        <v>6692</v>
      </c>
      <c r="B938" s="101">
        <v>6929.09</v>
      </c>
      <c r="C938" s="101">
        <v>179.74299999999999</v>
      </c>
      <c r="D938" s="101">
        <v>1.2450000000000001</v>
      </c>
      <c r="E938" s="101">
        <v>17.53</v>
      </c>
      <c r="F938" s="101">
        <v>0.21099999999999999</v>
      </c>
      <c r="G938" s="95">
        <f t="shared" si="14"/>
        <v>46369470.280000001</v>
      </c>
      <c r="J938" s="41"/>
    </row>
    <row r="939" spans="1:10" x14ac:dyDescent="0.3">
      <c r="A939" s="96">
        <v>6710</v>
      </c>
      <c r="B939" s="101">
        <v>6916.8639999999996</v>
      </c>
      <c r="C939" s="101">
        <v>180.923</v>
      </c>
      <c r="D939" s="101">
        <v>1.2509999999999999</v>
      </c>
      <c r="E939" s="101">
        <v>16.21</v>
      </c>
      <c r="F939" s="101">
        <v>0.19800000000000001</v>
      </c>
      <c r="G939" s="95">
        <f t="shared" si="14"/>
        <v>46412157.439999998</v>
      </c>
      <c r="J939" s="41"/>
    </row>
    <row r="940" spans="1:10" x14ac:dyDescent="0.3">
      <c r="A940" s="96">
        <v>6744</v>
      </c>
      <c r="B940" s="101">
        <v>6843.5360000000001</v>
      </c>
      <c r="C940" s="101">
        <v>180.68700000000001</v>
      </c>
      <c r="D940" s="101">
        <v>1.2370000000000001</v>
      </c>
      <c r="E940" s="101">
        <v>17.53</v>
      </c>
      <c r="F940" s="101">
        <v>0.214</v>
      </c>
      <c r="G940" s="95">
        <f t="shared" si="14"/>
        <v>46152806.784000002</v>
      </c>
      <c r="J940" s="41"/>
    </row>
    <row r="941" spans="1:10" x14ac:dyDescent="0.3">
      <c r="A941" s="96">
        <v>6796</v>
      </c>
      <c r="B941" s="101">
        <v>6856.6319999999996</v>
      </c>
      <c r="C941" s="101">
        <v>177.79599999999999</v>
      </c>
      <c r="D941" s="101">
        <v>1.2190000000000001</v>
      </c>
      <c r="E941" s="101">
        <v>17.829999999999998</v>
      </c>
      <c r="F941" s="101">
        <v>0.21199999999999999</v>
      </c>
      <c r="G941" s="95">
        <f t="shared" si="14"/>
        <v>46597671.071999997</v>
      </c>
      <c r="J941" s="41"/>
    </row>
    <row r="942" spans="1:10" x14ac:dyDescent="0.3">
      <c r="A942" s="96">
        <v>6813</v>
      </c>
      <c r="B942" s="101">
        <v>6877.9830000000002</v>
      </c>
      <c r="C942" s="101">
        <v>180.392</v>
      </c>
      <c r="D942" s="101">
        <v>1.2410000000000001</v>
      </c>
      <c r="E942" s="101">
        <v>16.91</v>
      </c>
      <c r="F942" s="101">
        <v>0.20100000000000001</v>
      </c>
      <c r="G942" s="95">
        <f t="shared" si="14"/>
        <v>46859698.178999998</v>
      </c>
      <c r="J942" s="41"/>
    </row>
    <row r="943" spans="1:10" x14ac:dyDescent="0.3">
      <c r="A943" s="96">
        <v>6848</v>
      </c>
      <c r="B943" s="101">
        <v>6867.7129999999997</v>
      </c>
      <c r="C943" s="101">
        <v>180.45099999999999</v>
      </c>
      <c r="D943" s="101">
        <v>1.2390000000000001</v>
      </c>
      <c r="E943" s="101">
        <v>17.670000000000002</v>
      </c>
      <c r="F943" s="101">
        <v>0.214</v>
      </c>
      <c r="G943" s="95">
        <f t="shared" si="14"/>
        <v>47030098.623999998</v>
      </c>
      <c r="J943" s="41"/>
    </row>
    <row r="944" spans="1:10" x14ac:dyDescent="0.3">
      <c r="A944" s="96">
        <v>6901</v>
      </c>
      <c r="B944" s="101">
        <v>6893.99</v>
      </c>
      <c r="C944" s="101">
        <v>179.86099999999999</v>
      </c>
      <c r="D944" s="101">
        <v>1.24</v>
      </c>
      <c r="E944" s="101">
        <v>17.7</v>
      </c>
      <c r="F944" s="101">
        <v>0.21299999999999999</v>
      </c>
      <c r="G944" s="95">
        <f t="shared" si="14"/>
        <v>47575424.990000002</v>
      </c>
      <c r="J944" s="41"/>
    </row>
    <row r="945" spans="1:10" x14ac:dyDescent="0.3">
      <c r="A945" s="96">
        <v>6919</v>
      </c>
      <c r="B945" s="101">
        <v>6905.2089999999998</v>
      </c>
      <c r="C945" s="101">
        <v>179.44800000000001</v>
      </c>
      <c r="D945" s="101">
        <v>1.2390000000000001</v>
      </c>
      <c r="E945" s="101">
        <v>17.559999999999999</v>
      </c>
      <c r="F945" s="101">
        <v>0.21099999999999999</v>
      </c>
      <c r="G945" s="95">
        <f t="shared" si="14"/>
        <v>47777141.071000002</v>
      </c>
      <c r="J945" s="41"/>
    </row>
    <row r="946" spans="1:10" x14ac:dyDescent="0.3">
      <c r="A946" s="96">
        <v>6954</v>
      </c>
      <c r="B946" s="101">
        <v>6861.7719999999999</v>
      </c>
      <c r="C946" s="101">
        <v>181.512</v>
      </c>
      <c r="D946" s="101">
        <v>1.2450000000000001</v>
      </c>
      <c r="E946" s="101">
        <v>15.52</v>
      </c>
      <c r="F946" s="101">
        <v>0.189</v>
      </c>
      <c r="G946" s="95">
        <f t="shared" si="14"/>
        <v>47716762.487999998</v>
      </c>
      <c r="J946" s="41"/>
    </row>
    <row r="947" spans="1:10" x14ac:dyDescent="0.3">
      <c r="A947" s="96">
        <v>7008</v>
      </c>
      <c r="B947" s="101">
        <v>6895.8860000000004</v>
      </c>
      <c r="C947" s="101">
        <v>178.15</v>
      </c>
      <c r="D947" s="101">
        <v>1.2290000000000001</v>
      </c>
      <c r="E947" s="101">
        <v>16.82</v>
      </c>
      <c r="F947" s="101">
        <v>0.20200000000000001</v>
      </c>
      <c r="G947" s="95">
        <f t="shared" si="14"/>
        <v>48326369.088</v>
      </c>
      <c r="J947" s="41"/>
    </row>
    <row r="948" spans="1:10" x14ac:dyDescent="0.3">
      <c r="A948" s="96">
        <v>7026</v>
      </c>
      <c r="B948" s="101">
        <v>6911.7309999999998</v>
      </c>
      <c r="C948" s="101">
        <v>179.21199999999999</v>
      </c>
      <c r="D948" s="101">
        <v>1.2390000000000001</v>
      </c>
      <c r="E948" s="101">
        <v>18.27</v>
      </c>
      <c r="F948" s="101">
        <v>0.217</v>
      </c>
      <c r="G948" s="95">
        <f t="shared" si="14"/>
        <v>48561822.005999997</v>
      </c>
      <c r="J948" s="41"/>
    </row>
    <row r="949" spans="1:10" x14ac:dyDescent="0.3">
      <c r="A949" s="96">
        <v>7062</v>
      </c>
      <c r="B949" s="101">
        <v>6853.3630000000003</v>
      </c>
      <c r="C949" s="101">
        <v>180.274</v>
      </c>
      <c r="D949" s="101">
        <v>1.2350000000000001</v>
      </c>
      <c r="E949" s="101">
        <v>16.8</v>
      </c>
      <c r="F949" s="101">
        <v>0.20300000000000001</v>
      </c>
      <c r="G949" s="95">
        <f t="shared" si="14"/>
        <v>48398449.506000005</v>
      </c>
      <c r="J949" s="41"/>
    </row>
    <row r="950" spans="1:10" x14ac:dyDescent="0.3">
      <c r="A950" s="96">
        <v>7116</v>
      </c>
      <c r="B950" s="101">
        <v>6839.9870000000001</v>
      </c>
      <c r="C950" s="101">
        <v>180.09700000000001</v>
      </c>
      <c r="D950" s="101">
        <v>1.232</v>
      </c>
      <c r="E950" s="101">
        <v>17.850000000000001</v>
      </c>
      <c r="F950" s="101">
        <v>0.214</v>
      </c>
      <c r="G950" s="95">
        <f t="shared" si="14"/>
        <v>48673347.491999999</v>
      </c>
      <c r="J950" s="41"/>
    </row>
    <row r="951" spans="1:10" x14ac:dyDescent="0.3">
      <c r="A951" s="96">
        <v>7135</v>
      </c>
      <c r="B951" s="101">
        <v>6900.7579999999998</v>
      </c>
      <c r="C951" s="101">
        <v>178.68100000000001</v>
      </c>
      <c r="D951" s="101">
        <v>1.2330000000000001</v>
      </c>
      <c r="E951" s="101">
        <v>17.32</v>
      </c>
      <c r="F951" s="101">
        <v>0.20599999999999999</v>
      </c>
      <c r="G951" s="95">
        <f t="shared" si="14"/>
        <v>49236908.329999998</v>
      </c>
      <c r="J951" s="41"/>
    </row>
    <row r="952" spans="1:10" x14ac:dyDescent="0.3">
      <c r="A952" s="96">
        <v>7171</v>
      </c>
      <c r="B952" s="101">
        <v>6756.2479999999996</v>
      </c>
      <c r="C952" s="101">
        <v>177.85499999999999</v>
      </c>
      <c r="D952" s="101">
        <v>1.202</v>
      </c>
      <c r="E952" s="101">
        <v>16.75</v>
      </c>
      <c r="F952" s="101">
        <v>0.19900000000000001</v>
      </c>
      <c r="G952" s="95">
        <f t="shared" si="14"/>
        <v>48449054.408</v>
      </c>
      <c r="J952" s="41"/>
    </row>
    <row r="953" spans="1:10" x14ac:dyDescent="0.3">
      <c r="A953" s="96">
        <v>7226</v>
      </c>
      <c r="B953" s="101">
        <v>6779.9480000000003</v>
      </c>
      <c r="C953" s="101">
        <v>180.923</v>
      </c>
      <c r="D953" s="101">
        <v>1.2270000000000001</v>
      </c>
      <c r="E953" s="101">
        <v>17.760000000000002</v>
      </c>
      <c r="F953" s="101">
        <v>0.20899999999999999</v>
      </c>
      <c r="G953" s="95">
        <f t="shared" si="14"/>
        <v>48991904.248000003</v>
      </c>
      <c r="J953" s="41"/>
    </row>
    <row r="954" spans="1:10" x14ac:dyDescent="0.3">
      <c r="A954" s="96">
        <v>7245</v>
      </c>
      <c r="B954" s="101">
        <v>6770.3950000000004</v>
      </c>
      <c r="C954" s="101">
        <v>181.15799999999999</v>
      </c>
      <c r="D954" s="101">
        <v>1.2270000000000001</v>
      </c>
      <c r="E954" s="101">
        <v>17.22</v>
      </c>
      <c r="F954" s="101">
        <v>0.20699999999999999</v>
      </c>
      <c r="G954" s="95">
        <f t="shared" si="14"/>
        <v>49051511.775000006</v>
      </c>
      <c r="J954" s="41"/>
    </row>
    <row r="955" spans="1:10" x14ac:dyDescent="0.3">
      <c r="A955" s="96">
        <v>7282</v>
      </c>
      <c r="B955" s="101">
        <v>6790.5590000000002</v>
      </c>
      <c r="C955" s="101">
        <v>181.92500000000001</v>
      </c>
      <c r="D955" s="101">
        <v>1.2350000000000001</v>
      </c>
      <c r="E955" s="101">
        <v>17.61</v>
      </c>
      <c r="F955" s="101">
        <v>0.21199999999999999</v>
      </c>
      <c r="G955" s="95">
        <f t="shared" si="14"/>
        <v>49448850.638000004</v>
      </c>
      <c r="J955" s="41"/>
    </row>
    <row r="956" spans="1:10" x14ac:dyDescent="0.3">
      <c r="A956" s="96">
        <v>7338</v>
      </c>
      <c r="B956" s="101">
        <v>6855.634</v>
      </c>
      <c r="C956" s="101">
        <v>178.56299999999999</v>
      </c>
      <c r="D956" s="101">
        <v>1.224</v>
      </c>
      <c r="E956" s="101">
        <v>16.91</v>
      </c>
      <c r="F956" s="101">
        <v>0.20200000000000001</v>
      </c>
      <c r="G956" s="95">
        <f t="shared" si="14"/>
        <v>50306642.292000003</v>
      </c>
      <c r="J956" s="41"/>
    </row>
    <row r="957" spans="1:10" x14ac:dyDescent="0.3">
      <c r="A957" s="96">
        <v>7357</v>
      </c>
      <c r="B957" s="101">
        <v>6768.759</v>
      </c>
      <c r="C957" s="101">
        <v>180.51</v>
      </c>
      <c r="D957" s="101">
        <v>1.222</v>
      </c>
      <c r="E957" s="101">
        <v>17.5</v>
      </c>
      <c r="F957" s="101">
        <v>0.20899999999999999</v>
      </c>
      <c r="G957" s="95">
        <f t="shared" si="14"/>
        <v>49797759.963</v>
      </c>
      <c r="J957" s="41"/>
    </row>
    <row r="958" spans="1:10" x14ac:dyDescent="0.3">
      <c r="A958" s="96">
        <v>7395</v>
      </c>
      <c r="B958" s="101">
        <v>6809.5280000000002</v>
      </c>
      <c r="C958" s="101">
        <v>179.09399999999999</v>
      </c>
      <c r="D958" s="101">
        <v>1.22</v>
      </c>
      <c r="E958" s="101">
        <v>17.25</v>
      </c>
      <c r="F958" s="101">
        <v>0.20399999999999999</v>
      </c>
      <c r="G958" s="95">
        <f t="shared" si="14"/>
        <v>50356459.560000002</v>
      </c>
      <c r="J958" s="41"/>
    </row>
    <row r="959" spans="1:10" x14ac:dyDescent="0.3">
      <c r="A959" s="96">
        <v>7452</v>
      </c>
      <c r="B959" s="101">
        <v>6759.7380000000003</v>
      </c>
      <c r="C959" s="101">
        <v>181.68899999999999</v>
      </c>
      <c r="D959" s="101">
        <v>1.228</v>
      </c>
      <c r="E959" s="101">
        <v>17.48</v>
      </c>
      <c r="F959" s="101">
        <v>0.20899999999999999</v>
      </c>
      <c r="G959" s="95">
        <f t="shared" si="14"/>
        <v>50373567.576000005</v>
      </c>
      <c r="J959" s="41"/>
    </row>
    <row r="960" spans="1:10" x14ac:dyDescent="0.3">
      <c r="A960" s="96">
        <v>7471</v>
      </c>
      <c r="B960" s="101">
        <v>6800.1109999999999</v>
      </c>
      <c r="C960" s="101">
        <v>180.68700000000001</v>
      </c>
      <c r="D960" s="101">
        <v>1.2290000000000001</v>
      </c>
      <c r="E960" s="101">
        <v>18.93</v>
      </c>
      <c r="F960" s="101">
        <v>0.22600000000000001</v>
      </c>
      <c r="G960" s="95">
        <f t="shared" si="14"/>
        <v>50803629.280999996</v>
      </c>
      <c r="J960" s="41"/>
    </row>
    <row r="961" spans="1:10" x14ac:dyDescent="0.3">
      <c r="A961" s="96">
        <v>7509</v>
      </c>
      <c r="B961" s="101">
        <v>6754.0640000000003</v>
      </c>
      <c r="C961" s="101">
        <v>178.386</v>
      </c>
      <c r="D961" s="101">
        <v>1.2050000000000001</v>
      </c>
      <c r="E961" s="101">
        <v>18.22</v>
      </c>
      <c r="F961" s="101">
        <v>0.216</v>
      </c>
      <c r="G961" s="95">
        <f t="shared" si="14"/>
        <v>50716266.576000005</v>
      </c>
      <c r="J961" s="41"/>
    </row>
    <row r="962" spans="1:10" x14ac:dyDescent="0.3">
      <c r="A962" s="96">
        <v>7567</v>
      </c>
      <c r="B962" s="101">
        <v>6771.933</v>
      </c>
      <c r="C962" s="101">
        <v>181.63</v>
      </c>
      <c r="D962" s="101">
        <v>1.23</v>
      </c>
      <c r="E962" s="101">
        <v>17.88</v>
      </c>
      <c r="F962" s="101">
        <v>0.21099999999999999</v>
      </c>
      <c r="G962" s="95">
        <f t="shared" si="14"/>
        <v>51243217.011</v>
      </c>
      <c r="J962" s="41"/>
    </row>
    <row r="963" spans="1:10" x14ac:dyDescent="0.3">
      <c r="A963" s="96">
        <v>7586</v>
      </c>
      <c r="B963" s="101">
        <v>6879.6080000000002</v>
      </c>
      <c r="C963" s="101">
        <v>179.92</v>
      </c>
      <c r="D963" s="101">
        <v>1.238</v>
      </c>
      <c r="E963" s="101">
        <v>17.510000000000002</v>
      </c>
      <c r="F963" s="101">
        <v>0.20899999999999999</v>
      </c>
      <c r="G963" s="95">
        <f t="shared" si="14"/>
        <v>52188706.288000003</v>
      </c>
      <c r="J963" s="41"/>
    </row>
    <row r="964" spans="1:10" x14ac:dyDescent="0.3">
      <c r="A964" s="96">
        <v>7625</v>
      </c>
      <c r="B964" s="101">
        <v>6860.6660000000002</v>
      </c>
      <c r="C964" s="101">
        <v>177.73699999999999</v>
      </c>
      <c r="D964" s="101">
        <v>1.2190000000000001</v>
      </c>
      <c r="E964" s="101">
        <v>17.149999999999999</v>
      </c>
      <c r="F964" s="101">
        <v>0.20399999999999999</v>
      </c>
      <c r="G964" s="95">
        <f t="shared" si="14"/>
        <v>52312578.25</v>
      </c>
      <c r="J964" s="41"/>
    </row>
    <row r="965" spans="1:10" x14ac:dyDescent="0.3">
      <c r="A965" s="96">
        <v>7684</v>
      </c>
      <c r="B965" s="101">
        <v>6746.9219999999996</v>
      </c>
      <c r="C965" s="101">
        <v>181.86600000000001</v>
      </c>
      <c r="D965" s="101">
        <v>1.2270000000000001</v>
      </c>
      <c r="E965" s="101">
        <v>16.690000000000001</v>
      </c>
      <c r="F965" s="101">
        <v>0.2</v>
      </c>
      <c r="G965" s="95">
        <f t="shared" si="14"/>
        <v>51843348.647999994</v>
      </c>
      <c r="J965" s="41"/>
    </row>
    <row r="966" spans="1:10" x14ac:dyDescent="0.3">
      <c r="A966" s="96">
        <v>7704</v>
      </c>
      <c r="B966" s="101">
        <v>6856.0540000000001</v>
      </c>
      <c r="C966" s="101">
        <v>178.50399999999999</v>
      </c>
      <c r="D966" s="101">
        <v>1.224</v>
      </c>
      <c r="E966" s="101">
        <v>15.59</v>
      </c>
      <c r="F966" s="101">
        <v>0.185</v>
      </c>
      <c r="G966" s="95">
        <f t="shared" si="14"/>
        <v>52819040.016000003</v>
      </c>
      <c r="J966" s="41"/>
    </row>
    <row r="967" spans="1:10" x14ac:dyDescent="0.3">
      <c r="A967" s="96">
        <v>7743</v>
      </c>
      <c r="B967" s="101">
        <v>6795.4620000000004</v>
      </c>
      <c r="C967" s="101">
        <v>180.68700000000001</v>
      </c>
      <c r="D967" s="101">
        <v>1.228</v>
      </c>
      <c r="E967" s="101">
        <v>17.7</v>
      </c>
      <c r="F967" s="101">
        <v>0.21099999999999999</v>
      </c>
      <c r="G967" s="95">
        <f t="shared" si="14"/>
        <v>52617262.266000003</v>
      </c>
      <c r="J967" s="41"/>
    </row>
    <row r="968" spans="1:10" x14ac:dyDescent="0.3">
      <c r="A968" s="96">
        <v>7803</v>
      </c>
      <c r="B968" s="101">
        <v>6813.4279999999999</v>
      </c>
      <c r="C968" s="101">
        <v>179.21199999999999</v>
      </c>
      <c r="D968" s="101">
        <v>1.2210000000000001</v>
      </c>
      <c r="E968" s="101">
        <v>17.87</v>
      </c>
      <c r="F968" s="101">
        <v>0.21199999999999999</v>
      </c>
      <c r="G968" s="95">
        <f t="shared" si="14"/>
        <v>53165178.684</v>
      </c>
      <c r="J968" s="41"/>
    </row>
    <row r="969" spans="1:10" x14ac:dyDescent="0.3">
      <c r="A969" s="96">
        <v>7823</v>
      </c>
      <c r="B969" s="101">
        <v>6775.375</v>
      </c>
      <c r="C969" s="101">
        <v>180.74600000000001</v>
      </c>
      <c r="D969" s="101">
        <v>1.2250000000000001</v>
      </c>
      <c r="E969" s="101">
        <v>16.18</v>
      </c>
      <c r="F969" s="101">
        <v>0.193</v>
      </c>
      <c r="G969" s="95">
        <f t="shared" si="14"/>
        <v>53003758.625</v>
      </c>
      <c r="J969" s="41"/>
    </row>
    <row r="970" spans="1:10" x14ac:dyDescent="0.3">
      <c r="A970" s="96">
        <v>7863</v>
      </c>
      <c r="B970" s="101">
        <v>6739.5820000000003</v>
      </c>
      <c r="C970" s="101">
        <v>179.86099999999999</v>
      </c>
      <c r="D970" s="101">
        <v>1.212</v>
      </c>
      <c r="E970" s="101">
        <v>17.920000000000002</v>
      </c>
      <c r="F970" s="101">
        <v>0.21299999999999999</v>
      </c>
      <c r="G970" s="95">
        <f t="shared" si="14"/>
        <v>52993333.266000003</v>
      </c>
      <c r="J970" s="41"/>
    </row>
    <row r="971" spans="1:10" x14ac:dyDescent="0.3">
      <c r="A971" s="96">
        <v>7923</v>
      </c>
      <c r="B971" s="101">
        <v>6804.9359999999997</v>
      </c>
      <c r="C971" s="101">
        <v>178.68100000000001</v>
      </c>
      <c r="D971" s="101">
        <v>1.216</v>
      </c>
      <c r="E971" s="101">
        <v>18.670000000000002</v>
      </c>
      <c r="F971" s="101">
        <v>0.218</v>
      </c>
      <c r="G971" s="95">
        <f t="shared" si="14"/>
        <v>53915507.927999996</v>
      </c>
      <c r="J971" s="41"/>
    </row>
    <row r="972" spans="1:10" x14ac:dyDescent="0.3">
      <c r="A972" s="96">
        <v>7944</v>
      </c>
      <c r="B972" s="101">
        <v>6739.692</v>
      </c>
      <c r="C972" s="101">
        <v>181.15799999999999</v>
      </c>
      <c r="D972" s="101">
        <v>1.2210000000000001</v>
      </c>
      <c r="E972" s="101">
        <v>17.34</v>
      </c>
      <c r="F972" s="101">
        <v>0.20599999999999999</v>
      </c>
      <c r="G972" s="95">
        <f t="shared" si="14"/>
        <v>53540113.248000003</v>
      </c>
      <c r="J972" s="41"/>
    </row>
    <row r="973" spans="1:10" x14ac:dyDescent="0.3">
      <c r="A973" s="96">
        <v>7985</v>
      </c>
      <c r="B973" s="101">
        <v>6650.8180000000002</v>
      </c>
      <c r="C973" s="101">
        <v>179.92</v>
      </c>
      <c r="D973" s="101">
        <v>1.1970000000000001</v>
      </c>
      <c r="E973" s="101">
        <v>16.82</v>
      </c>
      <c r="F973" s="101">
        <v>0.2</v>
      </c>
      <c r="G973" s="95">
        <f t="shared" si="14"/>
        <v>53106781.730000004</v>
      </c>
      <c r="J973" s="41"/>
    </row>
    <row r="974" spans="1:10" x14ac:dyDescent="0.3">
      <c r="A974" s="96">
        <v>8046</v>
      </c>
      <c r="B974" s="101">
        <v>6837.9129999999996</v>
      </c>
      <c r="C974" s="101">
        <v>177.20599999999999</v>
      </c>
      <c r="D974" s="101">
        <v>1.212</v>
      </c>
      <c r="E974" s="101">
        <v>18.100000000000001</v>
      </c>
      <c r="F974" s="101">
        <v>0.20699999999999999</v>
      </c>
      <c r="G974" s="95">
        <f t="shared" si="14"/>
        <v>55017847.997999996</v>
      </c>
      <c r="J974" s="41"/>
    </row>
    <row r="975" spans="1:10" x14ac:dyDescent="0.3">
      <c r="A975" s="96">
        <v>8067</v>
      </c>
      <c r="B975" s="101">
        <v>6837.8119999999999</v>
      </c>
      <c r="C975" s="101">
        <v>177.619</v>
      </c>
      <c r="D975" s="101">
        <v>1.2150000000000001</v>
      </c>
      <c r="E975" s="101">
        <v>17.760000000000002</v>
      </c>
      <c r="F975" s="101">
        <v>0.20599999999999999</v>
      </c>
      <c r="G975" s="95">
        <f t="shared" si="14"/>
        <v>55160629.403999999</v>
      </c>
      <c r="J975" s="41"/>
    </row>
    <row r="976" spans="1:10" x14ac:dyDescent="0.3">
      <c r="A976" s="96">
        <v>8108</v>
      </c>
      <c r="B976" s="101">
        <v>6757.13</v>
      </c>
      <c r="C976" s="101">
        <v>178.50399999999999</v>
      </c>
      <c r="D976" s="101">
        <v>1.206</v>
      </c>
      <c r="E976" s="101">
        <v>16.809999999999999</v>
      </c>
      <c r="F976" s="101">
        <v>0.19700000000000001</v>
      </c>
      <c r="G976" s="95">
        <f t="shared" si="14"/>
        <v>54786810.039999999</v>
      </c>
      <c r="J976" s="41"/>
    </row>
    <row r="977" spans="1:10" x14ac:dyDescent="0.3">
      <c r="A977" s="96">
        <v>8171</v>
      </c>
      <c r="B977" s="101">
        <v>6714.5230000000001</v>
      </c>
      <c r="C977" s="101">
        <v>180.03800000000001</v>
      </c>
      <c r="D977" s="101">
        <v>1.2090000000000001</v>
      </c>
      <c r="E977" s="101">
        <v>17.809999999999999</v>
      </c>
      <c r="F977" s="101">
        <v>0.20899999999999999</v>
      </c>
      <c r="G977" s="95">
        <f t="shared" si="14"/>
        <v>54864367.432999998</v>
      </c>
      <c r="J977" s="41"/>
    </row>
    <row r="978" spans="1:10" x14ac:dyDescent="0.3">
      <c r="A978" s="96">
        <v>8191</v>
      </c>
      <c r="B978" s="101">
        <v>6726.317</v>
      </c>
      <c r="C978" s="101">
        <v>178.917</v>
      </c>
      <c r="D978" s="101">
        <v>1.2030000000000001</v>
      </c>
      <c r="E978" s="101">
        <v>18.11</v>
      </c>
      <c r="F978" s="101">
        <v>0.21099999999999999</v>
      </c>
      <c r="G978" s="95">
        <f t="shared" si="14"/>
        <v>55095262.546999998</v>
      </c>
      <c r="J978" s="41"/>
    </row>
    <row r="979" spans="1:10" x14ac:dyDescent="0.3">
      <c r="A979" s="96">
        <v>8233</v>
      </c>
      <c r="B979" s="101">
        <v>6717.3779999999997</v>
      </c>
      <c r="C979" s="101">
        <v>178.858</v>
      </c>
      <c r="D979" s="101">
        <v>1.2010000000000001</v>
      </c>
      <c r="E979" s="101">
        <v>17.09</v>
      </c>
      <c r="F979" s="101">
        <v>0.19900000000000001</v>
      </c>
      <c r="G979" s="95">
        <f t="shared" ref="G979:G1042" si="15">B979*A979</f>
        <v>55304173.074000001</v>
      </c>
      <c r="J979" s="41"/>
    </row>
    <row r="980" spans="1:10" x14ac:dyDescent="0.3">
      <c r="A980" s="96">
        <v>8297</v>
      </c>
      <c r="B980" s="101">
        <v>6698.4960000000001</v>
      </c>
      <c r="C980" s="101">
        <v>180.274</v>
      </c>
      <c r="D980" s="101">
        <v>1.208</v>
      </c>
      <c r="E980" s="101">
        <v>17.79</v>
      </c>
      <c r="F980" s="101">
        <v>0.20799999999999999</v>
      </c>
      <c r="G980" s="95">
        <f t="shared" si="15"/>
        <v>55577421.311999999</v>
      </c>
      <c r="J980" s="41"/>
    </row>
    <row r="981" spans="1:10" x14ac:dyDescent="0.3">
      <c r="A981" s="96">
        <v>8318</v>
      </c>
      <c r="B981" s="101">
        <v>6695.3109999999997</v>
      </c>
      <c r="C981" s="101">
        <v>180.03800000000001</v>
      </c>
      <c r="D981" s="101">
        <v>1.2050000000000001</v>
      </c>
      <c r="E981" s="101">
        <v>18.14</v>
      </c>
      <c r="F981" s="101">
        <v>0.21299999999999999</v>
      </c>
      <c r="G981" s="95">
        <f t="shared" si="15"/>
        <v>55691596.897999994</v>
      </c>
      <c r="J981" s="41"/>
    </row>
    <row r="982" spans="1:10" x14ac:dyDescent="0.3">
      <c r="A982" s="96">
        <v>8361</v>
      </c>
      <c r="B982" s="101">
        <v>6652.9160000000002</v>
      </c>
      <c r="C982" s="101">
        <v>177.44200000000001</v>
      </c>
      <c r="D982" s="101">
        <v>1.181</v>
      </c>
      <c r="E982" s="101">
        <v>18.12</v>
      </c>
      <c r="F982" s="101">
        <v>0.20899999999999999</v>
      </c>
      <c r="G982" s="95">
        <f t="shared" si="15"/>
        <v>55625030.675999999</v>
      </c>
      <c r="J982" s="41"/>
    </row>
    <row r="983" spans="1:10" x14ac:dyDescent="0.3">
      <c r="A983" s="96">
        <v>8425</v>
      </c>
      <c r="B983" s="101">
        <v>6689.9459999999999</v>
      </c>
      <c r="C983" s="101">
        <v>181.33500000000001</v>
      </c>
      <c r="D983" s="101">
        <v>1.2130000000000001</v>
      </c>
      <c r="E983" s="101">
        <v>18.21</v>
      </c>
      <c r="F983" s="101">
        <v>0.21</v>
      </c>
      <c r="G983" s="95">
        <f t="shared" si="15"/>
        <v>56362795.049999997</v>
      </c>
      <c r="J983" s="41"/>
    </row>
    <row r="984" spans="1:10" x14ac:dyDescent="0.3">
      <c r="A984" s="96">
        <v>8447</v>
      </c>
      <c r="B984" s="101">
        <v>6779.0889999999999</v>
      </c>
      <c r="C984" s="101">
        <v>179.27099999999999</v>
      </c>
      <c r="D984" s="101">
        <v>1.2150000000000001</v>
      </c>
      <c r="E984" s="101">
        <v>18.75</v>
      </c>
      <c r="F984" s="101">
        <v>0.22</v>
      </c>
      <c r="G984" s="95">
        <f t="shared" si="15"/>
        <v>57262964.783</v>
      </c>
      <c r="J984" s="41"/>
    </row>
    <row r="985" spans="1:10" x14ac:dyDescent="0.3">
      <c r="A985" s="96">
        <v>8490</v>
      </c>
      <c r="B985" s="101">
        <v>6729.7120000000004</v>
      </c>
      <c r="C985" s="101">
        <v>182.81</v>
      </c>
      <c r="D985" s="101">
        <v>1.23</v>
      </c>
      <c r="E985" s="101">
        <v>18.11</v>
      </c>
      <c r="F985" s="101">
        <v>0.217</v>
      </c>
      <c r="G985" s="95">
        <f t="shared" si="15"/>
        <v>57135254.880000003</v>
      </c>
      <c r="J985" s="41"/>
    </row>
    <row r="986" spans="1:10" x14ac:dyDescent="0.3">
      <c r="A986" s="96">
        <v>8556</v>
      </c>
      <c r="B986" s="101">
        <v>6635.9260000000004</v>
      </c>
      <c r="C986" s="101">
        <v>179.566</v>
      </c>
      <c r="D986" s="101">
        <v>1.1919999999999999</v>
      </c>
      <c r="E986" s="101">
        <v>16.87</v>
      </c>
      <c r="F986" s="101">
        <v>0.20200000000000001</v>
      </c>
      <c r="G986" s="95">
        <f t="shared" si="15"/>
        <v>56776982.856000006</v>
      </c>
      <c r="J986" s="41"/>
    </row>
    <row r="987" spans="1:10" x14ac:dyDescent="0.3">
      <c r="A987" s="96">
        <v>8577</v>
      </c>
      <c r="B987" s="101">
        <v>6689.7020000000002</v>
      </c>
      <c r="C987" s="101">
        <v>178.62200000000001</v>
      </c>
      <c r="D987" s="101">
        <v>1.1950000000000001</v>
      </c>
      <c r="E987" s="101">
        <v>17.420000000000002</v>
      </c>
      <c r="F987" s="101">
        <v>0.2</v>
      </c>
      <c r="G987" s="95">
        <f t="shared" si="15"/>
        <v>57377574.054000005</v>
      </c>
      <c r="J987" s="41"/>
    </row>
    <row r="988" spans="1:10" x14ac:dyDescent="0.3">
      <c r="A988" s="96">
        <v>8621</v>
      </c>
      <c r="B988" s="101">
        <v>6688.3829999999998</v>
      </c>
      <c r="C988" s="101">
        <v>180.80500000000001</v>
      </c>
      <c r="D988" s="101">
        <v>1.2090000000000001</v>
      </c>
      <c r="E988" s="101">
        <v>18.2</v>
      </c>
      <c r="F988" s="101">
        <v>0.21199999999999999</v>
      </c>
      <c r="G988" s="95">
        <f t="shared" si="15"/>
        <v>57660549.842999995</v>
      </c>
      <c r="J988" s="41"/>
    </row>
    <row r="989" spans="1:10" x14ac:dyDescent="0.3">
      <c r="A989" s="96">
        <v>8688</v>
      </c>
      <c r="B989" s="101">
        <v>6751.098</v>
      </c>
      <c r="C989" s="101">
        <v>178.44499999999999</v>
      </c>
      <c r="D989" s="101">
        <v>1.2050000000000001</v>
      </c>
      <c r="E989" s="101">
        <v>16.66</v>
      </c>
      <c r="F989" s="101">
        <v>0.19500000000000001</v>
      </c>
      <c r="G989" s="95">
        <f t="shared" si="15"/>
        <v>58653539.424000002</v>
      </c>
      <c r="J989" s="41"/>
    </row>
    <row r="990" spans="1:10" x14ac:dyDescent="0.3">
      <c r="A990" s="96">
        <v>8710</v>
      </c>
      <c r="B990" s="101">
        <v>6673.9170000000004</v>
      </c>
      <c r="C990" s="101">
        <v>180.45099999999999</v>
      </c>
      <c r="D990" s="101">
        <v>1.204</v>
      </c>
      <c r="E990" s="101">
        <v>16.850000000000001</v>
      </c>
      <c r="F990" s="101">
        <v>0.19800000000000001</v>
      </c>
      <c r="G990" s="95">
        <f t="shared" si="15"/>
        <v>58129817.07</v>
      </c>
      <c r="J990" s="41"/>
    </row>
    <row r="991" spans="1:10" x14ac:dyDescent="0.3">
      <c r="A991" s="96">
        <v>8755</v>
      </c>
      <c r="B991" s="101">
        <v>6672.62</v>
      </c>
      <c r="C991" s="101">
        <v>181.512</v>
      </c>
      <c r="D991" s="101">
        <v>1.2110000000000001</v>
      </c>
      <c r="E991" s="101">
        <v>17.62</v>
      </c>
      <c r="F991" s="101">
        <v>0.20799999999999999</v>
      </c>
      <c r="G991" s="95">
        <f t="shared" si="15"/>
        <v>58418788.100000001</v>
      </c>
      <c r="J991" s="41"/>
    </row>
    <row r="992" spans="1:10" x14ac:dyDescent="0.3">
      <c r="A992" s="96">
        <v>8822</v>
      </c>
      <c r="B992" s="101">
        <v>6584.027</v>
      </c>
      <c r="C992" s="101">
        <v>180.56899999999999</v>
      </c>
      <c r="D992" s="101">
        <v>1.1890000000000001</v>
      </c>
      <c r="E992" s="101">
        <v>17.63</v>
      </c>
      <c r="F992" s="101">
        <v>0.20799999999999999</v>
      </c>
      <c r="G992" s="95">
        <f t="shared" si="15"/>
        <v>58084286.193999998</v>
      </c>
      <c r="J992" s="41"/>
    </row>
    <row r="993" spans="1:10" x14ac:dyDescent="0.3">
      <c r="A993" s="96">
        <v>8845</v>
      </c>
      <c r="B993" s="101">
        <v>6659.9830000000002</v>
      </c>
      <c r="C993" s="101">
        <v>178.09100000000001</v>
      </c>
      <c r="D993" s="101">
        <v>1.1859999999999999</v>
      </c>
      <c r="E993" s="101">
        <v>16.54</v>
      </c>
      <c r="F993" s="101">
        <v>0.19</v>
      </c>
      <c r="G993" s="95">
        <f t="shared" si="15"/>
        <v>58907549.634999998</v>
      </c>
      <c r="J993" s="41"/>
    </row>
    <row r="994" spans="1:10" x14ac:dyDescent="0.3">
      <c r="A994" s="96">
        <v>8890</v>
      </c>
      <c r="B994" s="101">
        <v>6624.0320000000002</v>
      </c>
      <c r="C994" s="101">
        <v>177.56</v>
      </c>
      <c r="D994" s="101">
        <v>1.1759999999999999</v>
      </c>
      <c r="E994" s="101">
        <v>17.670000000000002</v>
      </c>
      <c r="F994" s="101">
        <v>0.20100000000000001</v>
      </c>
      <c r="G994" s="95">
        <f t="shared" si="15"/>
        <v>58887644.480000004</v>
      </c>
      <c r="J994" s="41"/>
    </row>
    <row r="995" spans="1:10" x14ac:dyDescent="0.3">
      <c r="A995" s="96">
        <v>8959</v>
      </c>
      <c r="B995" s="101">
        <v>6680.6610000000001</v>
      </c>
      <c r="C995" s="101">
        <v>178.858</v>
      </c>
      <c r="D995" s="101">
        <v>1.1950000000000001</v>
      </c>
      <c r="E995" s="101">
        <v>17.39</v>
      </c>
      <c r="F995" s="101">
        <v>0.19800000000000001</v>
      </c>
      <c r="G995" s="95">
        <f t="shared" si="15"/>
        <v>59852041.899000004</v>
      </c>
      <c r="J995" s="41"/>
    </row>
    <row r="996" spans="1:10" x14ac:dyDescent="0.3">
      <c r="A996" s="96">
        <v>8982</v>
      </c>
      <c r="B996" s="101">
        <v>6710.3909999999996</v>
      </c>
      <c r="C996" s="101">
        <v>179.97900000000001</v>
      </c>
      <c r="D996" s="101">
        <v>1.208</v>
      </c>
      <c r="E996" s="101">
        <v>17.02</v>
      </c>
      <c r="F996" s="101">
        <v>0.19800000000000001</v>
      </c>
      <c r="G996" s="95">
        <f t="shared" si="15"/>
        <v>60272731.961999997</v>
      </c>
      <c r="J996" s="41"/>
    </row>
    <row r="997" spans="1:10" x14ac:dyDescent="0.3">
      <c r="A997" s="96">
        <v>9028</v>
      </c>
      <c r="B997" s="101">
        <v>6657.6090000000004</v>
      </c>
      <c r="C997" s="101">
        <v>178.917</v>
      </c>
      <c r="D997" s="101">
        <v>1.1910000000000001</v>
      </c>
      <c r="E997" s="101">
        <v>17.940000000000001</v>
      </c>
      <c r="F997" s="101">
        <v>0.20899999999999999</v>
      </c>
      <c r="G997" s="95">
        <f t="shared" si="15"/>
        <v>60104894.052000001</v>
      </c>
      <c r="J997" s="41"/>
    </row>
    <row r="998" spans="1:10" x14ac:dyDescent="0.3">
      <c r="A998" s="96">
        <v>9097</v>
      </c>
      <c r="B998" s="101">
        <v>6672.6660000000002</v>
      </c>
      <c r="C998" s="101">
        <v>180.51</v>
      </c>
      <c r="D998" s="101">
        <v>1.204</v>
      </c>
      <c r="E998" s="101">
        <v>17.41</v>
      </c>
      <c r="F998" s="101">
        <v>0.20200000000000001</v>
      </c>
      <c r="G998" s="95">
        <f t="shared" si="15"/>
        <v>60701242.601999998</v>
      </c>
      <c r="J998" s="41"/>
    </row>
    <row r="999" spans="1:10" x14ac:dyDescent="0.3">
      <c r="A999" s="96">
        <v>9121</v>
      </c>
      <c r="B999" s="101">
        <v>6645.7209999999995</v>
      </c>
      <c r="C999" s="101">
        <v>179.92</v>
      </c>
      <c r="D999" s="101">
        <v>1.196</v>
      </c>
      <c r="E999" s="101">
        <v>17.5</v>
      </c>
      <c r="F999" s="101">
        <v>0.20499999999999999</v>
      </c>
      <c r="G999" s="95">
        <f t="shared" si="15"/>
        <v>60615621.240999997</v>
      </c>
      <c r="J999" s="41"/>
    </row>
    <row r="1000" spans="1:10" x14ac:dyDescent="0.3">
      <c r="A1000" s="96">
        <v>9167</v>
      </c>
      <c r="B1000" s="101">
        <v>6696.4679999999998</v>
      </c>
      <c r="C1000" s="101">
        <v>181.68899999999999</v>
      </c>
      <c r="D1000" s="101">
        <v>1.2170000000000001</v>
      </c>
      <c r="E1000" s="101">
        <v>17.03</v>
      </c>
      <c r="F1000" s="101">
        <v>0.2</v>
      </c>
      <c r="G1000" s="95">
        <f t="shared" si="15"/>
        <v>61386522.155999996</v>
      </c>
      <c r="J1000" s="41"/>
    </row>
    <row r="1001" spans="1:10" x14ac:dyDescent="0.3">
      <c r="A1001" s="96">
        <v>9238</v>
      </c>
      <c r="B1001" s="101">
        <v>6707.2650000000003</v>
      </c>
      <c r="C1001" s="101">
        <v>181.74799999999999</v>
      </c>
      <c r="D1001" s="101">
        <v>1.2190000000000001</v>
      </c>
      <c r="E1001" s="101">
        <v>18.440000000000001</v>
      </c>
      <c r="F1001" s="101">
        <v>0.22</v>
      </c>
      <c r="G1001" s="95">
        <f t="shared" si="15"/>
        <v>61961714.07</v>
      </c>
      <c r="J1001" s="41"/>
    </row>
    <row r="1002" spans="1:10" x14ac:dyDescent="0.3">
      <c r="A1002" s="96">
        <v>9262</v>
      </c>
      <c r="B1002" s="101">
        <v>6641.4139999999998</v>
      </c>
      <c r="C1002" s="101">
        <v>179.21199999999999</v>
      </c>
      <c r="D1002" s="101">
        <v>1.19</v>
      </c>
      <c r="E1002" s="101">
        <v>16.8</v>
      </c>
      <c r="F1002" s="101">
        <v>0.19900000000000001</v>
      </c>
      <c r="G1002" s="95">
        <f t="shared" si="15"/>
        <v>61512776.467999995</v>
      </c>
      <c r="J1002" s="41"/>
    </row>
    <row r="1003" spans="1:10" x14ac:dyDescent="0.3">
      <c r="A1003" s="96">
        <v>9309</v>
      </c>
      <c r="B1003" s="101">
        <v>6695.3429999999998</v>
      </c>
      <c r="C1003" s="101">
        <v>178.68100000000001</v>
      </c>
      <c r="D1003" s="101">
        <v>1.196</v>
      </c>
      <c r="E1003" s="101">
        <v>17.07</v>
      </c>
      <c r="F1003" s="101">
        <v>0.19600000000000001</v>
      </c>
      <c r="G1003" s="95">
        <f t="shared" si="15"/>
        <v>62326947.986999996</v>
      </c>
      <c r="J1003" s="41"/>
    </row>
    <row r="1004" spans="1:10" x14ac:dyDescent="0.3">
      <c r="A1004" s="96">
        <v>9381</v>
      </c>
      <c r="B1004" s="101">
        <v>6743.9489999999996</v>
      </c>
      <c r="C1004" s="101">
        <v>179.50700000000001</v>
      </c>
      <c r="D1004" s="101">
        <v>1.2110000000000001</v>
      </c>
      <c r="E1004" s="101">
        <v>17.22</v>
      </c>
      <c r="F1004" s="101">
        <v>0.2</v>
      </c>
      <c r="G1004" s="95">
        <f t="shared" si="15"/>
        <v>63264985.568999998</v>
      </c>
      <c r="J1004" s="41"/>
    </row>
    <row r="1005" spans="1:10" x14ac:dyDescent="0.3">
      <c r="A1005" s="96">
        <v>9405</v>
      </c>
      <c r="B1005" s="101">
        <v>6683.3019999999997</v>
      </c>
      <c r="C1005" s="101">
        <v>180.15600000000001</v>
      </c>
      <c r="D1005" s="101">
        <v>1.204</v>
      </c>
      <c r="E1005" s="101">
        <v>17.54</v>
      </c>
      <c r="F1005" s="101">
        <v>0.20699999999999999</v>
      </c>
      <c r="G1005" s="95">
        <f t="shared" si="15"/>
        <v>62856455.309999995</v>
      </c>
      <c r="J1005" s="41"/>
    </row>
    <row r="1006" spans="1:10" x14ac:dyDescent="0.3">
      <c r="A1006" s="96">
        <v>9453</v>
      </c>
      <c r="B1006" s="101">
        <v>6755.1030000000001</v>
      </c>
      <c r="C1006" s="101">
        <v>179.09399999999999</v>
      </c>
      <c r="D1006" s="101">
        <v>1.21</v>
      </c>
      <c r="E1006" s="101">
        <v>15.74</v>
      </c>
      <c r="F1006" s="101">
        <v>0.184</v>
      </c>
      <c r="G1006" s="95">
        <f t="shared" si="15"/>
        <v>63855988.659000002</v>
      </c>
      <c r="J1006" s="41"/>
    </row>
    <row r="1007" spans="1:10" x14ac:dyDescent="0.3">
      <c r="A1007" s="96">
        <v>9526</v>
      </c>
      <c r="B1007" s="101">
        <v>6749.7889999999998</v>
      </c>
      <c r="C1007" s="101">
        <v>176.61600000000001</v>
      </c>
      <c r="D1007" s="101">
        <v>1.1919999999999999</v>
      </c>
      <c r="E1007" s="101">
        <v>17.690000000000001</v>
      </c>
      <c r="F1007" s="101">
        <v>0.20399999999999999</v>
      </c>
      <c r="G1007" s="95">
        <f t="shared" si="15"/>
        <v>64298490.013999999</v>
      </c>
      <c r="J1007" s="41"/>
    </row>
    <row r="1008" spans="1:10" x14ac:dyDescent="0.3">
      <c r="A1008" s="96">
        <v>9550</v>
      </c>
      <c r="B1008" s="101">
        <v>6737.1589999999997</v>
      </c>
      <c r="C1008" s="101">
        <v>180.09700000000001</v>
      </c>
      <c r="D1008" s="101">
        <v>1.2130000000000001</v>
      </c>
      <c r="E1008" s="101">
        <v>16.93</v>
      </c>
      <c r="F1008" s="101">
        <v>0.19700000000000001</v>
      </c>
      <c r="G1008" s="95">
        <f t="shared" si="15"/>
        <v>64339868.449999996</v>
      </c>
      <c r="J1008" s="41"/>
    </row>
    <row r="1009" spans="1:10" x14ac:dyDescent="0.3">
      <c r="A1009" s="96">
        <v>9599</v>
      </c>
      <c r="B1009" s="101">
        <v>6707.9</v>
      </c>
      <c r="C1009" s="101">
        <v>179.44800000000001</v>
      </c>
      <c r="D1009" s="101">
        <v>1.204</v>
      </c>
      <c r="E1009" s="101">
        <v>17.32</v>
      </c>
      <c r="F1009" s="101">
        <v>0.20399999999999999</v>
      </c>
      <c r="G1009" s="95">
        <f t="shared" si="15"/>
        <v>64389132.099999994</v>
      </c>
      <c r="J1009" s="41"/>
    </row>
    <row r="1010" spans="1:10" x14ac:dyDescent="0.3">
      <c r="A1010" s="96">
        <v>9673</v>
      </c>
      <c r="B1010" s="101">
        <v>6670.8819999999996</v>
      </c>
      <c r="C1010" s="101">
        <v>179.27099999999999</v>
      </c>
      <c r="D1010" s="101">
        <v>1.196</v>
      </c>
      <c r="E1010" s="101">
        <v>18.2</v>
      </c>
      <c r="F1010" s="101">
        <v>0.21199999999999999</v>
      </c>
      <c r="G1010" s="95">
        <f t="shared" si="15"/>
        <v>64527441.585999995</v>
      </c>
      <c r="J1010" s="41"/>
    </row>
    <row r="1011" spans="1:10" x14ac:dyDescent="0.3">
      <c r="A1011" s="96">
        <v>9698</v>
      </c>
      <c r="B1011" s="101">
        <v>6705.3320000000003</v>
      </c>
      <c r="C1011" s="101">
        <v>177.501</v>
      </c>
      <c r="D1011" s="101">
        <v>1.19</v>
      </c>
      <c r="E1011" s="101">
        <v>17.239999999999998</v>
      </c>
      <c r="F1011" s="101">
        <v>0.19800000000000001</v>
      </c>
      <c r="G1011" s="95">
        <f t="shared" si="15"/>
        <v>65028309.736000001</v>
      </c>
      <c r="J1011" s="41"/>
    </row>
    <row r="1012" spans="1:10" x14ac:dyDescent="0.3">
      <c r="A1012" s="96">
        <v>9748</v>
      </c>
      <c r="B1012" s="101">
        <v>6727.6719999999996</v>
      </c>
      <c r="C1012" s="101">
        <v>178.976</v>
      </c>
      <c r="D1012" s="101">
        <v>1.204</v>
      </c>
      <c r="E1012" s="101">
        <v>17.14</v>
      </c>
      <c r="F1012" s="101">
        <v>0.19700000000000001</v>
      </c>
      <c r="G1012" s="95">
        <f t="shared" si="15"/>
        <v>65581346.655999996</v>
      </c>
      <c r="J1012" s="41"/>
    </row>
    <row r="1013" spans="1:10" x14ac:dyDescent="0.3">
      <c r="A1013" s="96">
        <v>9823</v>
      </c>
      <c r="B1013" s="101">
        <v>6656.2110000000002</v>
      </c>
      <c r="C1013" s="101">
        <v>180.62799999999999</v>
      </c>
      <c r="D1013" s="101">
        <v>1.202</v>
      </c>
      <c r="E1013" s="101">
        <v>16.16</v>
      </c>
      <c r="F1013" s="101">
        <v>0.19</v>
      </c>
      <c r="G1013" s="95">
        <f t="shared" si="15"/>
        <v>65383960.653000005</v>
      </c>
      <c r="J1013" s="41"/>
    </row>
    <row r="1014" spans="1:10" x14ac:dyDescent="0.3">
      <c r="A1014" s="96">
        <v>9848</v>
      </c>
      <c r="B1014" s="101">
        <v>6660.201</v>
      </c>
      <c r="C1014" s="101">
        <v>178.74</v>
      </c>
      <c r="D1014" s="101">
        <v>1.19</v>
      </c>
      <c r="E1014" s="101">
        <v>17.399999999999999</v>
      </c>
      <c r="F1014" s="101">
        <v>0.20200000000000001</v>
      </c>
      <c r="G1014" s="95">
        <f t="shared" si="15"/>
        <v>65589659.447999999</v>
      </c>
      <c r="J1014" s="41"/>
    </row>
    <row r="1015" spans="1:10" x14ac:dyDescent="0.3">
      <c r="A1015" s="96">
        <v>9899</v>
      </c>
      <c r="B1015" s="101">
        <v>6627.91</v>
      </c>
      <c r="C1015" s="101">
        <v>178.858</v>
      </c>
      <c r="D1015" s="101">
        <v>1.1850000000000001</v>
      </c>
      <c r="E1015" s="101">
        <v>17.97</v>
      </c>
      <c r="F1015" s="101">
        <v>0.20699999999999999</v>
      </c>
      <c r="G1015" s="95">
        <f t="shared" si="15"/>
        <v>65609681.089999996</v>
      </c>
      <c r="J1015" s="41"/>
    </row>
    <row r="1016" spans="1:10" x14ac:dyDescent="0.3">
      <c r="A1016" s="96">
        <v>9975</v>
      </c>
      <c r="B1016" s="101">
        <v>6644.3410000000003</v>
      </c>
      <c r="C1016" s="101">
        <v>179.50700000000001</v>
      </c>
      <c r="D1016" s="101">
        <v>1.1930000000000001</v>
      </c>
      <c r="E1016" s="101">
        <v>16.75</v>
      </c>
      <c r="F1016" s="101">
        <v>0.193</v>
      </c>
      <c r="G1016" s="95">
        <f t="shared" si="15"/>
        <v>66277301.475000001</v>
      </c>
      <c r="J1016" s="41"/>
    </row>
    <row r="1017" spans="1:10" x14ac:dyDescent="0.3">
      <c r="A1017" s="96">
        <v>10000</v>
      </c>
      <c r="B1017" s="101">
        <v>6691.4920000000002</v>
      </c>
      <c r="C1017" s="101">
        <v>178.62200000000001</v>
      </c>
      <c r="D1017" s="101">
        <v>1.1950000000000001</v>
      </c>
      <c r="E1017" s="101">
        <v>17.64</v>
      </c>
      <c r="F1017" s="101">
        <v>0.20300000000000001</v>
      </c>
      <c r="G1017" s="95">
        <f t="shared" si="15"/>
        <v>66914920</v>
      </c>
      <c r="J1017" s="41"/>
    </row>
    <row r="1018" spans="1:10" x14ac:dyDescent="0.3">
      <c r="A1018" s="96">
        <v>10078</v>
      </c>
      <c r="B1018" s="101">
        <v>6585.0569999999998</v>
      </c>
      <c r="C1018" s="101">
        <v>181.571</v>
      </c>
      <c r="D1018" s="101">
        <v>1.196</v>
      </c>
      <c r="E1018" s="101">
        <v>17.48</v>
      </c>
      <c r="F1018" s="101">
        <v>0.20499999999999999</v>
      </c>
      <c r="G1018" s="95">
        <f t="shared" si="15"/>
        <v>66364204.445999995</v>
      </c>
      <c r="J1018" s="41"/>
    </row>
    <row r="1019" spans="1:10" x14ac:dyDescent="0.3">
      <c r="A1019" s="96">
        <v>10116</v>
      </c>
      <c r="B1019" s="101">
        <v>6600.7809999999999</v>
      </c>
      <c r="C1019" s="101">
        <v>180.215</v>
      </c>
      <c r="D1019" s="101">
        <v>1.19</v>
      </c>
      <c r="E1019" s="101">
        <v>17.670000000000002</v>
      </c>
      <c r="F1019" s="101">
        <v>0.20599999999999999</v>
      </c>
      <c r="G1019" s="95">
        <f t="shared" si="15"/>
        <v>66773500.596000001</v>
      </c>
      <c r="J1019" s="41"/>
    </row>
    <row r="1020" spans="1:10" x14ac:dyDescent="0.3">
      <c r="A1020" s="96">
        <v>10155</v>
      </c>
      <c r="B1020" s="101">
        <v>6678.7749999999996</v>
      </c>
      <c r="C1020" s="101">
        <v>179.27099999999999</v>
      </c>
      <c r="D1020" s="101">
        <v>1.1970000000000001</v>
      </c>
      <c r="E1020" s="101">
        <v>17.75</v>
      </c>
      <c r="F1020" s="101">
        <v>0.20499999999999999</v>
      </c>
      <c r="G1020" s="95">
        <f t="shared" si="15"/>
        <v>67822960.125</v>
      </c>
      <c r="J1020" s="41"/>
    </row>
    <row r="1021" spans="1:10" x14ac:dyDescent="0.3">
      <c r="A1021" s="96">
        <v>10233</v>
      </c>
      <c r="B1021" s="101">
        <v>6646.28</v>
      </c>
      <c r="C1021" s="101">
        <v>179.50700000000001</v>
      </c>
      <c r="D1021" s="101">
        <v>1.1930000000000001</v>
      </c>
      <c r="E1021" s="101">
        <v>17.010000000000002</v>
      </c>
      <c r="F1021" s="101">
        <v>0.19800000000000001</v>
      </c>
      <c r="G1021" s="95">
        <f t="shared" si="15"/>
        <v>68011383.239999995</v>
      </c>
      <c r="J1021" s="41"/>
    </row>
    <row r="1022" spans="1:10" x14ac:dyDescent="0.3">
      <c r="A1022" s="96">
        <v>10273</v>
      </c>
      <c r="B1022" s="101">
        <v>6687.3339999999998</v>
      </c>
      <c r="C1022" s="101">
        <v>179.15299999999999</v>
      </c>
      <c r="D1022" s="101">
        <v>1.198</v>
      </c>
      <c r="E1022" s="101">
        <v>17.37</v>
      </c>
      <c r="F1022" s="101">
        <v>0.20100000000000001</v>
      </c>
      <c r="G1022" s="95">
        <f t="shared" si="15"/>
        <v>68698982.181999996</v>
      </c>
      <c r="J1022" s="41"/>
    </row>
    <row r="1023" spans="1:10" x14ac:dyDescent="0.3">
      <c r="A1023" s="96">
        <v>10312</v>
      </c>
      <c r="B1023" s="101">
        <v>6607.5420000000004</v>
      </c>
      <c r="C1023" s="101">
        <v>179.50700000000001</v>
      </c>
      <c r="D1023" s="101">
        <v>1.1859999999999999</v>
      </c>
      <c r="E1023" s="101">
        <v>17.05</v>
      </c>
      <c r="F1023" s="101">
        <v>0.19800000000000001</v>
      </c>
      <c r="G1023" s="95">
        <f t="shared" si="15"/>
        <v>68136973.104000002</v>
      </c>
      <c r="J1023" s="41"/>
    </row>
    <row r="1024" spans="1:10" x14ac:dyDescent="0.3">
      <c r="A1024" s="96">
        <v>10392</v>
      </c>
      <c r="B1024" s="101">
        <v>6639.3</v>
      </c>
      <c r="C1024" s="101">
        <v>179.80199999999999</v>
      </c>
      <c r="D1024" s="101">
        <v>1.194</v>
      </c>
      <c r="E1024" s="101">
        <v>16.57</v>
      </c>
      <c r="F1024" s="101">
        <v>0.191</v>
      </c>
      <c r="G1024" s="95">
        <f t="shared" si="15"/>
        <v>68995605.600000009</v>
      </c>
      <c r="J1024" s="41"/>
    </row>
    <row r="1025" spans="1:10" x14ac:dyDescent="0.3">
      <c r="A1025" s="96">
        <v>10432</v>
      </c>
      <c r="B1025" s="101">
        <v>6617.8720000000003</v>
      </c>
      <c r="C1025" s="101">
        <v>179.33</v>
      </c>
      <c r="D1025" s="101">
        <v>1.1870000000000001</v>
      </c>
      <c r="E1025" s="101">
        <v>17.510000000000002</v>
      </c>
      <c r="F1025" s="101">
        <v>0.20300000000000001</v>
      </c>
      <c r="G1025" s="95">
        <f t="shared" si="15"/>
        <v>69037640.703999996</v>
      </c>
      <c r="J1025" s="41"/>
    </row>
    <row r="1026" spans="1:10" x14ac:dyDescent="0.3">
      <c r="A1026" s="96">
        <v>10472</v>
      </c>
      <c r="B1026" s="101">
        <v>6583.7920000000004</v>
      </c>
      <c r="C1026" s="101">
        <v>178.68100000000001</v>
      </c>
      <c r="D1026" s="101">
        <v>1.1759999999999999</v>
      </c>
      <c r="E1026" s="101">
        <v>16.95</v>
      </c>
      <c r="F1026" s="101">
        <v>0.19400000000000001</v>
      </c>
      <c r="G1026" s="95">
        <f t="shared" si="15"/>
        <v>68945469.824000001</v>
      </c>
      <c r="J1026" s="41"/>
    </row>
    <row r="1027" spans="1:10" x14ac:dyDescent="0.3">
      <c r="A1027" s="96">
        <v>10552</v>
      </c>
      <c r="B1027" s="101">
        <v>6688.42</v>
      </c>
      <c r="C1027" s="101">
        <v>178.09100000000001</v>
      </c>
      <c r="D1027" s="101">
        <v>1.1910000000000001</v>
      </c>
      <c r="E1027" s="101">
        <v>17.93</v>
      </c>
      <c r="F1027" s="101">
        <v>0.20300000000000001</v>
      </c>
      <c r="G1027" s="95">
        <f t="shared" si="15"/>
        <v>70576207.840000004</v>
      </c>
      <c r="J1027" s="41"/>
    </row>
    <row r="1028" spans="1:10" x14ac:dyDescent="0.3">
      <c r="A1028" s="96">
        <v>10593</v>
      </c>
      <c r="B1028" s="101">
        <v>6590.6940000000004</v>
      </c>
      <c r="C1028" s="101">
        <v>180.80500000000001</v>
      </c>
      <c r="D1028" s="101">
        <v>1.1919999999999999</v>
      </c>
      <c r="E1028" s="101">
        <v>17.79</v>
      </c>
      <c r="F1028" s="101">
        <v>0.20699999999999999</v>
      </c>
      <c r="G1028" s="95">
        <f t="shared" si="15"/>
        <v>69815221.542000011</v>
      </c>
      <c r="J1028" s="41"/>
    </row>
    <row r="1029" spans="1:10" x14ac:dyDescent="0.3">
      <c r="A1029" s="96">
        <v>10634</v>
      </c>
      <c r="B1029" s="101">
        <v>6634.125</v>
      </c>
      <c r="C1029" s="101">
        <v>178.56299999999999</v>
      </c>
      <c r="D1029" s="101">
        <v>1.1850000000000001</v>
      </c>
      <c r="E1029" s="101">
        <v>17.329999999999998</v>
      </c>
      <c r="F1029" s="101">
        <v>0.19900000000000001</v>
      </c>
      <c r="G1029" s="95">
        <f t="shared" si="15"/>
        <v>70547285.25</v>
      </c>
      <c r="J1029" s="41"/>
    </row>
    <row r="1030" spans="1:10" x14ac:dyDescent="0.3">
      <c r="A1030" s="96">
        <v>10716</v>
      </c>
      <c r="B1030" s="101">
        <v>6639.991</v>
      </c>
      <c r="C1030" s="101">
        <v>177.85499999999999</v>
      </c>
      <c r="D1030" s="101">
        <v>1.181</v>
      </c>
      <c r="E1030" s="101">
        <v>17.02</v>
      </c>
      <c r="F1030" s="101">
        <v>0.19400000000000001</v>
      </c>
      <c r="G1030" s="95">
        <f t="shared" si="15"/>
        <v>71154143.555999994</v>
      </c>
      <c r="J1030" s="41"/>
    </row>
    <row r="1031" spans="1:10" x14ac:dyDescent="0.3">
      <c r="A1031" s="96">
        <v>10757</v>
      </c>
      <c r="B1031" s="101">
        <v>6617.6080000000002</v>
      </c>
      <c r="C1031" s="101">
        <v>180.15600000000001</v>
      </c>
      <c r="D1031" s="101">
        <v>1.1919999999999999</v>
      </c>
      <c r="E1031" s="101">
        <v>17.29</v>
      </c>
      <c r="F1031" s="101">
        <v>0.19900000000000001</v>
      </c>
      <c r="G1031" s="95">
        <f t="shared" si="15"/>
        <v>71185609.255999997</v>
      </c>
      <c r="J1031" s="41"/>
    </row>
    <row r="1032" spans="1:10" x14ac:dyDescent="0.3">
      <c r="A1032" s="96">
        <v>10798</v>
      </c>
      <c r="B1032" s="101">
        <v>6606.6620000000003</v>
      </c>
      <c r="C1032" s="101">
        <v>180.68700000000001</v>
      </c>
      <c r="D1032" s="101">
        <v>1.194</v>
      </c>
      <c r="E1032" s="101">
        <v>17.47</v>
      </c>
      <c r="F1032" s="101">
        <v>0.20300000000000001</v>
      </c>
      <c r="G1032" s="95">
        <f t="shared" si="15"/>
        <v>71338736.276000008</v>
      </c>
      <c r="J1032" s="41"/>
    </row>
    <row r="1033" spans="1:10" x14ac:dyDescent="0.3">
      <c r="A1033" s="96">
        <v>10881</v>
      </c>
      <c r="B1033" s="101">
        <v>6598.1970000000001</v>
      </c>
      <c r="C1033" s="101">
        <v>180.03800000000001</v>
      </c>
      <c r="D1033" s="101">
        <v>1.1879999999999999</v>
      </c>
      <c r="E1033" s="101">
        <v>16.489999999999998</v>
      </c>
      <c r="F1033" s="101">
        <v>0.192</v>
      </c>
      <c r="G1033" s="95">
        <f t="shared" si="15"/>
        <v>71794981.556999996</v>
      </c>
      <c r="J1033" s="41"/>
    </row>
    <row r="1034" spans="1:10" x14ac:dyDescent="0.3">
      <c r="A1034" s="96">
        <v>10923</v>
      </c>
      <c r="B1034" s="101">
        <v>6600.8620000000001</v>
      </c>
      <c r="C1034" s="101">
        <v>178.917</v>
      </c>
      <c r="D1034" s="101">
        <v>1.181</v>
      </c>
      <c r="E1034" s="101">
        <v>16.57</v>
      </c>
      <c r="F1034" s="101">
        <v>0.191</v>
      </c>
      <c r="G1034" s="95">
        <f t="shared" si="15"/>
        <v>72101215.626000002</v>
      </c>
      <c r="J1034" s="41"/>
    </row>
    <row r="1035" spans="1:10" x14ac:dyDescent="0.3">
      <c r="A1035" s="96">
        <v>10965</v>
      </c>
      <c r="B1035" s="101">
        <v>6574.8980000000001</v>
      </c>
      <c r="C1035" s="101">
        <v>181.80699999999999</v>
      </c>
      <c r="D1035" s="101">
        <v>1.1950000000000001</v>
      </c>
      <c r="E1035" s="101">
        <v>18.32</v>
      </c>
      <c r="F1035" s="101">
        <v>0.21199999999999999</v>
      </c>
      <c r="G1035" s="95">
        <f t="shared" si="15"/>
        <v>72093756.570000008</v>
      </c>
      <c r="J1035" s="41"/>
    </row>
    <row r="1036" spans="1:10" x14ac:dyDescent="0.3">
      <c r="A1036" s="96">
        <v>11050</v>
      </c>
      <c r="B1036" s="101">
        <v>6654.7969999999996</v>
      </c>
      <c r="C1036" s="101">
        <v>179.80199999999999</v>
      </c>
      <c r="D1036" s="101">
        <v>1.1970000000000001</v>
      </c>
      <c r="E1036" s="101">
        <v>17.649999999999999</v>
      </c>
      <c r="F1036" s="101">
        <v>0.20499999999999999</v>
      </c>
      <c r="G1036" s="95">
        <f t="shared" si="15"/>
        <v>73535506.849999994</v>
      </c>
      <c r="J1036" s="41"/>
    </row>
    <row r="1037" spans="1:10" x14ac:dyDescent="0.3">
      <c r="A1037" s="96">
        <v>11092</v>
      </c>
      <c r="B1037" s="101">
        <v>6582.3940000000002</v>
      </c>
      <c r="C1037" s="101">
        <v>177.501</v>
      </c>
      <c r="D1037" s="101">
        <v>1.1679999999999999</v>
      </c>
      <c r="E1037" s="101">
        <v>17.579999999999998</v>
      </c>
      <c r="F1037" s="101">
        <v>0.20200000000000001</v>
      </c>
      <c r="G1037" s="95">
        <f t="shared" si="15"/>
        <v>73011914.247999996</v>
      </c>
      <c r="J1037" s="41"/>
    </row>
    <row r="1038" spans="1:10" x14ac:dyDescent="0.3">
      <c r="A1038" s="96">
        <v>11135</v>
      </c>
      <c r="B1038" s="101">
        <v>6556.5870000000004</v>
      </c>
      <c r="C1038" s="101">
        <v>180.215</v>
      </c>
      <c r="D1038" s="101">
        <v>1.1819999999999999</v>
      </c>
      <c r="E1038" s="101">
        <v>17.02</v>
      </c>
      <c r="F1038" s="101">
        <v>0.19400000000000001</v>
      </c>
      <c r="G1038" s="95">
        <f t="shared" si="15"/>
        <v>73007596.245000005</v>
      </c>
      <c r="J1038" s="41"/>
    </row>
    <row r="1039" spans="1:10" x14ac:dyDescent="0.3">
      <c r="A1039" s="96">
        <v>11221</v>
      </c>
      <c r="B1039" s="101">
        <v>6617.1419999999998</v>
      </c>
      <c r="C1039" s="101">
        <v>179.684</v>
      </c>
      <c r="D1039" s="101">
        <v>1.1890000000000001</v>
      </c>
      <c r="E1039" s="101">
        <v>16.27</v>
      </c>
      <c r="F1039" s="101">
        <v>0.187</v>
      </c>
      <c r="G1039" s="95">
        <f t="shared" si="15"/>
        <v>74250950.381999999</v>
      </c>
      <c r="J1039" s="41"/>
    </row>
    <row r="1040" spans="1:10" x14ac:dyDescent="0.3">
      <c r="A1040" s="96">
        <v>11264</v>
      </c>
      <c r="B1040" s="101">
        <v>6581.6610000000001</v>
      </c>
      <c r="C1040" s="101">
        <v>179.74299999999999</v>
      </c>
      <c r="D1040" s="101">
        <v>1.1830000000000001</v>
      </c>
      <c r="E1040" s="101">
        <v>16.64</v>
      </c>
      <c r="F1040" s="101">
        <v>0.193</v>
      </c>
      <c r="G1040" s="95">
        <f t="shared" si="15"/>
        <v>74135829.504000008</v>
      </c>
      <c r="J1040" s="41"/>
    </row>
    <row r="1041" spans="1:10" x14ac:dyDescent="0.3">
      <c r="A1041" s="96">
        <v>11307</v>
      </c>
      <c r="B1041" s="101">
        <v>6555.7619999999997</v>
      </c>
      <c r="C1041" s="101">
        <v>179.625</v>
      </c>
      <c r="D1041" s="101">
        <v>1.1779999999999999</v>
      </c>
      <c r="E1041" s="101">
        <v>16.329999999999998</v>
      </c>
      <c r="F1041" s="101">
        <v>0.188</v>
      </c>
      <c r="G1041" s="95">
        <f t="shared" si="15"/>
        <v>74126000.934</v>
      </c>
      <c r="J1041" s="41"/>
    </row>
    <row r="1042" spans="1:10" x14ac:dyDescent="0.3">
      <c r="A1042" s="96">
        <v>11394</v>
      </c>
      <c r="B1042" s="101">
        <v>6606.0020000000004</v>
      </c>
      <c r="C1042" s="101">
        <v>180.215</v>
      </c>
      <c r="D1042" s="101">
        <v>1.19</v>
      </c>
      <c r="E1042" s="101">
        <v>17</v>
      </c>
      <c r="F1042" s="101">
        <v>0.19500000000000001</v>
      </c>
      <c r="G1042" s="95">
        <f t="shared" si="15"/>
        <v>75268786.788000003</v>
      </c>
      <c r="J1042" s="41"/>
    </row>
    <row r="1043" spans="1:10" x14ac:dyDescent="0.3">
      <c r="A1043" s="96">
        <v>11438</v>
      </c>
      <c r="B1043" s="101">
        <v>6582.93</v>
      </c>
      <c r="C1043" s="101">
        <v>179.09399999999999</v>
      </c>
      <c r="D1043" s="101">
        <v>1.179</v>
      </c>
      <c r="E1043" s="101">
        <v>17.86</v>
      </c>
      <c r="F1043" s="101">
        <v>0.20599999999999999</v>
      </c>
      <c r="G1043" s="95">
        <f t="shared" ref="G1043:G1106" si="16">B1043*A1043</f>
        <v>75295553.340000004</v>
      </c>
      <c r="J1043" s="41"/>
    </row>
    <row r="1044" spans="1:10" x14ac:dyDescent="0.3">
      <c r="A1044" s="96">
        <v>11482</v>
      </c>
      <c r="B1044" s="101">
        <v>6548.3680000000004</v>
      </c>
      <c r="C1044" s="101">
        <v>180.56899999999999</v>
      </c>
      <c r="D1044" s="101">
        <v>1.1819999999999999</v>
      </c>
      <c r="E1044" s="101">
        <v>17.59</v>
      </c>
      <c r="F1044" s="101">
        <v>0.20200000000000001</v>
      </c>
      <c r="G1044" s="95">
        <f t="shared" si="16"/>
        <v>75188361.376000002</v>
      </c>
      <c r="J1044" s="41"/>
    </row>
    <row r="1045" spans="1:10" x14ac:dyDescent="0.3">
      <c r="A1045" s="96">
        <v>11570</v>
      </c>
      <c r="B1045" s="101">
        <v>6612.1530000000002</v>
      </c>
      <c r="C1045" s="101">
        <v>178.858</v>
      </c>
      <c r="D1045" s="101">
        <v>1.1830000000000001</v>
      </c>
      <c r="E1045" s="101">
        <v>17.29</v>
      </c>
      <c r="F1045" s="101">
        <v>0.19800000000000001</v>
      </c>
      <c r="G1045" s="95">
        <f t="shared" si="16"/>
        <v>76502610.210000008</v>
      </c>
      <c r="J1045" s="41"/>
    </row>
    <row r="1046" spans="1:10" x14ac:dyDescent="0.3">
      <c r="A1046" s="96">
        <v>11615</v>
      </c>
      <c r="B1046" s="101">
        <v>6580.3019999999997</v>
      </c>
      <c r="C1046" s="101">
        <v>179.92</v>
      </c>
      <c r="D1046" s="101">
        <v>1.1839999999999999</v>
      </c>
      <c r="E1046" s="101">
        <v>17.3</v>
      </c>
      <c r="F1046" s="101">
        <v>0.19900000000000001</v>
      </c>
      <c r="G1046" s="95">
        <f t="shared" si="16"/>
        <v>76430207.729999989</v>
      </c>
      <c r="J1046" s="41"/>
    </row>
    <row r="1047" spans="1:10" x14ac:dyDescent="0.3">
      <c r="A1047" s="96">
        <v>11660</v>
      </c>
      <c r="B1047" s="101">
        <v>6555.9539999999997</v>
      </c>
      <c r="C1047" s="101">
        <v>181.571</v>
      </c>
      <c r="D1047" s="101">
        <v>1.19</v>
      </c>
      <c r="E1047" s="101">
        <v>17.350000000000001</v>
      </c>
      <c r="F1047" s="101">
        <v>0.20200000000000001</v>
      </c>
      <c r="G1047" s="95">
        <f t="shared" si="16"/>
        <v>76442423.640000001</v>
      </c>
      <c r="J1047" s="41"/>
    </row>
    <row r="1048" spans="1:10" x14ac:dyDescent="0.3">
      <c r="A1048" s="96">
        <v>11749</v>
      </c>
      <c r="B1048" s="101">
        <v>6575.6149999999998</v>
      </c>
      <c r="C1048" s="101">
        <v>179.21199999999999</v>
      </c>
      <c r="D1048" s="101">
        <v>1.1779999999999999</v>
      </c>
      <c r="E1048" s="101">
        <v>17.47</v>
      </c>
      <c r="F1048" s="101">
        <v>0.20100000000000001</v>
      </c>
      <c r="G1048" s="95">
        <f t="shared" si="16"/>
        <v>77256900.63499999</v>
      </c>
      <c r="J1048" s="41"/>
    </row>
    <row r="1049" spans="1:10" x14ac:dyDescent="0.3">
      <c r="A1049" s="96">
        <v>11795</v>
      </c>
      <c r="B1049" s="101">
        <v>6622.7950000000001</v>
      </c>
      <c r="C1049" s="101">
        <v>178.917</v>
      </c>
      <c r="D1049" s="101">
        <v>1.1850000000000001</v>
      </c>
      <c r="E1049" s="101">
        <v>16.649999999999999</v>
      </c>
      <c r="F1049" s="101">
        <v>0.19</v>
      </c>
      <c r="G1049" s="95">
        <f t="shared" si="16"/>
        <v>78115867.025000006</v>
      </c>
      <c r="J1049" s="41"/>
    </row>
    <row r="1050" spans="1:10" x14ac:dyDescent="0.3">
      <c r="A1050" s="96">
        <v>11840</v>
      </c>
      <c r="B1050" s="101">
        <v>6575.8739999999998</v>
      </c>
      <c r="C1050" s="101">
        <v>178.56299999999999</v>
      </c>
      <c r="D1050" s="101">
        <v>1.1739999999999999</v>
      </c>
      <c r="E1050" s="101">
        <v>17.2</v>
      </c>
      <c r="F1050" s="101">
        <v>0.19700000000000001</v>
      </c>
      <c r="G1050" s="95">
        <f t="shared" si="16"/>
        <v>77858348.159999996</v>
      </c>
      <c r="J1050" s="41"/>
    </row>
    <row r="1051" spans="1:10" x14ac:dyDescent="0.3">
      <c r="A1051" s="96">
        <v>11931</v>
      </c>
      <c r="B1051" s="101">
        <v>6534.058</v>
      </c>
      <c r="C1051" s="101">
        <v>180.68700000000001</v>
      </c>
      <c r="D1051" s="101">
        <v>1.181</v>
      </c>
      <c r="E1051" s="101">
        <v>16.16</v>
      </c>
      <c r="F1051" s="101">
        <v>0.186</v>
      </c>
      <c r="G1051" s="95">
        <f t="shared" si="16"/>
        <v>77957845.997999996</v>
      </c>
      <c r="J1051" s="41"/>
    </row>
    <row r="1052" spans="1:10" x14ac:dyDescent="0.3">
      <c r="A1052" s="96">
        <v>11977</v>
      </c>
      <c r="B1052" s="101">
        <v>6549.2820000000002</v>
      </c>
      <c r="C1052" s="101">
        <v>180.215</v>
      </c>
      <c r="D1052" s="101">
        <v>1.18</v>
      </c>
      <c r="E1052" s="101">
        <v>17.420000000000002</v>
      </c>
      <c r="F1052" s="101">
        <v>0.2</v>
      </c>
      <c r="G1052" s="95">
        <f t="shared" si="16"/>
        <v>78440750.513999999</v>
      </c>
      <c r="J1052" s="41"/>
    </row>
    <row r="1053" spans="1:10" x14ac:dyDescent="0.3">
      <c r="A1053" s="96">
        <v>12023</v>
      </c>
      <c r="B1053" s="101">
        <v>6477.7529999999997</v>
      </c>
      <c r="C1053" s="101">
        <v>179.44800000000001</v>
      </c>
      <c r="D1053" s="101">
        <v>1.1619999999999999</v>
      </c>
      <c r="E1053" s="101">
        <v>16.48</v>
      </c>
      <c r="F1053" s="101">
        <v>0.189</v>
      </c>
      <c r="G1053" s="95">
        <f t="shared" si="16"/>
        <v>77882024.318999991</v>
      </c>
      <c r="J1053" s="41"/>
    </row>
    <row r="1054" spans="1:10" x14ac:dyDescent="0.3">
      <c r="A1054" s="96">
        <v>12116</v>
      </c>
      <c r="B1054" s="101">
        <v>6518.4110000000001</v>
      </c>
      <c r="C1054" s="101">
        <v>180.15600000000001</v>
      </c>
      <c r="D1054" s="101">
        <v>1.1739999999999999</v>
      </c>
      <c r="E1054" s="101">
        <v>16.84</v>
      </c>
      <c r="F1054" s="101">
        <v>0.191</v>
      </c>
      <c r="G1054" s="95">
        <f t="shared" si="16"/>
        <v>78977067.675999999</v>
      </c>
      <c r="J1054" s="41"/>
    </row>
    <row r="1055" spans="1:10" x14ac:dyDescent="0.3">
      <c r="A1055" s="96">
        <v>12162</v>
      </c>
      <c r="B1055" s="101">
        <v>6529.2879999999996</v>
      </c>
      <c r="C1055" s="101">
        <v>179.625</v>
      </c>
      <c r="D1055" s="101">
        <v>1.173</v>
      </c>
      <c r="E1055" s="101">
        <v>17.12</v>
      </c>
      <c r="F1055" s="101">
        <v>0.19500000000000001</v>
      </c>
      <c r="G1055" s="95">
        <f t="shared" si="16"/>
        <v>79409200.655999988</v>
      </c>
      <c r="J1055" s="41"/>
    </row>
    <row r="1056" spans="1:10" x14ac:dyDescent="0.3">
      <c r="A1056" s="96">
        <v>12209</v>
      </c>
      <c r="B1056" s="101">
        <v>6568.5410000000002</v>
      </c>
      <c r="C1056" s="101">
        <v>179.566</v>
      </c>
      <c r="D1056" s="101">
        <v>1.179</v>
      </c>
      <c r="E1056" s="101">
        <v>16.88</v>
      </c>
      <c r="F1056" s="101">
        <v>0.192</v>
      </c>
      <c r="G1056" s="95">
        <f t="shared" si="16"/>
        <v>80195317.069000006</v>
      </c>
      <c r="J1056" s="41"/>
    </row>
    <row r="1057" spans="1:10" x14ac:dyDescent="0.3">
      <c r="A1057" s="96">
        <v>12303</v>
      </c>
      <c r="B1057" s="101">
        <v>6560.1009999999997</v>
      </c>
      <c r="C1057" s="101">
        <v>180.09700000000001</v>
      </c>
      <c r="D1057" s="101">
        <v>1.181</v>
      </c>
      <c r="E1057" s="101">
        <v>16.920000000000002</v>
      </c>
      <c r="F1057" s="101">
        <v>0.19400000000000001</v>
      </c>
      <c r="G1057" s="95">
        <f t="shared" si="16"/>
        <v>80708922.603</v>
      </c>
      <c r="J1057" s="41"/>
    </row>
    <row r="1058" spans="1:10" x14ac:dyDescent="0.3">
      <c r="A1058" s="96">
        <v>12350</v>
      </c>
      <c r="B1058" s="101">
        <v>6485.0609999999997</v>
      </c>
      <c r="C1058" s="101">
        <v>181.27600000000001</v>
      </c>
      <c r="D1058" s="101">
        <v>1.1759999999999999</v>
      </c>
      <c r="E1058" s="101">
        <v>16.829999999999998</v>
      </c>
      <c r="F1058" s="101">
        <v>0.19500000000000001</v>
      </c>
      <c r="G1058" s="95">
        <f t="shared" si="16"/>
        <v>80090503.349999994</v>
      </c>
      <c r="J1058" s="41"/>
    </row>
    <row r="1059" spans="1:10" x14ac:dyDescent="0.3">
      <c r="A1059" s="96">
        <v>12398</v>
      </c>
      <c r="B1059" s="101">
        <v>6495.8440000000001</v>
      </c>
      <c r="C1059" s="101">
        <v>179.27099999999999</v>
      </c>
      <c r="D1059" s="101">
        <v>1.165</v>
      </c>
      <c r="E1059" s="101">
        <v>16.64</v>
      </c>
      <c r="F1059" s="101">
        <v>0.19</v>
      </c>
      <c r="G1059" s="95">
        <f t="shared" si="16"/>
        <v>80535473.912</v>
      </c>
      <c r="J1059" s="41"/>
    </row>
    <row r="1060" spans="1:10" x14ac:dyDescent="0.3">
      <c r="A1060" s="96">
        <v>12493</v>
      </c>
      <c r="B1060" s="101">
        <v>6501.5079999999998</v>
      </c>
      <c r="C1060" s="101">
        <v>179.86099999999999</v>
      </c>
      <c r="D1060" s="101">
        <v>1.169</v>
      </c>
      <c r="E1060" s="101">
        <v>17.829999999999998</v>
      </c>
      <c r="F1060" s="101">
        <v>0.20200000000000001</v>
      </c>
      <c r="G1060" s="95">
        <f t="shared" si="16"/>
        <v>81223339.443999991</v>
      </c>
      <c r="J1060" s="41"/>
    </row>
    <row r="1061" spans="1:10" x14ac:dyDescent="0.3">
      <c r="A1061" s="96">
        <v>12542</v>
      </c>
      <c r="B1061" s="101">
        <v>6508.4650000000001</v>
      </c>
      <c r="C1061" s="101">
        <v>180.68700000000001</v>
      </c>
      <c r="D1061" s="101">
        <v>1.1759999999999999</v>
      </c>
      <c r="E1061" s="101">
        <v>17.54</v>
      </c>
      <c r="F1061" s="101">
        <v>0.2</v>
      </c>
      <c r="G1061" s="95">
        <f t="shared" si="16"/>
        <v>81629168.030000001</v>
      </c>
      <c r="J1061" s="41"/>
    </row>
    <row r="1062" spans="1:10" x14ac:dyDescent="0.3">
      <c r="A1062" s="96">
        <v>12590</v>
      </c>
      <c r="B1062" s="101">
        <v>6558.2439999999997</v>
      </c>
      <c r="C1062" s="101">
        <v>180.982</v>
      </c>
      <c r="D1062" s="101">
        <v>1.1870000000000001</v>
      </c>
      <c r="E1062" s="101">
        <v>17.61</v>
      </c>
      <c r="F1062" s="101">
        <v>0.20300000000000001</v>
      </c>
      <c r="G1062" s="95">
        <f t="shared" si="16"/>
        <v>82568291.959999993</v>
      </c>
      <c r="J1062" s="41"/>
    </row>
    <row r="1063" spans="1:10" x14ac:dyDescent="0.3">
      <c r="A1063" s="96">
        <v>12687</v>
      </c>
      <c r="B1063" s="101">
        <v>6437.2489999999998</v>
      </c>
      <c r="C1063" s="101">
        <v>180.51</v>
      </c>
      <c r="D1063" s="101">
        <v>1.1619999999999999</v>
      </c>
      <c r="E1063" s="101">
        <v>17.12</v>
      </c>
      <c r="F1063" s="101">
        <v>0.19800000000000001</v>
      </c>
      <c r="G1063" s="95">
        <f t="shared" si="16"/>
        <v>81669378.062999994</v>
      </c>
      <c r="J1063" s="41"/>
    </row>
    <row r="1064" spans="1:10" x14ac:dyDescent="0.3">
      <c r="A1064" s="96">
        <v>12736</v>
      </c>
      <c r="B1064" s="101">
        <v>6426.1109999999999</v>
      </c>
      <c r="C1064" s="101">
        <v>180.03800000000001</v>
      </c>
      <c r="D1064" s="101">
        <v>1.157</v>
      </c>
      <c r="E1064" s="101">
        <v>16.71</v>
      </c>
      <c r="F1064" s="101">
        <v>0.189</v>
      </c>
      <c r="G1064" s="95">
        <f t="shared" si="16"/>
        <v>81842949.695999995</v>
      </c>
      <c r="J1064" s="41"/>
    </row>
    <row r="1065" spans="1:10" x14ac:dyDescent="0.3">
      <c r="A1065" s="96">
        <v>12784</v>
      </c>
      <c r="B1065" s="101">
        <v>6457.0309999999999</v>
      </c>
      <c r="C1065" s="101">
        <v>178.68100000000001</v>
      </c>
      <c r="D1065" s="101">
        <v>1.1539999999999999</v>
      </c>
      <c r="E1065" s="101">
        <v>16.7</v>
      </c>
      <c r="F1065" s="101">
        <v>0.187</v>
      </c>
      <c r="G1065" s="95">
        <f t="shared" si="16"/>
        <v>82546684.304000005</v>
      </c>
      <c r="J1065" s="41"/>
    </row>
    <row r="1066" spans="1:10" x14ac:dyDescent="0.3">
      <c r="A1066" s="96">
        <v>12883</v>
      </c>
      <c r="B1066" s="101">
        <v>6526.2550000000001</v>
      </c>
      <c r="C1066" s="101">
        <v>178.09100000000001</v>
      </c>
      <c r="D1066" s="101">
        <v>1.1619999999999999</v>
      </c>
      <c r="E1066" s="101">
        <v>16.309999999999999</v>
      </c>
      <c r="F1066" s="101">
        <v>0.182</v>
      </c>
      <c r="G1066" s="95">
        <f t="shared" si="16"/>
        <v>84077743.165000007</v>
      </c>
      <c r="J1066" s="41"/>
    </row>
    <row r="1067" spans="1:10" x14ac:dyDescent="0.3">
      <c r="A1067" s="96">
        <v>12933</v>
      </c>
      <c r="B1067" s="101">
        <v>6560.5079999999998</v>
      </c>
      <c r="C1067" s="101">
        <v>174.72900000000001</v>
      </c>
      <c r="D1067" s="101">
        <v>1.1459999999999999</v>
      </c>
      <c r="E1067" s="101">
        <v>16.850000000000001</v>
      </c>
      <c r="F1067" s="101">
        <v>0.185</v>
      </c>
      <c r="G1067" s="95">
        <f t="shared" si="16"/>
        <v>84847049.964000002</v>
      </c>
      <c r="J1067" s="41"/>
    </row>
    <row r="1068" spans="1:10" x14ac:dyDescent="0.3">
      <c r="A1068" s="96">
        <v>12982</v>
      </c>
      <c r="B1068" s="101">
        <v>6495.4939999999997</v>
      </c>
      <c r="C1068" s="101">
        <v>177.501</v>
      </c>
      <c r="D1068" s="101">
        <v>1.153</v>
      </c>
      <c r="E1068" s="101">
        <v>16.559999999999999</v>
      </c>
      <c r="F1068" s="101">
        <v>0.182</v>
      </c>
      <c r="G1068" s="95">
        <f t="shared" si="16"/>
        <v>84324503.107999995</v>
      </c>
      <c r="J1068" s="41"/>
    </row>
    <row r="1069" spans="1:10" x14ac:dyDescent="0.3">
      <c r="A1069" s="96">
        <v>13082</v>
      </c>
      <c r="B1069" s="101">
        <v>6511.94</v>
      </c>
      <c r="C1069" s="101">
        <v>178.917</v>
      </c>
      <c r="D1069" s="101">
        <v>1.165</v>
      </c>
      <c r="E1069" s="101">
        <v>17.07</v>
      </c>
      <c r="F1069" s="101">
        <v>0.19</v>
      </c>
      <c r="G1069" s="95">
        <f t="shared" si="16"/>
        <v>85189199.079999998</v>
      </c>
      <c r="J1069" s="41"/>
    </row>
    <row r="1070" spans="1:10" x14ac:dyDescent="0.3">
      <c r="A1070" s="96">
        <v>13133</v>
      </c>
      <c r="B1070" s="101">
        <v>6525.5079999999998</v>
      </c>
      <c r="C1070" s="101">
        <v>180.392</v>
      </c>
      <c r="D1070" s="101">
        <v>1.177</v>
      </c>
      <c r="E1070" s="101">
        <v>17.46</v>
      </c>
      <c r="F1070" s="101">
        <v>0.19800000000000001</v>
      </c>
      <c r="G1070" s="95">
        <f t="shared" si="16"/>
        <v>85699496.563999996</v>
      </c>
      <c r="J1070" s="41"/>
    </row>
    <row r="1071" spans="1:10" x14ac:dyDescent="0.3">
      <c r="A1071" s="96">
        <v>13183</v>
      </c>
      <c r="B1071" s="101">
        <v>6487.848</v>
      </c>
      <c r="C1071" s="101">
        <v>178.327</v>
      </c>
      <c r="D1071" s="101">
        <v>1.157</v>
      </c>
      <c r="E1071" s="101">
        <v>17.170000000000002</v>
      </c>
      <c r="F1071" s="101">
        <v>0.19500000000000001</v>
      </c>
      <c r="G1071" s="95">
        <f t="shared" si="16"/>
        <v>85529300.184</v>
      </c>
      <c r="J1071" s="41"/>
    </row>
    <row r="1072" spans="1:10" x14ac:dyDescent="0.3">
      <c r="A1072" s="96">
        <v>13285</v>
      </c>
      <c r="B1072" s="101">
        <v>6429.2129999999997</v>
      </c>
      <c r="C1072" s="101">
        <v>181.15799999999999</v>
      </c>
      <c r="D1072" s="101">
        <v>1.165</v>
      </c>
      <c r="E1072" s="101">
        <v>16.8</v>
      </c>
      <c r="F1072" s="101">
        <v>0.191</v>
      </c>
      <c r="G1072" s="95">
        <f t="shared" si="16"/>
        <v>85412094.704999998</v>
      </c>
      <c r="J1072" s="41"/>
    </row>
    <row r="1073" spans="1:10" x14ac:dyDescent="0.3">
      <c r="A1073" s="96">
        <v>13336</v>
      </c>
      <c r="B1073" s="101">
        <v>6416.0720000000001</v>
      </c>
      <c r="C1073" s="101">
        <v>179.97900000000001</v>
      </c>
      <c r="D1073" s="101">
        <v>1.155</v>
      </c>
      <c r="E1073" s="101">
        <v>16.97</v>
      </c>
      <c r="F1073" s="101">
        <v>0.192</v>
      </c>
      <c r="G1073" s="95">
        <f t="shared" si="16"/>
        <v>85564736.192000002</v>
      </c>
      <c r="J1073" s="41"/>
    </row>
    <row r="1074" spans="1:10" x14ac:dyDescent="0.3">
      <c r="A1074" s="96">
        <v>13387</v>
      </c>
      <c r="B1074" s="101">
        <v>6465.9719999999998</v>
      </c>
      <c r="C1074" s="101">
        <v>178.74</v>
      </c>
      <c r="D1074" s="101">
        <v>1.1559999999999999</v>
      </c>
      <c r="E1074" s="101">
        <v>17.2</v>
      </c>
      <c r="F1074" s="101">
        <v>0.192</v>
      </c>
      <c r="G1074" s="95">
        <f t="shared" si="16"/>
        <v>86559967.16399999</v>
      </c>
      <c r="J1074" s="41"/>
    </row>
    <row r="1075" spans="1:10" x14ac:dyDescent="0.3">
      <c r="A1075" s="96">
        <v>13490</v>
      </c>
      <c r="B1075" s="101">
        <v>6493.39</v>
      </c>
      <c r="C1075" s="101">
        <v>179.33</v>
      </c>
      <c r="D1075" s="101">
        <v>1.1639999999999999</v>
      </c>
      <c r="E1075" s="101">
        <v>17.07</v>
      </c>
      <c r="F1075" s="101">
        <v>0.191</v>
      </c>
      <c r="G1075" s="95">
        <f t="shared" si="16"/>
        <v>87595831.100000009</v>
      </c>
      <c r="J1075" s="41"/>
    </row>
    <row r="1076" spans="1:10" x14ac:dyDescent="0.3">
      <c r="A1076" s="96">
        <v>13542</v>
      </c>
      <c r="B1076" s="101">
        <v>6468.848</v>
      </c>
      <c r="C1076" s="101">
        <v>180.62799999999999</v>
      </c>
      <c r="D1076" s="101">
        <v>1.1679999999999999</v>
      </c>
      <c r="E1076" s="101">
        <v>17.62</v>
      </c>
      <c r="F1076" s="101">
        <v>0.2</v>
      </c>
      <c r="G1076" s="95">
        <f t="shared" si="16"/>
        <v>87601139.615999997</v>
      </c>
      <c r="J1076" s="41"/>
    </row>
    <row r="1077" spans="1:10" x14ac:dyDescent="0.3">
      <c r="A1077" s="96">
        <v>13594</v>
      </c>
      <c r="B1077" s="101">
        <v>6415.19</v>
      </c>
      <c r="C1077" s="101">
        <v>181.33500000000001</v>
      </c>
      <c r="D1077" s="101">
        <v>1.163</v>
      </c>
      <c r="E1077" s="101">
        <v>16.7</v>
      </c>
      <c r="F1077" s="101">
        <v>0.191</v>
      </c>
      <c r="G1077" s="95">
        <f t="shared" si="16"/>
        <v>87208092.859999999</v>
      </c>
      <c r="J1077" s="41"/>
    </row>
    <row r="1078" spans="1:10" x14ac:dyDescent="0.3">
      <c r="A1078" s="96">
        <v>13699</v>
      </c>
      <c r="B1078" s="101">
        <v>6436.808</v>
      </c>
      <c r="C1078" s="101">
        <v>179.684</v>
      </c>
      <c r="D1078" s="101">
        <v>1.157</v>
      </c>
      <c r="E1078" s="101">
        <v>16.39</v>
      </c>
      <c r="F1078" s="101">
        <v>0.186</v>
      </c>
      <c r="G1078" s="95">
        <f t="shared" si="16"/>
        <v>88177832.791999996</v>
      </c>
      <c r="J1078" s="41"/>
    </row>
    <row r="1079" spans="1:10" x14ac:dyDescent="0.3">
      <c r="A1079" s="96">
        <v>13751</v>
      </c>
      <c r="B1079" s="101">
        <v>6464.4570000000003</v>
      </c>
      <c r="C1079" s="101">
        <v>179.566</v>
      </c>
      <c r="D1079" s="101">
        <v>1.161</v>
      </c>
      <c r="E1079" s="101">
        <v>16.73</v>
      </c>
      <c r="F1079" s="101">
        <v>0.188</v>
      </c>
      <c r="G1079" s="95">
        <f t="shared" si="16"/>
        <v>88892748.207000002</v>
      </c>
      <c r="J1079" s="41"/>
    </row>
    <row r="1080" spans="1:10" x14ac:dyDescent="0.3">
      <c r="A1080" s="96">
        <v>13804</v>
      </c>
      <c r="B1080" s="101">
        <v>6447.0479999999998</v>
      </c>
      <c r="C1080" s="101">
        <v>179.625</v>
      </c>
      <c r="D1080" s="101">
        <v>1.1579999999999999</v>
      </c>
      <c r="E1080" s="101">
        <v>17.48</v>
      </c>
      <c r="F1080" s="101">
        <v>0.19700000000000001</v>
      </c>
      <c r="G1080" s="95">
        <f t="shared" si="16"/>
        <v>88995050.591999993</v>
      </c>
      <c r="J1080" s="41"/>
    </row>
    <row r="1081" spans="1:10" x14ac:dyDescent="0.3">
      <c r="A1081" s="96">
        <v>13911</v>
      </c>
      <c r="B1081" s="101">
        <v>6497.6959999999999</v>
      </c>
      <c r="C1081" s="101">
        <v>178.44499999999999</v>
      </c>
      <c r="D1081" s="101">
        <v>1.159</v>
      </c>
      <c r="E1081" s="101">
        <v>17.59</v>
      </c>
      <c r="F1081" s="101">
        <v>0.19600000000000001</v>
      </c>
      <c r="G1081" s="95">
        <f t="shared" si="16"/>
        <v>90389449.055999994</v>
      </c>
      <c r="J1081" s="41"/>
    </row>
    <row r="1082" spans="1:10" x14ac:dyDescent="0.3">
      <c r="A1082" s="96">
        <v>13964</v>
      </c>
      <c r="B1082" s="101">
        <v>6481.3909999999996</v>
      </c>
      <c r="C1082" s="101">
        <v>179.15299999999999</v>
      </c>
      <c r="D1082" s="101">
        <v>1.161</v>
      </c>
      <c r="E1082" s="101">
        <v>17.43</v>
      </c>
      <c r="F1082" s="101">
        <v>0.19600000000000001</v>
      </c>
      <c r="G1082" s="95">
        <f t="shared" si="16"/>
        <v>90506143.923999995</v>
      </c>
      <c r="J1082" s="41"/>
    </row>
    <row r="1083" spans="1:10" x14ac:dyDescent="0.3">
      <c r="A1083" s="96">
        <v>14018</v>
      </c>
      <c r="B1083" s="101">
        <v>6470.96</v>
      </c>
      <c r="C1083" s="101">
        <v>181.39400000000001</v>
      </c>
      <c r="D1083" s="101">
        <v>1.1739999999999999</v>
      </c>
      <c r="E1083" s="101">
        <v>16.920000000000002</v>
      </c>
      <c r="F1083" s="101">
        <v>0.193</v>
      </c>
      <c r="G1083" s="95">
        <f t="shared" si="16"/>
        <v>90709917.280000001</v>
      </c>
      <c r="J1083" s="41"/>
    </row>
    <row r="1084" spans="1:10" x14ac:dyDescent="0.3">
      <c r="A1084" s="96">
        <v>14126</v>
      </c>
      <c r="B1084" s="101">
        <v>6388.6509999999998</v>
      </c>
      <c r="C1084" s="101">
        <v>179.38900000000001</v>
      </c>
      <c r="D1084" s="101">
        <v>1.1459999999999999</v>
      </c>
      <c r="E1084" s="101">
        <v>15.81</v>
      </c>
      <c r="F1084" s="101">
        <v>0.18</v>
      </c>
      <c r="G1084" s="95">
        <f t="shared" si="16"/>
        <v>90246084.025999993</v>
      </c>
      <c r="J1084" s="41"/>
    </row>
    <row r="1085" spans="1:10" x14ac:dyDescent="0.3">
      <c r="A1085" s="96">
        <v>14180</v>
      </c>
      <c r="B1085" s="101">
        <v>6434.9589999999998</v>
      </c>
      <c r="C1085" s="101">
        <v>180.80500000000001</v>
      </c>
      <c r="D1085" s="101">
        <v>1.163</v>
      </c>
      <c r="E1085" s="101">
        <v>17.71</v>
      </c>
      <c r="F1085" s="101">
        <v>0.19800000000000001</v>
      </c>
      <c r="G1085" s="95">
        <f t="shared" si="16"/>
        <v>91247718.620000005</v>
      </c>
      <c r="J1085" s="41"/>
    </row>
    <row r="1086" spans="1:10" x14ac:dyDescent="0.3">
      <c r="A1086" s="96">
        <v>14235</v>
      </c>
      <c r="B1086" s="101">
        <v>6482.6980000000003</v>
      </c>
      <c r="C1086" s="101">
        <v>178.209</v>
      </c>
      <c r="D1086" s="101">
        <v>1.155</v>
      </c>
      <c r="E1086" s="101">
        <v>16.89</v>
      </c>
      <c r="F1086" s="101">
        <v>0.189</v>
      </c>
      <c r="G1086" s="95">
        <f t="shared" si="16"/>
        <v>92281206.030000001</v>
      </c>
      <c r="J1086" s="41"/>
    </row>
    <row r="1087" spans="1:10" x14ac:dyDescent="0.3">
      <c r="A1087" s="96">
        <v>14344</v>
      </c>
      <c r="B1087" s="101">
        <v>6406.9269999999997</v>
      </c>
      <c r="C1087" s="101">
        <v>181.21700000000001</v>
      </c>
      <c r="D1087" s="101">
        <v>1.161</v>
      </c>
      <c r="E1087" s="101">
        <v>16.920000000000002</v>
      </c>
      <c r="F1087" s="101">
        <v>0.192</v>
      </c>
      <c r="G1087" s="95">
        <f t="shared" si="16"/>
        <v>91900960.887999997</v>
      </c>
      <c r="J1087" s="41"/>
    </row>
    <row r="1088" spans="1:10" x14ac:dyDescent="0.3">
      <c r="A1088" s="96">
        <v>14400</v>
      </c>
      <c r="B1088" s="101">
        <v>6412.7349999999997</v>
      </c>
      <c r="C1088" s="101">
        <v>181.15799999999999</v>
      </c>
      <c r="D1088" s="101">
        <v>1.1619999999999999</v>
      </c>
      <c r="E1088" s="101">
        <v>18.59</v>
      </c>
      <c r="F1088" s="101">
        <v>0.21099999999999999</v>
      </c>
      <c r="G1088" s="95">
        <f t="shared" si="16"/>
        <v>92343384</v>
      </c>
      <c r="J1088" s="41"/>
    </row>
    <row r="1089" spans="1:10" x14ac:dyDescent="0.3">
      <c r="A1089" s="96">
        <v>14455</v>
      </c>
      <c r="B1089" s="101">
        <v>6328.3360000000002</v>
      </c>
      <c r="C1089" s="101">
        <v>180.03800000000001</v>
      </c>
      <c r="D1089" s="101">
        <v>1.139</v>
      </c>
      <c r="E1089" s="101">
        <v>17.329999999999998</v>
      </c>
      <c r="F1089" s="101">
        <v>0.19600000000000001</v>
      </c>
      <c r="G1089" s="95">
        <f t="shared" si="16"/>
        <v>91476096.88000001</v>
      </c>
      <c r="J1089" s="41"/>
    </row>
    <row r="1090" spans="1:10" x14ac:dyDescent="0.3">
      <c r="A1090" s="96">
        <v>14566</v>
      </c>
      <c r="B1090" s="101">
        <v>6483.9719999999998</v>
      </c>
      <c r="C1090" s="101">
        <v>180.215</v>
      </c>
      <c r="D1090" s="101">
        <v>1.169</v>
      </c>
      <c r="E1090" s="101">
        <v>19.43</v>
      </c>
      <c r="F1090" s="101">
        <v>0.215</v>
      </c>
      <c r="G1090" s="95">
        <f t="shared" si="16"/>
        <v>94445536.151999995</v>
      </c>
      <c r="J1090" s="41"/>
    </row>
    <row r="1091" spans="1:10" x14ac:dyDescent="0.3">
      <c r="A1091" s="96">
        <v>14622</v>
      </c>
      <c r="B1091" s="101">
        <v>6406.1530000000002</v>
      </c>
      <c r="C1091" s="101">
        <v>180.09700000000001</v>
      </c>
      <c r="D1091" s="101">
        <v>1.1539999999999999</v>
      </c>
      <c r="E1091" s="101">
        <v>17.579999999999998</v>
      </c>
      <c r="F1091" s="101">
        <v>0.2</v>
      </c>
      <c r="G1091" s="95">
        <f t="shared" si="16"/>
        <v>93670769.166000009</v>
      </c>
      <c r="J1091" s="41"/>
    </row>
    <row r="1092" spans="1:10" x14ac:dyDescent="0.3">
      <c r="A1092" s="96">
        <v>14678</v>
      </c>
      <c r="B1092" s="101">
        <v>6394.6949999999997</v>
      </c>
      <c r="C1092" s="101">
        <v>179.566</v>
      </c>
      <c r="D1092" s="101">
        <v>1.1479999999999999</v>
      </c>
      <c r="E1092" s="101">
        <v>18.47</v>
      </c>
      <c r="F1092" s="101">
        <v>0.20599999999999999</v>
      </c>
      <c r="G1092" s="95">
        <f t="shared" si="16"/>
        <v>93861333.209999993</v>
      </c>
      <c r="J1092" s="41"/>
    </row>
    <row r="1093" spans="1:10" x14ac:dyDescent="0.3">
      <c r="A1093" s="96">
        <v>14792</v>
      </c>
      <c r="B1093" s="101">
        <v>6422.8059999999996</v>
      </c>
      <c r="C1093" s="101">
        <v>179.21199999999999</v>
      </c>
      <c r="D1093" s="101">
        <v>1.151</v>
      </c>
      <c r="E1093" s="101">
        <v>17.98</v>
      </c>
      <c r="F1093" s="101">
        <v>0.2</v>
      </c>
      <c r="G1093" s="95">
        <f t="shared" si="16"/>
        <v>95006146.351999998</v>
      </c>
      <c r="J1093" s="41"/>
    </row>
    <row r="1094" spans="1:10" x14ac:dyDescent="0.3">
      <c r="A1094" s="96">
        <v>14848</v>
      </c>
      <c r="B1094" s="101">
        <v>6396.3720000000003</v>
      </c>
      <c r="C1094" s="101">
        <v>182.57400000000001</v>
      </c>
      <c r="D1094" s="101">
        <v>1.1679999999999999</v>
      </c>
      <c r="E1094" s="101">
        <v>17.62</v>
      </c>
      <c r="F1094" s="101">
        <v>0.2</v>
      </c>
      <c r="G1094" s="95">
        <f t="shared" si="16"/>
        <v>94973331.456</v>
      </c>
      <c r="J1094" s="41"/>
    </row>
    <row r="1095" spans="1:10" x14ac:dyDescent="0.3">
      <c r="A1095" s="96">
        <v>14906</v>
      </c>
      <c r="B1095" s="101">
        <v>6409.174</v>
      </c>
      <c r="C1095" s="101">
        <v>180.45099999999999</v>
      </c>
      <c r="D1095" s="101">
        <v>1.157</v>
      </c>
      <c r="E1095" s="101">
        <v>18.43</v>
      </c>
      <c r="F1095" s="101">
        <v>0.21</v>
      </c>
      <c r="G1095" s="95">
        <f t="shared" si="16"/>
        <v>95535147.643999994</v>
      </c>
      <c r="J1095" s="41"/>
    </row>
    <row r="1096" spans="1:10" x14ac:dyDescent="0.3">
      <c r="A1096" s="96">
        <v>15020</v>
      </c>
      <c r="B1096" s="101">
        <v>6475.4089999999997</v>
      </c>
      <c r="C1096" s="101">
        <v>179.21199999999999</v>
      </c>
      <c r="D1096" s="101">
        <v>1.1599999999999999</v>
      </c>
      <c r="E1096" s="101">
        <v>18.79</v>
      </c>
      <c r="F1096" s="101">
        <v>0.21</v>
      </c>
      <c r="G1096" s="95">
        <f t="shared" si="16"/>
        <v>97260643.179999992</v>
      </c>
      <c r="J1096" s="41"/>
    </row>
    <row r="1097" spans="1:10" x14ac:dyDescent="0.3">
      <c r="A1097" s="96">
        <v>15078</v>
      </c>
      <c r="B1097" s="101">
        <v>6384.2280000000001</v>
      </c>
      <c r="C1097" s="101">
        <v>180.864</v>
      </c>
      <c r="D1097" s="101">
        <v>1.155</v>
      </c>
      <c r="E1097" s="101">
        <v>17.350000000000001</v>
      </c>
      <c r="F1097" s="101">
        <v>0.19700000000000001</v>
      </c>
      <c r="G1097" s="95">
        <f t="shared" si="16"/>
        <v>96261389.783999994</v>
      </c>
      <c r="J1097" s="41"/>
    </row>
    <row r="1098" spans="1:10" x14ac:dyDescent="0.3">
      <c r="A1098" s="96">
        <v>15136</v>
      </c>
      <c r="B1098" s="101">
        <v>6362.991</v>
      </c>
      <c r="C1098" s="101">
        <v>180.51</v>
      </c>
      <c r="D1098" s="101">
        <v>1.149</v>
      </c>
      <c r="E1098" s="101">
        <v>18.05</v>
      </c>
      <c r="F1098" s="101">
        <v>0.20300000000000001</v>
      </c>
      <c r="G1098" s="95">
        <f t="shared" si="16"/>
        <v>96310231.775999993</v>
      </c>
      <c r="J1098" s="41"/>
    </row>
    <row r="1099" spans="1:10" x14ac:dyDescent="0.3">
      <c r="A1099" s="96">
        <v>15253</v>
      </c>
      <c r="B1099" s="101">
        <v>6394.9740000000002</v>
      </c>
      <c r="C1099" s="101">
        <v>180.03800000000001</v>
      </c>
      <c r="D1099" s="101">
        <v>1.151</v>
      </c>
      <c r="E1099" s="101">
        <v>17.690000000000001</v>
      </c>
      <c r="F1099" s="101">
        <v>0.19800000000000001</v>
      </c>
      <c r="G1099" s="95">
        <f t="shared" si="16"/>
        <v>97542538.422000006</v>
      </c>
      <c r="J1099" s="41"/>
    </row>
    <row r="1100" spans="1:10" x14ac:dyDescent="0.3">
      <c r="A1100" s="96">
        <v>15311</v>
      </c>
      <c r="B1100" s="101">
        <v>6361.5439999999999</v>
      </c>
      <c r="C1100" s="101">
        <v>179.566</v>
      </c>
      <c r="D1100" s="101">
        <v>1.1419999999999999</v>
      </c>
      <c r="E1100" s="101">
        <v>18.170000000000002</v>
      </c>
      <c r="F1100" s="101">
        <v>0.20300000000000001</v>
      </c>
      <c r="G1100" s="95">
        <f t="shared" si="16"/>
        <v>97401600.184</v>
      </c>
      <c r="J1100" s="41"/>
    </row>
    <row r="1101" spans="1:10" x14ac:dyDescent="0.3">
      <c r="A1101" s="96">
        <v>15370</v>
      </c>
      <c r="B1101" s="101">
        <v>6380.9459999999999</v>
      </c>
      <c r="C1101" s="101">
        <v>179.86099999999999</v>
      </c>
      <c r="D1101" s="101">
        <v>1.1479999999999999</v>
      </c>
      <c r="E1101" s="101">
        <v>18.579999999999998</v>
      </c>
      <c r="F1101" s="101">
        <v>0.20599999999999999</v>
      </c>
      <c r="G1101" s="95">
        <f t="shared" si="16"/>
        <v>98075140.019999996</v>
      </c>
      <c r="J1101" s="41"/>
    </row>
    <row r="1102" spans="1:10" x14ac:dyDescent="0.3">
      <c r="A1102" s="96">
        <v>15489</v>
      </c>
      <c r="B1102" s="101">
        <v>6360.32</v>
      </c>
      <c r="C1102" s="101">
        <v>180.215</v>
      </c>
      <c r="D1102" s="101">
        <v>1.1459999999999999</v>
      </c>
      <c r="E1102" s="101">
        <v>18.260000000000002</v>
      </c>
      <c r="F1102" s="101">
        <v>0.20399999999999999</v>
      </c>
      <c r="G1102" s="95">
        <f t="shared" si="16"/>
        <v>98514996.479999989</v>
      </c>
      <c r="J1102" s="41"/>
    </row>
    <row r="1103" spans="1:10" x14ac:dyDescent="0.3">
      <c r="A1103" s="96">
        <v>15548</v>
      </c>
      <c r="B1103" s="101">
        <v>6353.7610000000004</v>
      </c>
      <c r="C1103" s="101">
        <v>180.03800000000001</v>
      </c>
      <c r="D1103" s="101">
        <v>1.1439999999999999</v>
      </c>
      <c r="E1103" s="101">
        <v>17.87</v>
      </c>
      <c r="F1103" s="101">
        <v>0.19900000000000001</v>
      </c>
      <c r="G1103" s="95">
        <f t="shared" si="16"/>
        <v>98788276.028000012</v>
      </c>
      <c r="J1103" s="41"/>
    </row>
    <row r="1104" spans="1:10" x14ac:dyDescent="0.3">
      <c r="A1104" s="96">
        <v>15608</v>
      </c>
      <c r="B1104" s="101">
        <v>6339.0110000000004</v>
      </c>
      <c r="C1104" s="101">
        <v>181.453</v>
      </c>
      <c r="D1104" s="101">
        <v>1.1499999999999999</v>
      </c>
      <c r="E1104" s="101">
        <v>17.37</v>
      </c>
      <c r="F1104" s="101">
        <v>0.19500000000000001</v>
      </c>
      <c r="G1104" s="95">
        <f t="shared" si="16"/>
        <v>98939283.688000008</v>
      </c>
      <c r="J1104" s="41"/>
    </row>
    <row r="1105" spans="1:10" x14ac:dyDescent="0.3">
      <c r="A1105" s="96">
        <v>15728</v>
      </c>
      <c r="B1105" s="101">
        <v>6363.8310000000001</v>
      </c>
      <c r="C1105" s="101">
        <v>180.74600000000001</v>
      </c>
      <c r="D1105" s="101">
        <v>1.1499999999999999</v>
      </c>
      <c r="E1105" s="101">
        <v>19.079999999999998</v>
      </c>
      <c r="F1105" s="101">
        <v>0.214</v>
      </c>
      <c r="G1105" s="95">
        <f t="shared" si="16"/>
        <v>100090333.96799999</v>
      </c>
      <c r="J1105" s="41"/>
    </row>
    <row r="1106" spans="1:10" x14ac:dyDescent="0.3">
      <c r="A1106" s="96">
        <v>15789</v>
      </c>
      <c r="B1106" s="101">
        <v>6337.2889999999998</v>
      </c>
      <c r="C1106" s="101">
        <v>180.09700000000001</v>
      </c>
      <c r="D1106" s="101">
        <v>1.141</v>
      </c>
      <c r="E1106" s="101">
        <v>17.38</v>
      </c>
      <c r="F1106" s="101">
        <v>0.19500000000000001</v>
      </c>
      <c r="G1106" s="95">
        <f t="shared" si="16"/>
        <v>100059456.021</v>
      </c>
      <c r="J1106" s="41"/>
    </row>
    <row r="1107" spans="1:10" x14ac:dyDescent="0.3">
      <c r="A1107" s="96">
        <v>15849</v>
      </c>
      <c r="B1107" s="101">
        <v>6382.68</v>
      </c>
      <c r="C1107" s="101">
        <v>181.09899999999999</v>
      </c>
      <c r="D1107" s="101">
        <v>1.1559999999999999</v>
      </c>
      <c r="E1107" s="101">
        <v>18.420000000000002</v>
      </c>
      <c r="F1107" s="101">
        <v>0.20499999999999999</v>
      </c>
      <c r="G1107" s="95">
        <f t="shared" ref="G1107:G1170" si="17">B1107*A1107</f>
        <v>101159095.32000001</v>
      </c>
      <c r="J1107" s="41"/>
    </row>
    <row r="1108" spans="1:10" x14ac:dyDescent="0.3">
      <c r="A1108" s="96">
        <v>15972</v>
      </c>
      <c r="B1108" s="101">
        <v>6313.7719999999999</v>
      </c>
      <c r="C1108" s="101">
        <v>180.15600000000001</v>
      </c>
      <c r="D1108" s="101">
        <v>1.137</v>
      </c>
      <c r="E1108" s="101">
        <v>16.920000000000002</v>
      </c>
      <c r="F1108" s="101">
        <v>0.191</v>
      </c>
      <c r="G1108" s="95">
        <f t="shared" si="17"/>
        <v>100843566.384</v>
      </c>
      <c r="J1108" s="41"/>
    </row>
    <row r="1109" spans="1:10" x14ac:dyDescent="0.3">
      <c r="A1109" s="96">
        <v>16033</v>
      </c>
      <c r="B1109" s="101">
        <v>6311.9369999999999</v>
      </c>
      <c r="C1109" s="101">
        <v>179.74299999999999</v>
      </c>
      <c r="D1109" s="101">
        <v>1.135</v>
      </c>
      <c r="E1109" s="101">
        <v>17.52</v>
      </c>
      <c r="F1109" s="101">
        <v>0.19400000000000001</v>
      </c>
      <c r="G1109" s="95">
        <f t="shared" si="17"/>
        <v>101199285.921</v>
      </c>
      <c r="J1109" s="41"/>
    </row>
    <row r="1110" spans="1:10" x14ac:dyDescent="0.3">
      <c r="A1110" s="96">
        <v>16095</v>
      </c>
      <c r="B1110" s="101">
        <v>6281.518</v>
      </c>
      <c r="C1110" s="101">
        <v>178.386</v>
      </c>
      <c r="D1110" s="101">
        <v>1.121</v>
      </c>
      <c r="E1110" s="101">
        <v>16.64</v>
      </c>
      <c r="F1110" s="101">
        <v>0.182</v>
      </c>
      <c r="G1110" s="95">
        <f t="shared" si="17"/>
        <v>101101032.20999999</v>
      </c>
      <c r="J1110" s="41"/>
    </row>
    <row r="1111" spans="1:10" x14ac:dyDescent="0.3">
      <c r="A1111" s="96">
        <v>16219</v>
      </c>
      <c r="B1111" s="101">
        <v>6299.6</v>
      </c>
      <c r="C1111" s="101">
        <v>180.45099999999999</v>
      </c>
      <c r="D1111" s="101">
        <v>1.137</v>
      </c>
      <c r="E1111" s="101">
        <v>18.41</v>
      </c>
      <c r="F1111" s="101">
        <v>0.20100000000000001</v>
      </c>
      <c r="G1111" s="95">
        <f t="shared" si="17"/>
        <v>102173212.40000001</v>
      </c>
      <c r="J1111" s="41"/>
    </row>
    <row r="1112" spans="1:10" x14ac:dyDescent="0.3">
      <c r="A1112" s="96">
        <v>16281</v>
      </c>
      <c r="B1112" s="101">
        <v>6275.232</v>
      </c>
      <c r="C1112" s="101">
        <v>180.45099999999999</v>
      </c>
      <c r="D1112" s="101">
        <v>1.1319999999999999</v>
      </c>
      <c r="E1112" s="101">
        <v>17.809999999999999</v>
      </c>
      <c r="F1112" s="101">
        <v>0.19700000000000001</v>
      </c>
      <c r="G1112" s="95">
        <f t="shared" si="17"/>
        <v>102167052.192</v>
      </c>
      <c r="J1112" s="41"/>
    </row>
    <row r="1113" spans="1:10" x14ac:dyDescent="0.3">
      <c r="A1113" s="96">
        <v>16344</v>
      </c>
      <c r="B1113" s="101">
        <v>6329.8829999999998</v>
      </c>
      <c r="C1113" s="101">
        <v>180.982</v>
      </c>
      <c r="D1113" s="101">
        <v>1.1459999999999999</v>
      </c>
      <c r="E1113" s="101">
        <v>17.690000000000001</v>
      </c>
      <c r="F1113" s="101">
        <v>0.19600000000000001</v>
      </c>
      <c r="G1113" s="95">
        <f t="shared" si="17"/>
        <v>103455607.752</v>
      </c>
      <c r="J1113" s="41"/>
    </row>
    <row r="1114" spans="1:10" x14ac:dyDescent="0.3">
      <c r="A1114" s="96">
        <v>16469</v>
      </c>
      <c r="B1114" s="101">
        <v>6267.674</v>
      </c>
      <c r="C1114" s="101">
        <v>178.917</v>
      </c>
      <c r="D1114" s="101">
        <v>1.121</v>
      </c>
      <c r="E1114" s="101">
        <v>17.260000000000002</v>
      </c>
      <c r="F1114" s="101">
        <v>0.191</v>
      </c>
      <c r="G1114" s="95">
        <f t="shared" si="17"/>
        <v>103222323.10600001</v>
      </c>
      <c r="J1114" s="41"/>
    </row>
    <row r="1115" spans="1:10" x14ac:dyDescent="0.3">
      <c r="A1115" s="96">
        <v>16533</v>
      </c>
      <c r="B1115" s="101">
        <v>6306.6689999999999</v>
      </c>
      <c r="C1115" s="101">
        <v>178.50399999999999</v>
      </c>
      <c r="D1115" s="101">
        <v>1.1259999999999999</v>
      </c>
      <c r="E1115" s="101">
        <v>17.649999999999999</v>
      </c>
      <c r="F1115" s="101">
        <v>0.191</v>
      </c>
      <c r="G1115" s="95">
        <f t="shared" si="17"/>
        <v>104268158.57699999</v>
      </c>
      <c r="J1115" s="41"/>
    </row>
    <row r="1116" spans="1:10" x14ac:dyDescent="0.3">
      <c r="A1116" s="96">
        <v>16596</v>
      </c>
      <c r="B1116" s="101">
        <v>6279.6980000000003</v>
      </c>
      <c r="C1116" s="101">
        <v>179.15299999999999</v>
      </c>
      <c r="D1116" s="101">
        <v>1.125</v>
      </c>
      <c r="E1116" s="101">
        <v>15.85</v>
      </c>
      <c r="F1116" s="101">
        <v>0.17299999999999999</v>
      </c>
      <c r="G1116" s="95">
        <f t="shared" si="17"/>
        <v>104217868.008</v>
      </c>
      <c r="J1116" s="41"/>
    </row>
    <row r="1117" spans="1:10" x14ac:dyDescent="0.3">
      <c r="A1117" s="96">
        <v>16724</v>
      </c>
      <c r="B1117" s="101">
        <v>6330.9530000000004</v>
      </c>
      <c r="C1117" s="101">
        <v>180.15600000000001</v>
      </c>
      <c r="D1117" s="101">
        <v>1.141</v>
      </c>
      <c r="E1117" s="101">
        <v>18.36</v>
      </c>
      <c r="F1117" s="101">
        <v>0.20100000000000001</v>
      </c>
      <c r="G1117" s="95">
        <f t="shared" si="17"/>
        <v>105878857.972</v>
      </c>
      <c r="J1117" s="41"/>
    </row>
    <row r="1118" spans="1:10" x14ac:dyDescent="0.3">
      <c r="A1118" s="96">
        <v>16789</v>
      </c>
      <c r="B1118" s="101">
        <v>6305.6279999999997</v>
      </c>
      <c r="C1118" s="101">
        <v>181.09899999999999</v>
      </c>
      <c r="D1118" s="101">
        <v>1.1419999999999999</v>
      </c>
      <c r="E1118" s="101">
        <v>18.559999999999999</v>
      </c>
      <c r="F1118" s="101">
        <v>0.20699999999999999</v>
      </c>
      <c r="G1118" s="95">
        <f t="shared" si="17"/>
        <v>105865188.492</v>
      </c>
      <c r="J1118" s="41"/>
    </row>
    <row r="1119" spans="1:10" x14ac:dyDescent="0.3">
      <c r="A1119" s="96">
        <v>16853</v>
      </c>
      <c r="B1119" s="101">
        <v>6307.3059999999996</v>
      </c>
      <c r="C1119" s="101">
        <v>179.50700000000001</v>
      </c>
      <c r="D1119" s="101">
        <v>1.1319999999999999</v>
      </c>
      <c r="E1119" s="101">
        <v>16.8</v>
      </c>
      <c r="F1119" s="101">
        <v>0.186</v>
      </c>
      <c r="G1119" s="95">
        <f t="shared" si="17"/>
        <v>106297028.01799999</v>
      </c>
      <c r="J1119" s="41"/>
    </row>
    <row r="1120" spans="1:10" x14ac:dyDescent="0.3">
      <c r="A1120" s="96">
        <v>16983</v>
      </c>
      <c r="B1120" s="101">
        <v>6266.0010000000002</v>
      </c>
      <c r="C1120" s="101">
        <v>178.79900000000001</v>
      </c>
      <c r="D1120" s="101">
        <v>1.1200000000000001</v>
      </c>
      <c r="E1120" s="101">
        <v>17.420000000000002</v>
      </c>
      <c r="F1120" s="101">
        <v>0.191</v>
      </c>
      <c r="G1120" s="95">
        <f t="shared" si="17"/>
        <v>106415494.98300001</v>
      </c>
      <c r="J1120" s="41"/>
    </row>
    <row r="1121" spans="1:10" x14ac:dyDescent="0.3">
      <c r="A1121" s="96">
        <v>17048</v>
      </c>
      <c r="B1121" s="101">
        <v>6249.1719999999996</v>
      </c>
      <c r="C1121" s="101">
        <v>180.80500000000001</v>
      </c>
      <c r="D1121" s="101">
        <v>1.1299999999999999</v>
      </c>
      <c r="E1121" s="101">
        <v>18.75</v>
      </c>
      <c r="F1121" s="101">
        <v>0.20499999999999999</v>
      </c>
      <c r="G1121" s="95">
        <f t="shared" si="17"/>
        <v>106535884.256</v>
      </c>
      <c r="J1121" s="41"/>
    </row>
    <row r="1122" spans="1:10" x14ac:dyDescent="0.3">
      <c r="A1122" s="96">
        <v>17114</v>
      </c>
      <c r="B1122" s="101">
        <v>6271.9369999999999</v>
      </c>
      <c r="C1122" s="101">
        <v>178.15</v>
      </c>
      <c r="D1122" s="101">
        <v>1.117</v>
      </c>
      <c r="E1122" s="101">
        <v>17.11</v>
      </c>
      <c r="F1122" s="101">
        <v>0.186</v>
      </c>
      <c r="G1122" s="95">
        <f t="shared" si="17"/>
        <v>107337929.818</v>
      </c>
      <c r="J1122" s="41"/>
    </row>
    <row r="1123" spans="1:10" x14ac:dyDescent="0.3">
      <c r="A1123" s="96">
        <v>17246</v>
      </c>
      <c r="B1123" s="101">
        <v>6227.6880000000001</v>
      </c>
      <c r="C1123" s="101">
        <v>179.27099999999999</v>
      </c>
      <c r="D1123" s="101">
        <v>1.1160000000000001</v>
      </c>
      <c r="E1123" s="101">
        <v>16.93</v>
      </c>
      <c r="F1123" s="101">
        <v>0.183</v>
      </c>
      <c r="G1123" s="95">
        <f t="shared" si="17"/>
        <v>107402707.248</v>
      </c>
      <c r="J1123" s="41"/>
    </row>
    <row r="1124" spans="1:10" x14ac:dyDescent="0.3">
      <c r="A1124" s="96">
        <v>17312</v>
      </c>
      <c r="B1124" s="101">
        <v>6264.6670000000004</v>
      </c>
      <c r="C1124" s="101">
        <v>179.684</v>
      </c>
      <c r="D1124" s="101">
        <v>1.1259999999999999</v>
      </c>
      <c r="E1124" s="101">
        <v>18.079999999999998</v>
      </c>
      <c r="F1124" s="101">
        <v>0.19600000000000001</v>
      </c>
      <c r="G1124" s="95">
        <f t="shared" si="17"/>
        <v>108453915.104</v>
      </c>
      <c r="J1124" s="41"/>
    </row>
    <row r="1125" spans="1:10" x14ac:dyDescent="0.3">
      <c r="A1125" s="96">
        <v>17379</v>
      </c>
      <c r="B1125" s="101">
        <v>6301.9229999999998</v>
      </c>
      <c r="C1125" s="101">
        <v>177.38300000000001</v>
      </c>
      <c r="D1125" s="101">
        <v>1.1180000000000001</v>
      </c>
      <c r="E1125" s="101">
        <v>17.02</v>
      </c>
      <c r="F1125" s="101">
        <v>0.184</v>
      </c>
      <c r="G1125" s="95">
        <f t="shared" si="17"/>
        <v>109521119.817</v>
      </c>
      <c r="J1125" s="41"/>
    </row>
    <row r="1126" spans="1:10" x14ac:dyDescent="0.3">
      <c r="A1126" s="96">
        <v>17512</v>
      </c>
      <c r="B1126" s="101">
        <v>6208.0349999999999</v>
      </c>
      <c r="C1126" s="101">
        <v>180.333</v>
      </c>
      <c r="D1126" s="101">
        <v>1.1200000000000001</v>
      </c>
      <c r="E1126" s="101">
        <v>16.28</v>
      </c>
      <c r="F1126" s="101">
        <v>0.17799999999999999</v>
      </c>
      <c r="G1126" s="95">
        <f t="shared" si="17"/>
        <v>108715108.92</v>
      </c>
      <c r="J1126" s="41"/>
    </row>
    <row r="1127" spans="1:10" x14ac:dyDescent="0.3">
      <c r="A1127" s="96">
        <v>17580</v>
      </c>
      <c r="B1127" s="101">
        <v>6284.241</v>
      </c>
      <c r="C1127" s="101">
        <v>178.917</v>
      </c>
      <c r="D1127" s="101">
        <v>1.1240000000000001</v>
      </c>
      <c r="E1127" s="101">
        <v>18.059999999999999</v>
      </c>
      <c r="F1127" s="101">
        <v>0.19500000000000001</v>
      </c>
      <c r="G1127" s="95">
        <f t="shared" si="17"/>
        <v>110476956.78</v>
      </c>
      <c r="J1127" s="41"/>
    </row>
    <row r="1128" spans="1:10" x14ac:dyDescent="0.3">
      <c r="A1128" s="96">
        <v>17647</v>
      </c>
      <c r="B1128" s="101">
        <v>6254.1139999999996</v>
      </c>
      <c r="C1128" s="101">
        <v>179.33</v>
      </c>
      <c r="D1128" s="101">
        <v>1.1220000000000001</v>
      </c>
      <c r="E1128" s="101">
        <v>16.93</v>
      </c>
      <c r="F1128" s="101">
        <v>0.185</v>
      </c>
      <c r="G1128" s="95">
        <f t="shared" si="17"/>
        <v>110366349.75799999</v>
      </c>
      <c r="J1128" s="41"/>
    </row>
    <row r="1129" spans="1:10" x14ac:dyDescent="0.3">
      <c r="A1129" s="96">
        <v>17783</v>
      </c>
      <c r="B1129" s="101">
        <v>6201.6670000000004</v>
      </c>
      <c r="C1129" s="101">
        <v>179.15299999999999</v>
      </c>
      <c r="D1129" s="101">
        <v>1.111</v>
      </c>
      <c r="E1129" s="101">
        <v>17.600000000000001</v>
      </c>
      <c r="F1129" s="101">
        <v>0.191</v>
      </c>
      <c r="G1129" s="95">
        <f t="shared" si="17"/>
        <v>110284244.26100001</v>
      </c>
      <c r="J1129" s="41"/>
    </row>
    <row r="1130" spans="1:10" x14ac:dyDescent="0.3">
      <c r="A1130" s="96">
        <v>17852</v>
      </c>
      <c r="B1130" s="101">
        <v>6187.777</v>
      </c>
      <c r="C1130" s="101">
        <v>180.333</v>
      </c>
      <c r="D1130" s="101">
        <v>1.1160000000000001</v>
      </c>
      <c r="E1130" s="101">
        <v>17.399999999999999</v>
      </c>
      <c r="F1130" s="101">
        <v>0.188</v>
      </c>
      <c r="G1130" s="95">
        <f t="shared" si="17"/>
        <v>110464195.00400001</v>
      </c>
      <c r="J1130" s="41"/>
    </row>
    <row r="1131" spans="1:10" x14ac:dyDescent="0.3">
      <c r="A1131" s="96">
        <v>17920</v>
      </c>
      <c r="B1131" s="101">
        <v>6301.36</v>
      </c>
      <c r="C1131" s="101">
        <v>179.50700000000001</v>
      </c>
      <c r="D1131" s="101">
        <v>1.131</v>
      </c>
      <c r="E1131" s="101">
        <v>16.95</v>
      </c>
      <c r="F1131" s="101">
        <v>0.184</v>
      </c>
      <c r="G1131" s="95">
        <f t="shared" si="17"/>
        <v>112920371.19999999</v>
      </c>
      <c r="J1131" s="41"/>
    </row>
    <row r="1132" spans="1:10" x14ac:dyDescent="0.3">
      <c r="A1132" s="96">
        <v>18058</v>
      </c>
      <c r="B1132" s="101">
        <v>6253.134</v>
      </c>
      <c r="C1132" s="101">
        <v>180.215</v>
      </c>
      <c r="D1132" s="101">
        <v>1.127</v>
      </c>
      <c r="E1132" s="101">
        <v>18.05</v>
      </c>
      <c r="F1132" s="101">
        <v>0.19900000000000001</v>
      </c>
      <c r="G1132" s="95">
        <f t="shared" si="17"/>
        <v>112919093.772</v>
      </c>
      <c r="J1132" s="41"/>
    </row>
    <row r="1133" spans="1:10" x14ac:dyDescent="0.3">
      <c r="A1133" s="96">
        <v>18128</v>
      </c>
      <c r="B1133" s="101">
        <v>6177.9089999999997</v>
      </c>
      <c r="C1133" s="101">
        <v>181.571</v>
      </c>
      <c r="D1133" s="101">
        <v>1.1220000000000001</v>
      </c>
      <c r="E1133" s="101">
        <v>16.59</v>
      </c>
      <c r="F1133" s="101">
        <v>0.184</v>
      </c>
      <c r="G1133" s="95">
        <f t="shared" si="17"/>
        <v>111993134.352</v>
      </c>
      <c r="J1133" s="41"/>
    </row>
    <row r="1134" spans="1:10" x14ac:dyDescent="0.3">
      <c r="A1134" s="96">
        <v>18198</v>
      </c>
      <c r="B1134" s="101">
        <v>6222.1180000000004</v>
      </c>
      <c r="C1134" s="101">
        <v>180.215</v>
      </c>
      <c r="D1134" s="101">
        <v>1.121</v>
      </c>
      <c r="E1134" s="101">
        <v>18.21</v>
      </c>
      <c r="F1134" s="101">
        <v>0.19900000000000001</v>
      </c>
      <c r="G1134" s="95">
        <f t="shared" si="17"/>
        <v>113230103.36400001</v>
      </c>
      <c r="J1134" s="41"/>
    </row>
    <row r="1135" spans="1:10" x14ac:dyDescent="0.3">
      <c r="A1135" s="96">
        <v>18338</v>
      </c>
      <c r="B1135" s="101">
        <v>6244.4840000000004</v>
      </c>
      <c r="C1135" s="101">
        <v>179.09399999999999</v>
      </c>
      <c r="D1135" s="101">
        <v>1.1180000000000001</v>
      </c>
      <c r="E1135" s="101">
        <v>19.07</v>
      </c>
      <c r="F1135" s="101">
        <v>0.20599999999999999</v>
      </c>
      <c r="G1135" s="95">
        <f t="shared" si="17"/>
        <v>114511347.59200001</v>
      </c>
      <c r="J1135" s="41"/>
    </row>
    <row r="1136" spans="1:10" x14ac:dyDescent="0.3">
      <c r="A1136" s="96">
        <v>18408</v>
      </c>
      <c r="B1136" s="101">
        <v>6174.4530000000004</v>
      </c>
      <c r="C1136" s="101">
        <v>180.03800000000001</v>
      </c>
      <c r="D1136" s="101">
        <v>1.1120000000000001</v>
      </c>
      <c r="E1136" s="101">
        <v>15.87</v>
      </c>
      <c r="F1136" s="101">
        <v>0.17299999999999999</v>
      </c>
      <c r="G1136" s="95">
        <f t="shared" si="17"/>
        <v>113659330.824</v>
      </c>
      <c r="J1136" s="41"/>
    </row>
    <row r="1137" spans="1:10" x14ac:dyDescent="0.3">
      <c r="A1137" s="96">
        <v>18479</v>
      </c>
      <c r="B1137" s="101">
        <v>6195.3339999999998</v>
      </c>
      <c r="C1137" s="101">
        <v>180.09700000000001</v>
      </c>
      <c r="D1137" s="101">
        <v>1.1160000000000001</v>
      </c>
      <c r="E1137" s="101">
        <v>17.79</v>
      </c>
      <c r="F1137" s="101">
        <v>0.192</v>
      </c>
      <c r="G1137" s="95">
        <f t="shared" si="17"/>
        <v>114483576.986</v>
      </c>
      <c r="J1137" s="41"/>
    </row>
    <row r="1138" spans="1:10" x14ac:dyDescent="0.3">
      <c r="A1138" s="96">
        <v>18621</v>
      </c>
      <c r="B1138" s="101">
        <v>6204.9110000000001</v>
      </c>
      <c r="C1138" s="101">
        <v>180.982</v>
      </c>
      <c r="D1138" s="101">
        <v>1.123</v>
      </c>
      <c r="E1138" s="101">
        <v>17.95</v>
      </c>
      <c r="F1138" s="101">
        <v>0.19600000000000001</v>
      </c>
      <c r="G1138" s="95">
        <f t="shared" si="17"/>
        <v>115541647.73100001</v>
      </c>
      <c r="J1138" s="41"/>
    </row>
    <row r="1139" spans="1:10" x14ac:dyDescent="0.3">
      <c r="A1139" s="96">
        <v>18693</v>
      </c>
      <c r="B1139" s="101">
        <v>6207.4309999999996</v>
      </c>
      <c r="C1139" s="101">
        <v>178.62200000000001</v>
      </c>
      <c r="D1139" s="101">
        <v>1.109</v>
      </c>
      <c r="E1139" s="101">
        <v>17.82</v>
      </c>
      <c r="F1139" s="101">
        <v>0.193</v>
      </c>
      <c r="G1139" s="95">
        <f t="shared" si="17"/>
        <v>116035507.683</v>
      </c>
      <c r="J1139" s="41"/>
    </row>
    <row r="1140" spans="1:10" x14ac:dyDescent="0.3">
      <c r="A1140" s="96">
        <v>18765</v>
      </c>
      <c r="B1140" s="101">
        <v>6183.7860000000001</v>
      </c>
      <c r="C1140" s="101">
        <v>179.15299999999999</v>
      </c>
      <c r="D1140" s="101">
        <v>1.1080000000000001</v>
      </c>
      <c r="E1140" s="101">
        <v>17.59</v>
      </c>
      <c r="F1140" s="101">
        <v>0.189</v>
      </c>
      <c r="G1140" s="95">
        <f t="shared" si="17"/>
        <v>116038744.29000001</v>
      </c>
      <c r="J1140" s="41"/>
    </row>
    <row r="1141" spans="1:10" x14ac:dyDescent="0.3">
      <c r="A1141" s="96">
        <v>18909</v>
      </c>
      <c r="B1141" s="101">
        <v>6179.5460000000003</v>
      </c>
      <c r="C1141" s="101">
        <v>178.976</v>
      </c>
      <c r="D1141" s="101">
        <v>1.1060000000000001</v>
      </c>
      <c r="E1141" s="101">
        <v>17.63</v>
      </c>
      <c r="F1141" s="101">
        <v>0.189</v>
      </c>
      <c r="G1141" s="95">
        <f t="shared" si="17"/>
        <v>116849035.31400001</v>
      </c>
      <c r="J1141" s="41"/>
    </row>
    <row r="1142" spans="1:10" x14ac:dyDescent="0.3">
      <c r="A1142" s="96">
        <v>18982</v>
      </c>
      <c r="B1142" s="101">
        <v>6191.83</v>
      </c>
      <c r="C1142" s="101">
        <v>181.512</v>
      </c>
      <c r="D1142" s="101">
        <v>1.1240000000000001</v>
      </c>
      <c r="E1142" s="101">
        <v>17.670000000000002</v>
      </c>
      <c r="F1142" s="101">
        <v>0.192</v>
      </c>
      <c r="G1142" s="95">
        <f t="shared" si="17"/>
        <v>117533317.06</v>
      </c>
      <c r="J1142" s="41"/>
    </row>
    <row r="1143" spans="1:10" x14ac:dyDescent="0.3">
      <c r="A1143" s="96">
        <v>19055</v>
      </c>
      <c r="B1143" s="101">
        <v>6172.9210000000003</v>
      </c>
      <c r="C1143" s="101">
        <v>179.035</v>
      </c>
      <c r="D1143" s="101">
        <v>1.105</v>
      </c>
      <c r="E1143" s="101">
        <v>16.59</v>
      </c>
      <c r="F1143" s="101">
        <v>0.18099999999999999</v>
      </c>
      <c r="G1143" s="95">
        <f t="shared" si="17"/>
        <v>117625009.655</v>
      </c>
      <c r="J1143" s="41"/>
    </row>
    <row r="1144" spans="1:10" x14ac:dyDescent="0.3">
      <c r="A1144" s="96">
        <v>19202</v>
      </c>
      <c r="B1144" s="101">
        <v>6161.9750000000004</v>
      </c>
      <c r="C1144" s="101">
        <v>180.03800000000001</v>
      </c>
      <c r="D1144" s="101">
        <v>1.109</v>
      </c>
      <c r="E1144" s="101">
        <v>16.36</v>
      </c>
      <c r="F1144" s="101">
        <v>0.17599999999999999</v>
      </c>
      <c r="G1144" s="95">
        <f t="shared" si="17"/>
        <v>118322243.95</v>
      </c>
      <c r="J1144" s="41"/>
    </row>
    <row r="1145" spans="1:10" x14ac:dyDescent="0.3">
      <c r="A1145" s="96">
        <v>19276</v>
      </c>
      <c r="B1145" s="101">
        <v>6118.5039999999999</v>
      </c>
      <c r="C1145" s="101">
        <v>179.38900000000001</v>
      </c>
      <c r="D1145" s="101">
        <v>1.0980000000000001</v>
      </c>
      <c r="E1145" s="101">
        <v>15.7</v>
      </c>
      <c r="F1145" s="101">
        <v>0.16900000000000001</v>
      </c>
      <c r="G1145" s="95">
        <f t="shared" si="17"/>
        <v>117940283.104</v>
      </c>
      <c r="J1145" s="41"/>
    </row>
    <row r="1146" spans="1:10" x14ac:dyDescent="0.3">
      <c r="A1146" s="96">
        <v>19350</v>
      </c>
      <c r="B1146" s="101">
        <v>6116.6959999999999</v>
      </c>
      <c r="C1146" s="101">
        <v>179.15299999999999</v>
      </c>
      <c r="D1146" s="101">
        <v>1.0960000000000001</v>
      </c>
      <c r="E1146" s="101">
        <v>16.77</v>
      </c>
      <c r="F1146" s="101">
        <v>0.17799999999999999</v>
      </c>
      <c r="G1146" s="95">
        <f t="shared" si="17"/>
        <v>118358067.59999999</v>
      </c>
      <c r="J1146" s="41"/>
    </row>
    <row r="1147" spans="1:10" x14ac:dyDescent="0.3">
      <c r="A1147" s="96">
        <v>19499</v>
      </c>
      <c r="B1147" s="101">
        <v>6141.5479999999998</v>
      </c>
      <c r="C1147" s="101">
        <v>180.80500000000001</v>
      </c>
      <c r="D1147" s="101">
        <v>1.1100000000000001</v>
      </c>
      <c r="E1147" s="101">
        <v>17.170000000000002</v>
      </c>
      <c r="F1147" s="101">
        <v>0.184</v>
      </c>
      <c r="G1147" s="95">
        <f t="shared" si="17"/>
        <v>119754044.45199999</v>
      </c>
      <c r="J1147" s="41"/>
    </row>
    <row r="1148" spans="1:10" x14ac:dyDescent="0.3">
      <c r="A1148" s="96">
        <v>19574</v>
      </c>
      <c r="B1148" s="101">
        <v>6199.4790000000003</v>
      </c>
      <c r="C1148" s="101">
        <v>177.26499999999999</v>
      </c>
      <c r="D1148" s="101">
        <v>1.099</v>
      </c>
      <c r="E1148" s="101">
        <v>15.99</v>
      </c>
      <c r="F1148" s="101">
        <v>0.17100000000000001</v>
      </c>
      <c r="G1148" s="95">
        <f t="shared" si="17"/>
        <v>121348601.94600001</v>
      </c>
      <c r="J1148" s="41"/>
    </row>
    <row r="1149" spans="1:10" x14ac:dyDescent="0.3">
      <c r="A1149" s="96">
        <v>19649</v>
      </c>
      <c r="B1149" s="101">
        <v>6118.5140000000001</v>
      </c>
      <c r="C1149" s="101">
        <v>180.333</v>
      </c>
      <c r="D1149" s="101">
        <v>1.103</v>
      </c>
      <c r="E1149" s="101">
        <v>17.149999999999999</v>
      </c>
      <c r="F1149" s="101">
        <v>0.184</v>
      </c>
      <c r="G1149" s="95">
        <f t="shared" si="17"/>
        <v>120222681.586</v>
      </c>
      <c r="J1149" s="41"/>
    </row>
    <row r="1150" spans="1:10" x14ac:dyDescent="0.3">
      <c r="A1150" s="96">
        <v>19801</v>
      </c>
      <c r="B1150" s="101">
        <v>6100.64</v>
      </c>
      <c r="C1150" s="101">
        <v>179.86099999999999</v>
      </c>
      <c r="D1150" s="101">
        <v>1.097</v>
      </c>
      <c r="E1150" s="101">
        <v>16.350000000000001</v>
      </c>
      <c r="F1150" s="101">
        <v>0.17599999999999999</v>
      </c>
      <c r="G1150" s="95">
        <f t="shared" si="17"/>
        <v>120798772.64</v>
      </c>
      <c r="J1150" s="41"/>
    </row>
    <row r="1151" spans="1:10" x14ac:dyDescent="0.3">
      <c r="A1151" s="96">
        <v>19877</v>
      </c>
      <c r="B1151" s="101">
        <v>6106.0770000000002</v>
      </c>
      <c r="C1151" s="101">
        <v>180.15600000000001</v>
      </c>
      <c r="D1151" s="101">
        <v>1.1000000000000001</v>
      </c>
      <c r="E1151" s="101">
        <v>17.05</v>
      </c>
      <c r="F1151" s="101">
        <v>0.182</v>
      </c>
      <c r="G1151" s="95">
        <f t="shared" si="17"/>
        <v>121370492.529</v>
      </c>
      <c r="J1151" s="41"/>
    </row>
    <row r="1152" spans="1:10" x14ac:dyDescent="0.3">
      <c r="A1152" s="96">
        <v>19953</v>
      </c>
      <c r="B1152" s="101">
        <v>6099.5510000000004</v>
      </c>
      <c r="C1152" s="101">
        <v>180.15600000000001</v>
      </c>
      <c r="D1152" s="101">
        <v>1.099</v>
      </c>
      <c r="E1152" s="101">
        <v>15.58</v>
      </c>
      <c r="F1152" s="101">
        <v>0.16700000000000001</v>
      </c>
      <c r="G1152" s="95">
        <f t="shared" si="17"/>
        <v>121704341.10300002</v>
      </c>
      <c r="J1152" s="41"/>
    </row>
    <row r="1153" spans="1:10" x14ac:dyDescent="0.3">
      <c r="A1153" s="96">
        <v>20107</v>
      </c>
      <c r="B1153" s="101">
        <v>6144.7969999999996</v>
      </c>
      <c r="C1153" s="101">
        <v>179.684</v>
      </c>
      <c r="D1153" s="101">
        <v>1.1040000000000001</v>
      </c>
      <c r="E1153" s="101">
        <v>17.66</v>
      </c>
      <c r="F1153" s="101">
        <v>0.188</v>
      </c>
      <c r="G1153" s="95">
        <f t="shared" si="17"/>
        <v>123553433.27899998</v>
      </c>
      <c r="J1153" s="41"/>
    </row>
    <row r="1154" spans="1:10" x14ac:dyDescent="0.3">
      <c r="A1154" s="96">
        <v>20184</v>
      </c>
      <c r="B1154" s="101">
        <v>6168.7960000000003</v>
      </c>
      <c r="C1154" s="101">
        <v>177.85499999999999</v>
      </c>
      <c r="D1154" s="101">
        <v>1.097</v>
      </c>
      <c r="E1154" s="101">
        <v>16.8</v>
      </c>
      <c r="F1154" s="101">
        <v>0.17899999999999999</v>
      </c>
      <c r="G1154" s="95">
        <f t="shared" si="17"/>
        <v>124510978.464</v>
      </c>
      <c r="J1154" s="41"/>
    </row>
    <row r="1155" spans="1:10" x14ac:dyDescent="0.3">
      <c r="A1155" s="96">
        <v>20262</v>
      </c>
      <c r="B1155" s="101">
        <v>6091.0010000000002</v>
      </c>
      <c r="C1155" s="101">
        <v>177.73699999999999</v>
      </c>
      <c r="D1155" s="101">
        <v>1.083</v>
      </c>
      <c r="E1155" s="101">
        <v>16.329999999999998</v>
      </c>
      <c r="F1155" s="101">
        <v>0.17199999999999999</v>
      </c>
      <c r="G1155" s="95">
        <f t="shared" si="17"/>
        <v>123415862.26200001</v>
      </c>
      <c r="J1155" s="41"/>
    </row>
    <row r="1156" spans="1:10" x14ac:dyDescent="0.3">
      <c r="A1156" s="96">
        <v>20418</v>
      </c>
      <c r="B1156" s="101">
        <v>6101.3620000000001</v>
      </c>
      <c r="C1156" s="101">
        <v>179.684</v>
      </c>
      <c r="D1156" s="101">
        <v>1.0960000000000001</v>
      </c>
      <c r="E1156" s="101">
        <v>17.12</v>
      </c>
      <c r="F1156" s="101">
        <v>0.18</v>
      </c>
      <c r="G1156" s="95">
        <f t="shared" si="17"/>
        <v>124577609.316</v>
      </c>
      <c r="J1156" s="41"/>
    </row>
    <row r="1157" spans="1:10" x14ac:dyDescent="0.3">
      <c r="A1157" s="96">
        <v>20496</v>
      </c>
      <c r="B1157" s="101">
        <v>6113.0420000000004</v>
      </c>
      <c r="C1157" s="101">
        <v>179.74299999999999</v>
      </c>
      <c r="D1157" s="101">
        <v>1.099</v>
      </c>
      <c r="E1157" s="101">
        <v>17.489999999999998</v>
      </c>
      <c r="F1157" s="101">
        <v>0.186</v>
      </c>
      <c r="G1157" s="95">
        <f t="shared" si="17"/>
        <v>125292908.832</v>
      </c>
      <c r="J1157" s="41"/>
    </row>
    <row r="1158" spans="1:10" x14ac:dyDescent="0.3">
      <c r="A1158" s="96">
        <v>20575</v>
      </c>
      <c r="B1158" s="101">
        <v>6081.1989999999996</v>
      </c>
      <c r="C1158" s="101">
        <v>179.38900000000001</v>
      </c>
      <c r="D1158" s="101">
        <v>1.091</v>
      </c>
      <c r="E1158" s="101">
        <v>17.79</v>
      </c>
      <c r="F1158" s="101">
        <v>0.189</v>
      </c>
      <c r="G1158" s="95">
        <f t="shared" si="17"/>
        <v>125120669.425</v>
      </c>
      <c r="J1158" s="41"/>
    </row>
    <row r="1159" spans="1:10" x14ac:dyDescent="0.3">
      <c r="A1159" s="96">
        <v>20734</v>
      </c>
      <c r="B1159" s="101">
        <v>6079.88</v>
      </c>
      <c r="C1159" s="101">
        <v>180.62799999999999</v>
      </c>
      <c r="D1159" s="101">
        <v>1.0980000000000001</v>
      </c>
      <c r="E1159" s="101">
        <v>17.100000000000001</v>
      </c>
      <c r="F1159" s="101">
        <v>0.182</v>
      </c>
      <c r="G1159" s="95">
        <f t="shared" si="17"/>
        <v>126060231.92</v>
      </c>
      <c r="J1159" s="41"/>
    </row>
    <row r="1160" spans="1:10" x14ac:dyDescent="0.3">
      <c r="A1160" s="96">
        <v>20813</v>
      </c>
      <c r="B1160" s="101">
        <v>6113.616</v>
      </c>
      <c r="C1160" s="101">
        <v>179.50700000000001</v>
      </c>
      <c r="D1160" s="101">
        <v>1.097</v>
      </c>
      <c r="E1160" s="101">
        <v>16.52</v>
      </c>
      <c r="F1160" s="101">
        <v>0.17599999999999999</v>
      </c>
      <c r="G1160" s="95">
        <f t="shared" si="17"/>
        <v>127242689.808</v>
      </c>
      <c r="J1160" s="41"/>
    </row>
    <row r="1161" spans="1:10" x14ac:dyDescent="0.3">
      <c r="A1161" s="96">
        <v>20893</v>
      </c>
      <c r="B1161" s="101">
        <v>6082.6540000000005</v>
      </c>
      <c r="C1161" s="101">
        <v>178.79900000000001</v>
      </c>
      <c r="D1161" s="101">
        <v>1.0880000000000001</v>
      </c>
      <c r="E1161" s="101">
        <v>17.690000000000001</v>
      </c>
      <c r="F1161" s="101">
        <v>0.188</v>
      </c>
      <c r="G1161" s="95">
        <f t="shared" si="17"/>
        <v>127084890.02200001</v>
      </c>
      <c r="J1161" s="41"/>
    </row>
    <row r="1162" spans="1:10" x14ac:dyDescent="0.3">
      <c r="A1162" s="96">
        <v>21054</v>
      </c>
      <c r="B1162" s="101">
        <v>6105.1080000000002</v>
      </c>
      <c r="C1162" s="101">
        <v>180.215</v>
      </c>
      <c r="D1162" s="101">
        <v>1.1000000000000001</v>
      </c>
      <c r="E1162" s="101">
        <v>17.18</v>
      </c>
      <c r="F1162" s="101">
        <v>0.182</v>
      </c>
      <c r="G1162" s="95">
        <f t="shared" si="17"/>
        <v>128536943.832</v>
      </c>
      <c r="J1162" s="41"/>
    </row>
    <row r="1163" spans="1:10" x14ac:dyDescent="0.3">
      <c r="A1163" s="96">
        <v>21135</v>
      </c>
      <c r="B1163" s="101">
        <v>6131.7650000000003</v>
      </c>
      <c r="C1163" s="101">
        <v>179.38900000000001</v>
      </c>
      <c r="D1163" s="101">
        <v>1.1000000000000001</v>
      </c>
      <c r="E1163" s="101">
        <v>17.43</v>
      </c>
      <c r="F1163" s="101">
        <v>0.186</v>
      </c>
      <c r="G1163" s="95">
        <f t="shared" si="17"/>
        <v>129594853.27500001</v>
      </c>
      <c r="J1163" s="41"/>
    </row>
    <row r="1164" spans="1:10" x14ac:dyDescent="0.3">
      <c r="A1164" s="96">
        <v>21217</v>
      </c>
      <c r="B1164" s="101">
        <v>6050.8450000000003</v>
      </c>
      <c r="C1164" s="101">
        <v>179.035</v>
      </c>
      <c r="D1164" s="101">
        <v>1.083</v>
      </c>
      <c r="E1164" s="101">
        <v>17.84</v>
      </c>
      <c r="F1164" s="101">
        <v>0.19</v>
      </c>
      <c r="G1164" s="95">
        <f t="shared" si="17"/>
        <v>128380778.36500001</v>
      </c>
      <c r="J1164" s="41"/>
    </row>
    <row r="1165" spans="1:10" x14ac:dyDescent="0.3">
      <c r="A1165" s="96">
        <v>21380</v>
      </c>
      <c r="B1165" s="101">
        <v>6058.2139999999999</v>
      </c>
      <c r="C1165" s="101">
        <v>179.97900000000001</v>
      </c>
      <c r="D1165" s="101">
        <v>1.0900000000000001</v>
      </c>
      <c r="E1165" s="101">
        <v>17.39</v>
      </c>
      <c r="F1165" s="101">
        <v>0.183</v>
      </c>
      <c r="G1165" s="95">
        <f t="shared" si="17"/>
        <v>129524615.31999999</v>
      </c>
      <c r="J1165" s="41"/>
    </row>
    <row r="1166" spans="1:10" x14ac:dyDescent="0.3">
      <c r="A1166" s="96">
        <v>21462</v>
      </c>
      <c r="B1166" s="101">
        <v>6082.9920000000002</v>
      </c>
      <c r="C1166" s="101">
        <v>179.74299999999999</v>
      </c>
      <c r="D1166" s="101">
        <v>1.093</v>
      </c>
      <c r="E1166" s="101">
        <v>16.84</v>
      </c>
      <c r="F1166" s="101">
        <v>0.17899999999999999</v>
      </c>
      <c r="G1166" s="95">
        <f t="shared" si="17"/>
        <v>130553174.30400001</v>
      </c>
      <c r="J1166" s="41"/>
    </row>
    <row r="1167" spans="1:10" x14ac:dyDescent="0.3">
      <c r="A1167" s="96">
        <v>21545</v>
      </c>
      <c r="B1167" s="101">
        <v>6064.0680000000002</v>
      </c>
      <c r="C1167" s="101">
        <v>178.50399999999999</v>
      </c>
      <c r="D1167" s="101">
        <v>1.0820000000000001</v>
      </c>
      <c r="E1167" s="101">
        <v>17.68</v>
      </c>
      <c r="F1167" s="101">
        <v>0.186</v>
      </c>
      <c r="G1167" s="95">
        <f t="shared" si="17"/>
        <v>130650345.06</v>
      </c>
      <c r="J1167" s="41"/>
    </row>
    <row r="1168" spans="1:10" x14ac:dyDescent="0.3">
      <c r="A1168" s="96">
        <v>21711</v>
      </c>
      <c r="B1168" s="101">
        <v>6045.2</v>
      </c>
      <c r="C1168" s="101">
        <v>179.38900000000001</v>
      </c>
      <c r="D1168" s="101">
        <v>1.0840000000000001</v>
      </c>
      <c r="E1168" s="101">
        <v>16.84</v>
      </c>
      <c r="F1168" s="101">
        <v>0.17699999999999999</v>
      </c>
      <c r="G1168" s="95">
        <f t="shared" si="17"/>
        <v>131247337.2</v>
      </c>
      <c r="J1168" s="41"/>
    </row>
    <row r="1169" spans="1:10" x14ac:dyDescent="0.3">
      <c r="A1169" s="96">
        <v>21794</v>
      </c>
      <c r="B1169" s="101">
        <v>6030.5590000000002</v>
      </c>
      <c r="C1169" s="101">
        <v>178.56299999999999</v>
      </c>
      <c r="D1169" s="101">
        <v>1.077</v>
      </c>
      <c r="E1169" s="101">
        <v>17.760000000000002</v>
      </c>
      <c r="F1169" s="101">
        <v>0.186</v>
      </c>
      <c r="G1169" s="95">
        <f t="shared" si="17"/>
        <v>131430002.846</v>
      </c>
      <c r="J1169" s="41"/>
    </row>
    <row r="1170" spans="1:10" x14ac:dyDescent="0.3">
      <c r="A1170" s="96">
        <v>21878</v>
      </c>
      <c r="B1170" s="101">
        <v>6058.067</v>
      </c>
      <c r="C1170" s="101">
        <v>180.333</v>
      </c>
      <c r="D1170" s="101">
        <v>1.0920000000000001</v>
      </c>
      <c r="E1170" s="101">
        <v>17.100000000000001</v>
      </c>
      <c r="F1170" s="101">
        <v>0.18</v>
      </c>
      <c r="G1170" s="95">
        <f t="shared" si="17"/>
        <v>132538389.82600001</v>
      </c>
      <c r="J1170" s="41"/>
    </row>
    <row r="1171" spans="1:10" x14ac:dyDescent="0.3">
      <c r="A1171" s="96">
        <v>22047</v>
      </c>
      <c r="B1171" s="101">
        <v>5987.0450000000001</v>
      </c>
      <c r="C1171" s="101">
        <v>180.392</v>
      </c>
      <c r="D1171" s="101">
        <v>1.08</v>
      </c>
      <c r="E1171" s="101">
        <v>16.309999999999999</v>
      </c>
      <c r="F1171" s="101">
        <v>0.17399999999999999</v>
      </c>
      <c r="G1171" s="95">
        <f t="shared" ref="G1171:G1234" si="18">B1171*A1171</f>
        <v>131996381.11499999</v>
      </c>
      <c r="J1171" s="41"/>
    </row>
    <row r="1172" spans="1:10" x14ac:dyDescent="0.3">
      <c r="A1172" s="96">
        <v>22131</v>
      </c>
      <c r="B1172" s="101">
        <v>6028.6679999999997</v>
      </c>
      <c r="C1172" s="101">
        <v>179.684</v>
      </c>
      <c r="D1172" s="101">
        <v>1.083</v>
      </c>
      <c r="E1172" s="101">
        <v>17.34</v>
      </c>
      <c r="F1172" s="101">
        <v>0.182</v>
      </c>
      <c r="G1172" s="95">
        <f t="shared" si="18"/>
        <v>133420451.50799999</v>
      </c>
      <c r="J1172" s="41"/>
    </row>
    <row r="1173" spans="1:10" x14ac:dyDescent="0.3">
      <c r="A1173" s="96">
        <v>22217</v>
      </c>
      <c r="B1173" s="101">
        <v>6028.8490000000002</v>
      </c>
      <c r="C1173" s="101">
        <v>180.392</v>
      </c>
      <c r="D1173" s="101">
        <v>1.0880000000000001</v>
      </c>
      <c r="E1173" s="101">
        <v>16.170000000000002</v>
      </c>
      <c r="F1173" s="101">
        <v>0.17100000000000001</v>
      </c>
      <c r="G1173" s="95">
        <f t="shared" si="18"/>
        <v>133942938.23300001</v>
      </c>
      <c r="J1173" s="41"/>
    </row>
    <row r="1174" spans="1:10" x14ac:dyDescent="0.3">
      <c r="A1174" s="96">
        <v>22388</v>
      </c>
      <c r="B1174" s="101">
        <v>6059.3329999999996</v>
      </c>
      <c r="C1174" s="101">
        <v>177.91399999999999</v>
      </c>
      <c r="D1174" s="101">
        <v>1.0780000000000001</v>
      </c>
      <c r="E1174" s="101">
        <v>17.260000000000002</v>
      </c>
      <c r="F1174" s="101">
        <v>0.18099999999999999</v>
      </c>
      <c r="G1174" s="95">
        <f t="shared" si="18"/>
        <v>135656347.204</v>
      </c>
      <c r="J1174" s="41"/>
    </row>
    <row r="1175" spans="1:10" x14ac:dyDescent="0.3">
      <c r="A1175" s="96">
        <v>22474</v>
      </c>
      <c r="B1175" s="101">
        <v>6016.6729999999998</v>
      </c>
      <c r="C1175" s="101">
        <v>180.392</v>
      </c>
      <c r="D1175" s="101">
        <v>1.085</v>
      </c>
      <c r="E1175" s="101">
        <v>17.47</v>
      </c>
      <c r="F1175" s="101">
        <v>0.184</v>
      </c>
      <c r="G1175" s="95">
        <f t="shared" si="18"/>
        <v>135218709.002</v>
      </c>
      <c r="J1175" s="41"/>
    </row>
    <row r="1176" spans="1:10" x14ac:dyDescent="0.3">
      <c r="A1176" s="96">
        <v>22560</v>
      </c>
      <c r="B1176" s="101">
        <v>5981.2749999999996</v>
      </c>
      <c r="C1176" s="101">
        <v>180.215</v>
      </c>
      <c r="D1176" s="101">
        <v>1.0780000000000001</v>
      </c>
      <c r="E1176" s="101">
        <v>16.72</v>
      </c>
      <c r="F1176" s="101">
        <v>0.17699999999999999</v>
      </c>
      <c r="G1176" s="95">
        <f t="shared" si="18"/>
        <v>134937564</v>
      </c>
      <c r="J1176" s="41"/>
    </row>
    <row r="1177" spans="1:10" x14ac:dyDescent="0.3">
      <c r="A1177" s="96">
        <v>22734</v>
      </c>
      <c r="B1177" s="101">
        <v>5989.652</v>
      </c>
      <c r="C1177" s="101">
        <v>179.21199999999999</v>
      </c>
      <c r="D1177" s="101">
        <v>1.073</v>
      </c>
      <c r="E1177" s="101">
        <v>17.149999999999999</v>
      </c>
      <c r="F1177" s="101">
        <v>0.17899999999999999</v>
      </c>
      <c r="G1177" s="95">
        <f t="shared" si="18"/>
        <v>136168748.56799999</v>
      </c>
      <c r="J1177" s="41"/>
    </row>
    <row r="1178" spans="1:10" x14ac:dyDescent="0.3">
      <c r="A1178" s="96">
        <v>22821</v>
      </c>
      <c r="B1178" s="101">
        <v>5943.3919999999998</v>
      </c>
      <c r="C1178" s="101">
        <v>181.21700000000001</v>
      </c>
      <c r="D1178" s="101">
        <v>1.077</v>
      </c>
      <c r="E1178" s="101">
        <v>17.02</v>
      </c>
      <c r="F1178" s="101">
        <v>0.17899999999999999</v>
      </c>
      <c r="G1178" s="95">
        <f t="shared" si="18"/>
        <v>135634148.83199999</v>
      </c>
      <c r="J1178" s="41"/>
    </row>
    <row r="1179" spans="1:10" x14ac:dyDescent="0.3">
      <c r="A1179" s="96">
        <v>22909</v>
      </c>
      <c r="B1179" s="101">
        <v>5993.183</v>
      </c>
      <c r="C1179" s="101">
        <v>180.74600000000001</v>
      </c>
      <c r="D1179" s="101">
        <v>1.083</v>
      </c>
      <c r="E1179" s="101">
        <v>16.89</v>
      </c>
      <c r="F1179" s="101">
        <v>0.17799999999999999</v>
      </c>
      <c r="G1179" s="95">
        <f t="shared" si="18"/>
        <v>137297829.347</v>
      </c>
      <c r="J1179" s="41"/>
    </row>
    <row r="1180" spans="1:10" x14ac:dyDescent="0.3">
      <c r="A1180" s="96">
        <v>23086</v>
      </c>
      <c r="B1180" s="101">
        <v>5974.1589999999997</v>
      </c>
      <c r="C1180" s="101">
        <v>178.79900000000001</v>
      </c>
      <c r="D1180" s="101">
        <v>1.0680000000000001</v>
      </c>
      <c r="E1180" s="101">
        <v>16.57</v>
      </c>
      <c r="F1180" s="101">
        <v>0.17399999999999999</v>
      </c>
      <c r="G1180" s="95">
        <f t="shared" si="18"/>
        <v>137919434.67399999</v>
      </c>
      <c r="J1180" s="41"/>
    </row>
    <row r="1181" spans="1:10" x14ac:dyDescent="0.3">
      <c r="A1181" s="96">
        <v>23174</v>
      </c>
      <c r="B1181" s="101">
        <v>5944.0439999999999</v>
      </c>
      <c r="C1181" s="101">
        <v>180.215</v>
      </c>
      <c r="D1181" s="101">
        <v>1.071</v>
      </c>
      <c r="E1181" s="101">
        <v>17.38</v>
      </c>
      <c r="F1181" s="101">
        <v>0.18099999999999999</v>
      </c>
      <c r="G1181" s="95">
        <f t="shared" si="18"/>
        <v>137747275.65599999</v>
      </c>
      <c r="J1181" s="41"/>
    </row>
    <row r="1182" spans="1:10" x14ac:dyDescent="0.3">
      <c r="A1182" s="96">
        <v>23264</v>
      </c>
      <c r="B1182" s="101">
        <v>5989.4679999999998</v>
      </c>
      <c r="C1182" s="101">
        <v>179.21199999999999</v>
      </c>
      <c r="D1182" s="101">
        <v>1.073</v>
      </c>
      <c r="E1182" s="101">
        <v>17.13</v>
      </c>
      <c r="F1182" s="101">
        <v>0.17799999999999999</v>
      </c>
      <c r="G1182" s="95">
        <f t="shared" si="18"/>
        <v>139338983.55199999</v>
      </c>
      <c r="J1182" s="41"/>
    </row>
    <row r="1183" spans="1:10" x14ac:dyDescent="0.3">
      <c r="A1183" s="96">
        <v>23443</v>
      </c>
      <c r="B1183" s="101">
        <v>5952.8149999999996</v>
      </c>
      <c r="C1183" s="101">
        <v>180.15600000000001</v>
      </c>
      <c r="D1183" s="101">
        <v>1.0720000000000001</v>
      </c>
      <c r="E1183" s="101">
        <v>17.350000000000001</v>
      </c>
      <c r="F1183" s="101">
        <v>0.18099999999999999</v>
      </c>
      <c r="G1183" s="95">
        <f t="shared" si="18"/>
        <v>139551842.04499999</v>
      </c>
      <c r="J1183" s="41"/>
    </row>
    <row r="1184" spans="1:10" x14ac:dyDescent="0.3">
      <c r="A1184" s="96">
        <v>23533</v>
      </c>
      <c r="B1184" s="101">
        <v>5974.8519999999999</v>
      </c>
      <c r="C1184" s="101">
        <v>180.923</v>
      </c>
      <c r="D1184" s="101">
        <v>1.081</v>
      </c>
      <c r="E1184" s="101">
        <v>18.03</v>
      </c>
      <c r="F1184" s="101">
        <v>0.189</v>
      </c>
      <c r="G1184" s="95">
        <f t="shared" si="18"/>
        <v>140606192.116</v>
      </c>
      <c r="J1184" s="41"/>
    </row>
    <row r="1185" spans="1:10" x14ac:dyDescent="0.3">
      <c r="A1185" s="96">
        <v>23623</v>
      </c>
      <c r="B1185" s="101">
        <v>5947.49</v>
      </c>
      <c r="C1185" s="101">
        <v>179.97900000000001</v>
      </c>
      <c r="D1185" s="101">
        <v>1.07</v>
      </c>
      <c r="E1185" s="101">
        <v>16.84</v>
      </c>
      <c r="F1185" s="101">
        <v>0.17699999999999999</v>
      </c>
      <c r="G1185" s="95">
        <f t="shared" si="18"/>
        <v>140497556.26999998</v>
      </c>
      <c r="J1185" s="41"/>
    </row>
    <row r="1186" spans="1:10" x14ac:dyDescent="0.3">
      <c r="A1186" s="96">
        <v>23805</v>
      </c>
      <c r="B1186" s="101">
        <v>5847.1729999999998</v>
      </c>
      <c r="C1186" s="101">
        <v>180.215</v>
      </c>
      <c r="D1186" s="101">
        <v>1.054</v>
      </c>
      <c r="E1186" s="101">
        <v>16.77</v>
      </c>
      <c r="F1186" s="101">
        <v>0.17499999999999999</v>
      </c>
      <c r="G1186" s="95">
        <f t="shared" si="18"/>
        <v>139191953.26499999</v>
      </c>
      <c r="J1186" s="41"/>
    </row>
    <row r="1187" spans="1:10" x14ac:dyDescent="0.3">
      <c r="A1187" s="96">
        <v>23897</v>
      </c>
      <c r="B1187" s="101">
        <v>5941.085</v>
      </c>
      <c r="C1187" s="101">
        <v>180.03800000000001</v>
      </c>
      <c r="D1187" s="101">
        <v>1.07</v>
      </c>
      <c r="E1187" s="101">
        <v>16.72</v>
      </c>
      <c r="F1187" s="101">
        <v>0.17199999999999999</v>
      </c>
      <c r="G1187" s="95">
        <f t="shared" si="18"/>
        <v>141974108.245</v>
      </c>
      <c r="J1187" s="41"/>
    </row>
    <row r="1188" spans="1:10" x14ac:dyDescent="0.3">
      <c r="A1188" s="96">
        <v>23989</v>
      </c>
      <c r="B1188" s="101">
        <v>5933.3440000000001</v>
      </c>
      <c r="C1188" s="101">
        <v>178.44499999999999</v>
      </c>
      <c r="D1188" s="101">
        <v>1.0589999999999999</v>
      </c>
      <c r="E1188" s="101">
        <v>16.71</v>
      </c>
      <c r="F1188" s="101">
        <v>0.17299999999999999</v>
      </c>
      <c r="G1188" s="95">
        <f t="shared" si="18"/>
        <v>142334989.21599999</v>
      </c>
      <c r="J1188" s="41"/>
    </row>
    <row r="1189" spans="1:10" x14ac:dyDescent="0.3">
      <c r="A1189" s="96">
        <v>24174</v>
      </c>
      <c r="B1189" s="101">
        <v>5897.442</v>
      </c>
      <c r="C1189" s="101">
        <v>178.15</v>
      </c>
      <c r="D1189" s="101">
        <v>1.0509999999999999</v>
      </c>
      <c r="E1189" s="101">
        <v>16.809999999999999</v>
      </c>
      <c r="F1189" s="101">
        <v>0.17199999999999999</v>
      </c>
      <c r="G1189" s="95">
        <f t="shared" si="18"/>
        <v>142564762.90799999</v>
      </c>
      <c r="J1189" s="41"/>
    </row>
    <row r="1190" spans="1:10" x14ac:dyDescent="0.3">
      <c r="A1190" s="96">
        <v>24267</v>
      </c>
      <c r="B1190" s="101">
        <v>5902.8069999999998</v>
      </c>
      <c r="C1190" s="101">
        <v>179.625</v>
      </c>
      <c r="D1190" s="101">
        <v>1.06</v>
      </c>
      <c r="E1190" s="101">
        <v>16.350000000000001</v>
      </c>
      <c r="F1190" s="101">
        <v>0.16700000000000001</v>
      </c>
      <c r="G1190" s="95">
        <f t="shared" si="18"/>
        <v>143243417.46899998</v>
      </c>
      <c r="J1190" s="41"/>
    </row>
    <row r="1191" spans="1:10" x14ac:dyDescent="0.3">
      <c r="A1191" s="96">
        <v>24360</v>
      </c>
      <c r="B1191" s="101">
        <v>5900.96</v>
      </c>
      <c r="C1191" s="101">
        <v>178.62200000000001</v>
      </c>
      <c r="D1191" s="101">
        <v>1.054</v>
      </c>
      <c r="E1191" s="101">
        <v>16.98</v>
      </c>
      <c r="F1191" s="101">
        <v>0.17399999999999999</v>
      </c>
      <c r="G1191" s="95">
        <f t="shared" si="18"/>
        <v>143747385.59999999</v>
      </c>
      <c r="J1191" s="41"/>
    </row>
    <row r="1192" spans="1:10" x14ac:dyDescent="0.3">
      <c r="A1192" s="96">
        <v>24548</v>
      </c>
      <c r="B1192" s="101">
        <v>5882.3270000000002</v>
      </c>
      <c r="C1192" s="101">
        <v>178.62200000000001</v>
      </c>
      <c r="D1192" s="101">
        <v>1.0509999999999999</v>
      </c>
      <c r="E1192" s="101">
        <v>16.32</v>
      </c>
      <c r="F1192" s="101">
        <v>0.16600000000000001</v>
      </c>
      <c r="G1192" s="95">
        <f t="shared" si="18"/>
        <v>144399363.19600001</v>
      </c>
      <c r="J1192" s="41"/>
    </row>
    <row r="1193" spans="1:10" x14ac:dyDescent="0.3">
      <c r="A1193" s="96">
        <v>24642</v>
      </c>
      <c r="B1193" s="101">
        <v>5909.317</v>
      </c>
      <c r="C1193" s="101">
        <v>180.51</v>
      </c>
      <c r="D1193" s="101">
        <v>1.0669999999999999</v>
      </c>
      <c r="E1193" s="101">
        <v>17.34</v>
      </c>
      <c r="F1193" s="101">
        <v>0.17799999999999999</v>
      </c>
      <c r="G1193" s="95">
        <f t="shared" si="18"/>
        <v>145617389.514</v>
      </c>
      <c r="J1193" s="41"/>
    </row>
    <row r="1194" spans="1:10" x14ac:dyDescent="0.3">
      <c r="A1194" s="96">
        <v>24737</v>
      </c>
      <c r="B1194" s="101">
        <v>5888.1260000000002</v>
      </c>
      <c r="C1194" s="101">
        <v>180.15600000000001</v>
      </c>
      <c r="D1194" s="101">
        <v>1.0609999999999999</v>
      </c>
      <c r="E1194" s="101">
        <v>16.170000000000002</v>
      </c>
      <c r="F1194" s="101">
        <v>0.16800000000000001</v>
      </c>
      <c r="G1194" s="95">
        <f t="shared" si="18"/>
        <v>145654572.86200002</v>
      </c>
      <c r="J1194" s="41"/>
    </row>
    <row r="1195" spans="1:10" x14ac:dyDescent="0.3">
      <c r="A1195" s="96">
        <v>24927</v>
      </c>
      <c r="B1195" s="101">
        <v>5891.4309999999996</v>
      </c>
      <c r="C1195" s="101">
        <v>178.09100000000001</v>
      </c>
      <c r="D1195" s="101">
        <v>1.0489999999999999</v>
      </c>
      <c r="E1195" s="101">
        <v>17.16</v>
      </c>
      <c r="F1195" s="101">
        <v>0.17499999999999999</v>
      </c>
      <c r="G1195" s="95">
        <f t="shared" si="18"/>
        <v>146855700.537</v>
      </c>
      <c r="J1195" s="41"/>
    </row>
    <row r="1196" spans="1:10" x14ac:dyDescent="0.3">
      <c r="A1196" s="96">
        <v>25023</v>
      </c>
      <c r="B1196" s="101">
        <v>5890.9650000000001</v>
      </c>
      <c r="C1196" s="101">
        <v>179.74299999999999</v>
      </c>
      <c r="D1196" s="101">
        <v>1.0589999999999999</v>
      </c>
      <c r="E1196" s="101">
        <v>16.77</v>
      </c>
      <c r="F1196" s="101">
        <v>0.17100000000000001</v>
      </c>
      <c r="G1196" s="95">
        <f t="shared" si="18"/>
        <v>147409617.19499999</v>
      </c>
      <c r="J1196" s="41"/>
    </row>
    <row r="1197" spans="1:10" x14ac:dyDescent="0.3">
      <c r="A1197" s="96">
        <v>25119</v>
      </c>
      <c r="B1197" s="101">
        <v>5869.5730000000003</v>
      </c>
      <c r="C1197" s="101">
        <v>179.684</v>
      </c>
      <c r="D1197" s="101">
        <v>1.0549999999999999</v>
      </c>
      <c r="E1197" s="101">
        <v>16.97</v>
      </c>
      <c r="F1197" s="101">
        <v>0.17499999999999999</v>
      </c>
      <c r="G1197" s="95">
        <f t="shared" si="18"/>
        <v>147437804.18700001</v>
      </c>
      <c r="J1197" s="41"/>
    </row>
    <row r="1198" spans="1:10" x14ac:dyDescent="0.3">
      <c r="A1198" s="96">
        <v>25313</v>
      </c>
      <c r="B1198" s="101">
        <v>5877.299</v>
      </c>
      <c r="C1198" s="101">
        <v>181.21700000000001</v>
      </c>
      <c r="D1198" s="101">
        <v>1.0649999999999999</v>
      </c>
      <c r="E1198" s="101">
        <v>16.649999999999999</v>
      </c>
      <c r="F1198" s="101">
        <v>0.17199999999999999</v>
      </c>
      <c r="G1198" s="95">
        <f t="shared" si="18"/>
        <v>148772069.58700001</v>
      </c>
      <c r="J1198" s="41"/>
    </row>
    <row r="1199" spans="1:10" x14ac:dyDescent="0.3">
      <c r="A1199" s="96">
        <v>25410</v>
      </c>
      <c r="B1199" s="101">
        <v>5888.5640000000003</v>
      </c>
      <c r="C1199" s="101">
        <v>180.56899999999999</v>
      </c>
      <c r="D1199" s="101">
        <v>1.0629999999999999</v>
      </c>
      <c r="E1199" s="101">
        <v>16.11</v>
      </c>
      <c r="F1199" s="101">
        <v>0.16800000000000001</v>
      </c>
      <c r="G1199" s="95">
        <f t="shared" si="18"/>
        <v>149628411.24000001</v>
      </c>
      <c r="J1199" s="41"/>
    </row>
    <row r="1200" spans="1:10" x14ac:dyDescent="0.3">
      <c r="A1200" s="96">
        <v>25508</v>
      </c>
      <c r="B1200" s="101">
        <v>5828.3090000000002</v>
      </c>
      <c r="C1200" s="101">
        <v>179.80199999999999</v>
      </c>
      <c r="D1200" s="101">
        <v>1.048</v>
      </c>
      <c r="E1200" s="101">
        <v>16.010000000000002</v>
      </c>
      <c r="F1200" s="101">
        <v>0.16600000000000001</v>
      </c>
      <c r="G1200" s="95">
        <f t="shared" si="18"/>
        <v>148668505.972</v>
      </c>
      <c r="J1200" s="41"/>
    </row>
    <row r="1201" spans="1:10" x14ac:dyDescent="0.3">
      <c r="A1201" s="96">
        <v>25704</v>
      </c>
      <c r="B1201" s="101">
        <v>5874.56</v>
      </c>
      <c r="C1201" s="101">
        <v>179.684</v>
      </c>
      <c r="D1201" s="101">
        <v>1.056</v>
      </c>
      <c r="E1201" s="101">
        <v>15.95</v>
      </c>
      <c r="F1201" s="101">
        <v>0.16300000000000001</v>
      </c>
      <c r="G1201" s="95">
        <f t="shared" si="18"/>
        <v>150999690.24000001</v>
      </c>
      <c r="J1201" s="41"/>
    </row>
    <row r="1202" spans="1:10" x14ac:dyDescent="0.3">
      <c r="A1202" s="96">
        <v>25803</v>
      </c>
      <c r="B1202" s="101">
        <v>5867.5609999999997</v>
      </c>
      <c r="C1202" s="101">
        <v>180.03800000000001</v>
      </c>
      <c r="D1202" s="101">
        <v>1.056</v>
      </c>
      <c r="E1202" s="101">
        <v>16.260000000000002</v>
      </c>
      <c r="F1202" s="101">
        <v>0.16700000000000001</v>
      </c>
      <c r="G1202" s="95">
        <f t="shared" si="18"/>
        <v>151400676.48299998</v>
      </c>
      <c r="J1202" s="41"/>
    </row>
    <row r="1203" spans="1:10" x14ac:dyDescent="0.3">
      <c r="A1203" s="96">
        <v>25903</v>
      </c>
      <c r="B1203" s="101">
        <v>5887.1809999999996</v>
      </c>
      <c r="C1203" s="101">
        <v>181.041</v>
      </c>
      <c r="D1203" s="101">
        <v>1.0660000000000001</v>
      </c>
      <c r="E1203" s="101">
        <v>18.16</v>
      </c>
      <c r="F1203" s="101">
        <v>0.188</v>
      </c>
      <c r="G1203" s="95">
        <f t="shared" si="18"/>
        <v>152495649.44299999</v>
      </c>
      <c r="J1203" s="41"/>
    </row>
    <row r="1204" spans="1:10" x14ac:dyDescent="0.3">
      <c r="A1204" s="96">
        <v>26102</v>
      </c>
      <c r="B1204" s="101">
        <v>5837.6350000000002</v>
      </c>
      <c r="C1204" s="101">
        <v>178.74</v>
      </c>
      <c r="D1204" s="101">
        <v>1.0429999999999999</v>
      </c>
      <c r="E1204" s="101">
        <v>17.13</v>
      </c>
      <c r="F1204" s="101">
        <v>0.17599999999999999</v>
      </c>
      <c r="G1204" s="95">
        <f t="shared" si="18"/>
        <v>152373948.77000001</v>
      </c>
      <c r="J1204" s="41"/>
    </row>
    <row r="1205" spans="1:10" x14ac:dyDescent="0.3">
      <c r="A1205" s="96">
        <v>26202</v>
      </c>
      <c r="B1205" s="101">
        <v>5777.491</v>
      </c>
      <c r="C1205" s="101">
        <v>180.333</v>
      </c>
      <c r="D1205" s="101">
        <v>1.042</v>
      </c>
      <c r="E1205" s="101">
        <v>16.420000000000002</v>
      </c>
      <c r="F1205" s="101">
        <v>0.16700000000000001</v>
      </c>
      <c r="G1205" s="95">
        <f t="shared" si="18"/>
        <v>151381819.18200001</v>
      </c>
      <c r="J1205" s="41"/>
    </row>
    <row r="1206" spans="1:10" x14ac:dyDescent="0.3">
      <c r="A1206" s="96">
        <v>26303</v>
      </c>
      <c r="B1206" s="101">
        <v>5790.9080000000004</v>
      </c>
      <c r="C1206" s="101">
        <v>180.03800000000001</v>
      </c>
      <c r="D1206" s="101">
        <v>1.0429999999999999</v>
      </c>
      <c r="E1206" s="101">
        <v>16.489999999999998</v>
      </c>
      <c r="F1206" s="101">
        <v>0.16800000000000001</v>
      </c>
      <c r="G1206" s="95">
        <f t="shared" si="18"/>
        <v>152318253.12400001</v>
      </c>
      <c r="J1206" s="41"/>
    </row>
    <row r="1207" spans="1:10" x14ac:dyDescent="0.3">
      <c r="A1207" s="96">
        <v>26506</v>
      </c>
      <c r="B1207" s="101">
        <v>5837.7439999999997</v>
      </c>
      <c r="C1207" s="101">
        <v>180.68700000000001</v>
      </c>
      <c r="D1207" s="101">
        <v>1.0549999999999999</v>
      </c>
      <c r="E1207" s="101">
        <v>16.59</v>
      </c>
      <c r="F1207" s="101">
        <v>0.16900000000000001</v>
      </c>
      <c r="G1207" s="95">
        <f t="shared" si="18"/>
        <v>154735242.46399999</v>
      </c>
      <c r="J1207" s="41"/>
    </row>
    <row r="1208" spans="1:10" x14ac:dyDescent="0.3">
      <c r="A1208" s="96">
        <v>26608</v>
      </c>
      <c r="B1208" s="101">
        <v>5808.4390000000003</v>
      </c>
      <c r="C1208" s="101">
        <v>180.03800000000001</v>
      </c>
      <c r="D1208" s="101">
        <v>1.046</v>
      </c>
      <c r="E1208" s="101">
        <v>16.97</v>
      </c>
      <c r="F1208" s="101">
        <v>0.17399999999999999</v>
      </c>
      <c r="G1208" s="95">
        <f t="shared" si="18"/>
        <v>154550944.912</v>
      </c>
      <c r="J1208" s="41"/>
    </row>
    <row r="1209" spans="1:10" x14ac:dyDescent="0.3">
      <c r="A1209" s="96">
        <v>26710</v>
      </c>
      <c r="B1209" s="101">
        <v>5835.1289999999999</v>
      </c>
      <c r="C1209" s="101">
        <v>179.035</v>
      </c>
      <c r="D1209" s="101">
        <v>1.0449999999999999</v>
      </c>
      <c r="E1209" s="101">
        <v>15.56</v>
      </c>
      <c r="F1209" s="101">
        <v>0.158</v>
      </c>
      <c r="G1209" s="95">
        <f t="shared" si="18"/>
        <v>155856295.59</v>
      </c>
      <c r="J1209" s="41"/>
    </row>
    <row r="1210" spans="1:10" x14ac:dyDescent="0.3">
      <c r="A1210" s="96">
        <v>26916</v>
      </c>
      <c r="B1210" s="101">
        <v>5809.66</v>
      </c>
      <c r="C1210" s="101">
        <v>180.68700000000001</v>
      </c>
      <c r="D1210" s="101">
        <v>1.05</v>
      </c>
      <c r="E1210" s="101">
        <v>16.61</v>
      </c>
      <c r="F1210" s="101">
        <v>0.17</v>
      </c>
      <c r="G1210" s="95">
        <f t="shared" si="18"/>
        <v>156372808.56</v>
      </c>
      <c r="J1210" s="41"/>
    </row>
    <row r="1211" spans="1:10" x14ac:dyDescent="0.3">
      <c r="A1211" s="96">
        <v>27019</v>
      </c>
      <c r="B1211" s="101">
        <v>5748.7849999999999</v>
      </c>
      <c r="C1211" s="101">
        <v>178.209</v>
      </c>
      <c r="D1211" s="101">
        <v>1.024</v>
      </c>
      <c r="E1211" s="101">
        <v>16.21</v>
      </c>
      <c r="F1211" s="101">
        <v>0.16400000000000001</v>
      </c>
      <c r="G1211" s="95">
        <f t="shared" si="18"/>
        <v>155326421.91499999</v>
      </c>
      <c r="J1211" s="41"/>
    </row>
    <row r="1212" spans="1:10" x14ac:dyDescent="0.3">
      <c r="A1212" s="96">
        <v>27123</v>
      </c>
      <c r="B1212" s="101">
        <v>5797.5370000000003</v>
      </c>
      <c r="C1212" s="101">
        <v>179.625</v>
      </c>
      <c r="D1212" s="101">
        <v>1.0409999999999999</v>
      </c>
      <c r="E1212" s="101">
        <v>16.559999999999999</v>
      </c>
      <c r="F1212" s="101">
        <v>0.16500000000000001</v>
      </c>
      <c r="G1212" s="95">
        <f t="shared" si="18"/>
        <v>157246596.051</v>
      </c>
      <c r="J1212" s="41"/>
    </row>
    <row r="1213" spans="1:10" x14ac:dyDescent="0.3">
      <c r="A1213" s="96">
        <v>27332</v>
      </c>
      <c r="B1213" s="101">
        <v>5801.652</v>
      </c>
      <c r="C1213" s="101">
        <v>178.858</v>
      </c>
      <c r="D1213" s="101">
        <v>1.038</v>
      </c>
      <c r="E1213" s="101">
        <v>15.64</v>
      </c>
      <c r="F1213" s="101">
        <v>0.158</v>
      </c>
      <c r="G1213" s="95">
        <f t="shared" si="18"/>
        <v>158570752.46399999</v>
      </c>
      <c r="J1213" s="41"/>
    </row>
    <row r="1214" spans="1:10" x14ac:dyDescent="0.3">
      <c r="A1214" s="96">
        <v>27437</v>
      </c>
      <c r="B1214" s="101">
        <v>5795.29</v>
      </c>
      <c r="C1214" s="101">
        <v>179.92</v>
      </c>
      <c r="D1214" s="101">
        <v>1.0429999999999999</v>
      </c>
      <c r="E1214" s="101">
        <v>17.059999999999999</v>
      </c>
      <c r="F1214" s="101">
        <v>0.17199999999999999</v>
      </c>
      <c r="G1214" s="95">
        <f t="shared" si="18"/>
        <v>159005371.72999999</v>
      </c>
      <c r="J1214" s="41"/>
    </row>
    <row r="1215" spans="1:10" x14ac:dyDescent="0.3">
      <c r="A1215" s="96">
        <v>27543</v>
      </c>
      <c r="B1215" s="101">
        <v>5797.634</v>
      </c>
      <c r="C1215" s="101">
        <v>179.27099999999999</v>
      </c>
      <c r="D1215" s="101">
        <v>1.0389999999999999</v>
      </c>
      <c r="E1215" s="101">
        <v>16.96</v>
      </c>
      <c r="F1215" s="101">
        <v>0.17100000000000001</v>
      </c>
      <c r="G1215" s="95">
        <f t="shared" si="18"/>
        <v>159684233.26199999</v>
      </c>
      <c r="J1215" s="41"/>
    </row>
    <row r="1216" spans="1:10" x14ac:dyDescent="0.3">
      <c r="A1216" s="96">
        <v>27755</v>
      </c>
      <c r="B1216" s="101">
        <v>5793.9080000000004</v>
      </c>
      <c r="C1216" s="101">
        <v>179.21199999999999</v>
      </c>
      <c r="D1216" s="101">
        <v>1.038</v>
      </c>
      <c r="E1216" s="101">
        <v>15.9</v>
      </c>
      <c r="F1216" s="101">
        <v>0.161</v>
      </c>
      <c r="G1216" s="95">
        <f t="shared" si="18"/>
        <v>160809916.54000002</v>
      </c>
      <c r="J1216" s="41"/>
    </row>
    <row r="1217" spans="1:10" x14ac:dyDescent="0.3">
      <c r="A1217" s="96">
        <v>27862</v>
      </c>
      <c r="B1217" s="101">
        <v>5759.2389999999996</v>
      </c>
      <c r="C1217" s="101">
        <v>181.27600000000001</v>
      </c>
      <c r="D1217" s="101">
        <v>1.044</v>
      </c>
      <c r="E1217" s="101">
        <v>16.64</v>
      </c>
      <c r="F1217" s="101">
        <v>0.17</v>
      </c>
      <c r="G1217" s="95">
        <f t="shared" si="18"/>
        <v>160463917.01799998</v>
      </c>
      <c r="J1217" s="41"/>
    </row>
    <row r="1218" spans="1:10" x14ac:dyDescent="0.3">
      <c r="A1218" s="96">
        <v>27969</v>
      </c>
      <c r="B1218" s="101">
        <v>5763.8779999999997</v>
      </c>
      <c r="C1218" s="101">
        <v>179.035</v>
      </c>
      <c r="D1218" s="101">
        <v>1.032</v>
      </c>
      <c r="E1218" s="101">
        <v>15.77</v>
      </c>
      <c r="F1218" s="101">
        <v>0.16</v>
      </c>
      <c r="G1218" s="95">
        <f t="shared" si="18"/>
        <v>161209903.78200001</v>
      </c>
      <c r="J1218" s="41"/>
    </row>
    <row r="1219" spans="1:10" x14ac:dyDescent="0.3">
      <c r="A1219" s="96">
        <v>28184</v>
      </c>
      <c r="B1219" s="101">
        <v>5708.3789999999999</v>
      </c>
      <c r="C1219" s="101">
        <v>180.215</v>
      </c>
      <c r="D1219" s="101">
        <v>1.0289999999999999</v>
      </c>
      <c r="E1219" s="101">
        <v>15.66</v>
      </c>
      <c r="F1219" s="101">
        <v>0.158</v>
      </c>
      <c r="G1219" s="95">
        <f t="shared" si="18"/>
        <v>160884953.736</v>
      </c>
      <c r="J1219" s="41"/>
    </row>
    <row r="1220" spans="1:10" x14ac:dyDescent="0.3">
      <c r="A1220" s="96">
        <v>28293</v>
      </c>
      <c r="B1220" s="101">
        <v>5712.7470000000003</v>
      </c>
      <c r="C1220" s="101">
        <v>180.864</v>
      </c>
      <c r="D1220" s="101">
        <v>1.0329999999999999</v>
      </c>
      <c r="E1220" s="101">
        <v>16.68</v>
      </c>
      <c r="F1220" s="101">
        <v>0.16800000000000001</v>
      </c>
      <c r="G1220" s="95">
        <f t="shared" si="18"/>
        <v>161630750.87100002</v>
      </c>
      <c r="J1220" s="41"/>
    </row>
    <row r="1221" spans="1:10" x14ac:dyDescent="0.3">
      <c r="A1221" s="96">
        <v>28401</v>
      </c>
      <c r="B1221" s="101">
        <v>5784.5860000000002</v>
      </c>
      <c r="C1221" s="101">
        <v>179.38900000000001</v>
      </c>
      <c r="D1221" s="101">
        <v>1.038</v>
      </c>
      <c r="E1221" s="101">
        <v>15.5</v>
      </c>
      <c r="F1221" s="101">
        <v>0.156</v>
      </c>
      <c r="G1221" s="95">
        <f t="shared" si="18"/>
        <v>164288026.986</v>
      </c>
      <c r="J1221" s="41"/>
    </row>
    <row r="1222" spans="1:10" x14ac:dyDescent="0.3">
      <c r="A1222" s="96">
        <v>28620</v>
      </c>
      <c r="B1222" s="101">
        <v>5748.1090000000004</v>
      </c>
      <c r="C1222" s="101">
        <v>178.62200000000001</v>
      </c>
      <c r="D1222" s="101">
        <v>1.0269999999999999</v>
      </c>
      <c r="E1222" s="101">
        <v>17.05</v>
      </c>
      <c r="F1222" s="101">
        <v>0.17100000000000001</v>
      </c>
      <c r="G1222" s="95">
        <f t="shared" si="18"/>
        <v>164510879.58000001</v>
      </c>
      <c r="J1222" s="41"/>
    </row>
    <row r="1223" spans="1:10" x14ac:dyDescent="0.3">
      <c r="A1223" s="96">
        <v>28730</v>
      </c>
      <c r="B1223" s="101">
        <v>5774.1120000000001</v>
      </c>
      <c r="C1223" s="101">
        <v>181.09899999999999</v>
      </c>
      <c r="D1223" s="101">
        <v>1.046</v>
      </c>
      <c r="E1223" s="101">
        <v>16.940000000000001</v>
      </c>
      <c r="F1223" s="101">
        <v>0.17</v>
      </c>
      <c r="G1223" s="95">
        <f t="shared" si="18"/>
        <v>165890237.75999999</v>
      </c>
      <c r="J1223" s="41"/>
    </row>
    <row r="1224" spans="1:10" x14ac:dyDescent="0.3">
      <c r="A1224" s="96">
        <v>28841</v>
      </c>
      <c r="B1224" s="101">
        <v>5700.509</v>
      </c>
      <c r="C1224" s="101">
        <v>180.03800000000001</v>
      </c>
      <c r="D1224" s="101">
        <v>1.026</v>
      </c>
      <c r="E1224" s="101">
        <v>16.09</v>
      </c>
      <c r="F1224" s="101">
        <v>0.16400000000000001</v>
      </c>
      <c r="G1224" s="95">
        <f t="shared" si="18"/>
        <v>164408380.06900001</v>
      </c>
      <c r="J1224" s="41"/>
    </row>
    <row r="1225" spans="1:10" x14ac:dyDescent="0.3">
      <c r="A1225" s="96">
        <v>29063</v>
      </c>
      <c r="B1225" s="101">
        <v>5709.2039999999997</v>
      </c>
      <c r="C1225" s="101">
        <v>179.684</v>
      </c>
      <c r="D1225" s="101">
        <v>1.026</v>
      </c>
      <c r="E1225" s="101">
        <v>16.329999999999998</v>
      </c>
      <c r="F1225" s="101">
        <v>0.16300000000000001</v>
      </c>
      <c r="G1225" s="95">
        <f t="shared" si="18"/>
        <v>165926595.852</v>
      </c>
      <c r="J1225" s="41"/>
    </row>
    <row r="1226" spans="1:10" x14ac:dyDescent="0.3">
      <c r="A1226" s="96">
        <v>29175</v>
      </c>
      <c r="B1226" s="101">
        <v>5717.4089999999997</v>
      </c>
      <c r="C1226" s="101">
        <v>179.15299999999999</v>
      </c>
      <c r="D1226" s="101">
        <v>1.024</v>
      </c>
      <c r="E1226" s="101">
        <v>17.12</v>
      </c>
      <c r="F1226" s="101">
        <v>0.17</v>
      </c>
      <c r="G1226" s="95">
        <f t="shared" si="18"/>
        <v>166805407.57499999</v>
      </c>
      <c r="J1226" s="41"/>
    </row>
    <row r="1227" spans="1:10" x14ac:dyDescent="0.3">
      <c r="A1227" s="96">
        <v>29287</v>
      </c>
      <c r="B1227" s="101">
        <v>5725.2889999999998</v>
      </c>
      <c r="C1227" s="101">
        <v>179.27099999999999</v>
      </c>
      <c r="D1227" s="101">
        <v>1.026</v>
      </c>
      <c r="E1227" s="101">
        <v>16.190000000000001</v>
      </c>
      <c r="F1227" s="101">
        <v>0.161</v>
      </c>
      <c r="G1227" s="95">
        <f t="shared" si="18"/>
        <v>167676538.94299999</v>
      </c>
      <c r="J1227" s="41"/>
    </row>
    <row r="1228" spans="1:10" x14ac:dyDescent="0.3">
      <c r="A1228" s="96">
        <v>29513</v>
      </c>
      <c r="B1228" s="101">
        <v>5712.8040000000001</v>
      </c>
      <c r="C1228" s="101">
        <v>180.215</v>
      </c>
      <c r="D1228" s="101">
        <v>1.03</v>
      </c>
      <c r="E1228" s="101">
        <v>17.22</v>
      </c>
      <c r="F1228" s="101">
        <v>0.17199999999999999</v>
      </c>
      <c r="G1228" s="95">
        <f t="shared" si="18"/>
        <v>168601984.45199999</v>
      </c>
      <c r="J1228" s="41"/>
    </row>
    <row r="1229" spans="1:10" x14ac:dyDescent="0.3">
      <c r="A1229" s="96">
        <v>29626</v>
      </c>
      <c r="B1229" s="101">
        <v>5680.3940000000002</v>
      </c>
      <c r="C1229" s="101">
        <v>178.386</v>
      </c>
      <c r="D1229" s="101">
        <v>1.0129999999999999</v>
      </c>
      <c r="E1229" s="101">
        <v>16.53</v>
      </c>
      <c r="F1229" s="101">
        <v>0.16400000000000001</v>
      </c>
      <c r="G1229" s="95">
        <f t="shared" si="18"/>
        <v>168287352.64399999</v>
      </c>
      <c r="J1229" s="41"/>
    </row>
    <row r="1230" spans="1:10" x14ac:dyDescent="0.3">
      <c r="A1230" s="96">
        <v>29740</v>
      </c>
      <c r="B1230" s="101">
        <v>5664.0879999999997</v>
      </c>
      <c r="C1230" s="101">
        <v>180.864</v>
      </c>
      <c r="D1230" s="101">
        <v>1.024</v>
      </c>
      <c r="E1230" s="101">
        <v>16.16</v>
      </c>
      <c r="F1230" s="101">
        <v>0.16</v>
      </c>
      <c r="G1230" s="95">
        <f t="shared" si="18"/>
        <v>168449977.12</v>
      </c>
      <c r="J1230" s="41"/>
    </row>
    <row r="1231" spans="1:10" x14ac:dyDescent="0.3">
      <c r="A1231" s="96">
        <v>29969</v>
      </c>
      <c r="B1231" s="101">
        <v>5717.93</v>
      </c>
      <c r="C1231" s="101">
        <v>180.864</v>
      </c>
      <c r="D1231" s="101">
        <v>1.034</v>
      </c>
      <c r="E1231" s="101">
        <v>17.34</v>
      </c>
      <c r="F1231" s="101">
        <v>0.17399999999999999</v>
      </c>
      <c r="G1231" s="95">
        <f t="shared" si="18"/>
        <v>171360644.17000002</v>
      </c>
      <c r="J1231" s="41"/>
    </row>
    <row r="1232" spans="1:10" x14ac:dyDescent="0.3">
      <c r="A1232" s="96">
        <v>30084</v>
      </c>
      <c r="B1232" s="101">
        <v>5667.692</v>
      </c>
      <c r="C1232" s="101">
        <v>180.274</v>
      </c>
      <c r="D1232" s="101">
        <v>1.022</v>
      </c>
      <c r="E1232" s="101">
        <v>15.83</v>
      </c>
      <c r="F1232" s="101">
        <v>0.16</v>
      </c>
      <c r="G1232" s="95">
        <f t="shared" si="18"/>
        <v>170506846.12799999</v>
      </c>
      <c r="J1232" s="41"/>
    </row>
    <row r="1233" spans="1:10" x14ac:dyDescent="0.3">
      <c r="A1233" s="96">
        <v>30200</v>
      </c>
      <c r="B1233" s="101">
        <v>5653.558</v>
      </c>
      <c r="C1233" s="101">
        <v>178.68100000000001</v>
      </c>
      <c r="D1233" s="101">
        <v>1.01</v>
      </c>
      <c r="E1233" s="101">
        <v>16.59</v>
      </c>
      <c r="F1233" s="101">
        <v>0.16400000000000001</v>
      </c>
      <c r="G1233" s="95">
        <f t="shared" si="18"/>
        <v>170737451.59999999</v>
      </c>
      <c r="J1233" s="41"/>
    </row>
    <row r="1234" spans="1:10" x14ac:dyDescent="0.3">
      <c r="A1234" s="96">
        <v>30433</v>
      </c>
      <c r="B1234" s="101">
        <v>5632.7209999999995</v>
      </c>
      <c r="C1234" s="101">
        <v>178.62200000000001</v>
      </c>
      <c r="D1234" s="101">
        <v>1.006</v>
      </c>
      <c r="E1234" s="101">
        <v>16.37</v>
      </c>
      <c r="F1234" s="101">
        <v>0.16</v>
      </c>
      <c r="G1234" s="95">
        <f t="shared" si="18"/>
        <v>171420598.19299999</v>
      </c>
      <c r="J1234" s="41"/>
    </row>
    <row r="1235" spans="1:10" x14ac:dyDescent="0.3">
      <c r="A1235" s="96">
        <v>30550</v>
      </c>
      <c r="B1235" s="101">
        <v>5610.9359999999997</v>
      </c>
      <c r="C1235" s="101">
        <v>180.51</v>
      </c>
      <c r="D1235" s="101">
        <v>1.0129999999999999</v>
      </c>
      <c r="E1235" s="101">
        <v>15.47</v>
      </c>
      <c r="F1235" s="101">
        <v>0.152</v>
      </c>
      <c r="G1235" s="95">
        <f t="shared" ref="G1235:G1298" si="19">B1235*A1235</f>
        <v>171414094.79999998</v>
      </c>
      <c r="J1235" s="41"/>
    </row>
    <row r="1236" spans="1:10" x14ac:dyDescent="0.3">
      <c r="A1236" s="96">
        <v>30667</v>
      </c>
      <c r="B1236" s="101">
        <v>5637.7879999999996</v>
      </c>
      <c r="C1236" s="101">
        <v>181.27600000000001</v>
      </c>
      <c r="D1236" s="101">
        <v>1.022</v>
      </c>
      <c r="E1236" s="101">
        <v>16.86</v>
      </c>
      <c r="F1236" s="101">
        <v>0.16800000000000001</v>
      </c>
      <c r="G1236" s="95">
        <f t="shared" si="19"/>
        <v>172894044.59599999</v>
      </c>
      <c r="J1236" s="41"/>
    </row>
    <row r="1237" spans="1:10" x14ac:dyDescent="0.3">
      <c r="A1237" s="96">
        <v>30903</v>
      </c>
      <c r="B1237" s="101">
        <v>5608.39</v>
      </c>
      <c r="C1237" s="101">
        <v>178.917</v>
      </c>
      <c r="D1237" s="101">
        <v>1.0029999999999999</v>
      </c>
      <c r="E1237" s="101">
        <v>16.8</v>
      </c>
      <c r="F1237" s="101">
        <v>0.16600000000000001</v>
      </c>
      <c r="G1237" s="95">
        <f t="shared" si="19"/>
        <v>173316076.17000002</v>
      </c>
      <c r="J1237" s="41"/>
    </row>
    <row r="1238" spans="1:10" x14ac:dyDescent="0.3">
      <c r="A1238" s="96">
        <v>31022</v>
      </c>
      <c r="B1238" s="101">
        <v>5647.2250000000004</v>
      </c>
      <c r="C1238" s="101">
        <v>179.38900000000001</v>
      </c>
      <c r="D1238" s="101">
        <v>1.0129999999999999</v>
      </c>
      <c r="E1238" s="101">
        <v>16.84</v>
      </c>
      <c r="F1238" s="101">
        <v>0.16400000000000001</v>
      </c>
      <c r="G1238" s="95">
        <f t="shared" si="19"/>
        <v>175188213.95000002</v>
      </c>
      <c r="J1238" s="41"/>
    </row>
    <row r="1239" spans="1:10" x14ac:dyDescent="0.3">
      <c r="A1239" s="96">
        <v>31142</v>
      </c>
      <c r="B1239" s="101">
        <v>5611.5780000000004</v>
      </c>
      <c r="C1239" s="101">
        <v>179.74299999999999</v>
      </c>
      <c r="D1239" s="101">
        <v>1.0089999999999999</v>
      </c>
      <c r="E1239" s="101">
        <v>16.34</v>
      </c>
      <c r="F1239" s="101">
        <v>0.161</v>
      </c>
      <c r="G1239" s="95">
        <f t="shared" si="19"/>
        <v>174755762.07600001</v>
      </c>
      <c r="J1239" s="41"/>
    </row>
    <row r="1240" spans="1:10" x14ac:dyDescent="0.3">
      <c r="A1240" s="96">
        <v>31381</v>
      </c>
      <c r="B1240" s="101">
        <v>5626.8980000000001</v>
      </c>
      <c r="C1240" s="101">
        <v>179.86099999999999</v>
      </c>
      <c r="D1240" s="101">
        <v>1.012</v>
      </c>
      <c r="E1240" s="101">
        <v>16.559999999999999</v>
      </c>
      <c r="F1240" s="101">
        <v>0.16300000000000001</v>
      </c>
      <c r="G1240" s="95">
        <f t="shared" si="19"/>
        <v>176577686.13800001</v>
      </c>
      <c r="J1240" s="41"/>
    </row>
    <row r="1241" spans="1:10" x14ac:dyDescent="0.3">
      <c r="A1241" s="96">
        <v>31502</v>
      </c>
      <c r="B1241" s="101">
        <v>5620.9229999999998</v>
      </c>
      <c r="C1241" s="101">
        <v>179.97900000000001</v>
      </c>
      <c r="D1241" s="101">
        <v>1.012</v>
      </c>
      <c r="E1241" s="101">
        <v>16.100000000000001</v>
      </c>
      <c r="F1241" s="101">
        <v>0.159</v>
      </c>
      <c r="G1241" s="95">
        <f t="shared" si="19"/>
        <v>177070316.34599999</v>
      </c>
      <c r="J1241" s="41"/>
    </row>
    <row r="1242" spans="1:10" x14ac:dyDescent="0.3">
      <c r="A1242" s="96">
        <v>31623</v>
      </c>
      <c r="B1242" s="101">
        <v>5552.4979999999996</v>
      </c>
      <c r="C1242" s="101">
        <v>180.51</v>
      </c>
      <c r="D1242" s="101">
        <v>1.002</v>
      </c>
      <c r="E1242" s="101">
        <v>16.36</v>
      </c>
      <c r="F1242" s="101">
        <v>0.16200000000000001</v>
      </c>
      <c r="G1242" s="95">
        <f t="shared" si="19"/>
        <v>175586644.25399998</v>
      </c>
      <c r="J1242" s="41"/>
    </row>
    <row r="1243" spans="1:10" x14ac:dyDescent="0.3">
      <c r="A1243" s="96">
        <v>31867</v>
      </c>
      <c r="B1243" s="101">
        <v>5594.5659999999998</v>
      </c>
      <c r="C1243" s="101">
        <v>179.15299999999999</v>
      </c>
      <c r="D1243" s="101">
        <v>1.002</v>
      </c>
      <c r="E1243" s="101">
        <v>16.350000000000001</v>
      </c>
      <c r="F1243" s="101">
        <v>0.159</v>
      </c>
      <c r="G1243" s="95">
        <f t="shared" si="19"/>
        <v>178282034.722</v>
      </c>
      <c r="J1243" s="41"/>
    </row>
    <row r="1244" spans="1:10" x14ac:dyDescent="0.3">
      <c r="A1244" s="96">
        <v>31989</v>
      </c>
      <c r="B1244" s="101">
        <v>5594.0690000000004</v>
      </c>
      <c r="C1244" s="101">
        <v>179.80199999999999</v>
      </c>
      <c r="D1244" s="101">
        <v>1.006</v>
      </c>
      <c r="E1244" s="101">
        <v>15.91</v>
      </c>
      <c r="F1244" s="101">
        <v>0.155</v>
      </c>
      <c r="G1244" s="95">
        <f t="shared" si="19"/>
        <v>178948673.24100003</v>
      </c>
      <c r="J1244" s="41"/>
    </row>
    <row r="1245" spans="1:10" x14ac:dyDescent="0.3">
      <c r="A1245" s="96">
        <v>32112</v>
      </c>
      <c r="B1245" s="101">
        <v>5524.68</v>
      </c>
      <c r="C1245" s="101">
        <v>179.86099999999999</v>
      </c>
      <c r="D1245" s="101">
        <v>0.99399999999999999</v>
      </c>
      <c r="E1245" s="101">
        <v>15.69</v>
      </c>
      <c r="F1245" s="101">
        <v>0.154</v>
      </c>
      <c r="G1245" s="95">
        <f t="shared" si="19"/>
        <v>177408524.16</v>
      </c>
      <c r="J1245" s="41"/>
    </row>
    <row r="1246" spans="1:10" x14ac:dyDescent="0.3">
      <c r="A1246" s="96">
        <v>32360</v>
      </c>
      <c r="B1246" s="101">
        <v>5591.8670000000002</v>
      </c>
      <c r="C1246" s="101">
        <v>180.215</v>
      </c>
      <c r="D1246" s="101">
        <v>1.008</v>
      </c>
      <c r="E1246" s="101">
        <v>16.68</v>
      </c>
      <c r="F1246" s="101">
        <v>0.16200000000000001</v>
      </c>
      <c r="G1246" s="95">
        <f t="shared" si="19"/>
        <v>180952816.12</v>
      </c>
      <c r="J1246" s="41"/>
    </row>
    <row r="1247" spans="1:10" x14ac:dyDescent="0.3">
      <c r="A1247" s="96">
        <v>32484</v>
      </c>
      <c r="B1247" s="101">
        <v>5533.3609999999999</v>
      </c>
      <c r="C1247" s="101">
        <v>180.15600000000001</v>
      </c>
      <c r="D1247" s="101">
        <v>0.997</v>
      </c>
      <c r="E1247" s="101">
        <v>15.79</v>
      </c>
      <c r="F1247" s="101">
        <v>0.155</v>
      </c>
      <c r="G1247" s="95">
        <f t="shared" si="19"/>
        <v>179745698.72400001</v>
      </c>
      <c r="J1247" s="41"/>
    </row>
    <row r="1248" spans="1:10" x14ac:dyDescent="0.3">
      <c r="A1248" s="96">
        <v>32609</v>
      </c>
      <c r="B1248" s="101">
        <v>5528.8310000000001</v>
      </c>
      <c r="C1248" s="101">
        <v>180.80500000000001</v>
      </c>
      <c r="D1248" s="101">
        <v>1</v>
      </c>
      <c r="E1248" s="101">
        <v>15.12</v>
      </c>
      <c r="F1248" s="101">
        <v>0.14799999999999999</v>
      </c>
      <c r="G1248" s="95">
        <f t="shared" si="19"/>
        <v>180289650.079</v>
      </c>
      <c r="J1248" s="41"/>
    </row>
    <row r="1249" spans="1:10" x14ac:dyDescent="0.3">
      <c r="A1249" s="96">
        <v>32860</v>
      </c>
      <c r="B1249" s="101">
        <v>5536.4970000000003</v>
      </c>
      <c r="C1249" s="101">
        <v>179.92</v>
      </c>
      <c r="D1249" s="101">
        <v>0.996</v>
      </c>
      <c r="E1249" s="101">
        <v>16.57</v>
      </c>
      <c r="F1249" s="101">
        <v>0.161</v>
      </c>
      <c r="G1249" s="95">
        <f t="shared" si="19"/>
        <v>181929291.42000002</v>
      </c>
      <c r="J1249" s="41"/>
    </row>
    <row r="1250" spans="1:10" x14ac:dyDescent="0.3">
      <c r="A1250" s="96">
        <v>32987</v>
      </c>
      <c r="B1250" s="101">
        <v>5513.7650000000003</v>
      </c>
      <c r="C1250" s="101">
        <v>180.68700000000001</v>
      </c>
      <c r="D1250" s="101">
        <v>0.996</v>
      </c>
      <c r="E1250" s="101">
        <v>15.43</v>
      </c>
      <c r="F1250" s="101">
        <v>0.151</v>
      </c>
      <c r="G1250" s="95">
        <f t="shared" si="19"/>
        <v>181882566.05500001</v>
      </c>
      <c r="J1250" s="41"/>
    </row>
    <row r="1251" spans="1:10" x14ac:dyDescent="0.3">
      <c r="A1251" s="96">
        <v>33114</v>
      </c>
      <c r="B1251" s="101">
        <v>5568.482</v>
      </c>
      <c r="C1251" s="101">
        <v>179.50700000000001</v>
      </c>
      <c r="D1251" s="101">
        <v>1</v>
      </c>
      <c r="E1251" s="101">
        <v>16.16</v>
      </c>
      <c r="F1251" s="101">
        <v>0.157</v>
      </c>
      <c r="G1251" s="95">
        <f t="shared" si="19"/>
        <v>184394712.94800001</v>
      </c>
      <c r="J1251" s="41"/>
    </row>
    <row r="1252" spans="1:10" x14ac:dyDescent="0.3">
      <c r="A1252" s="96">
        <v>33369</v>
      </c>
      <c r="B1252" s="101">
        <v>5506.8050000000003</v>
      </c>
      <c r="C1252" s="101">
        <v>180.274</v>
      </c>
      <c r="D1252" s="101">
        <v>0.99299999999999999</v>
      </c>
      <c r="E1252" s="101">
        <v>16.37</v>
      </c>
      <c r="F1252" s="101">
        <v>0.16</v>
      </c>
      <c r="G1252" s="95">
        <f t="shared" si="19"/>
        <v>183756576.04500002</v>
      </c>
      <c r="J1252" s="41"/>
    </row>
    <row r="1253" spans="1:10" x14ac:dyDescent="0.3">
      <c r="A1253" s="96">
        <v>33497</v>
      </c>
      <c r="B1253" s="101">
        <v>5504.6419999999998</v>
      </c>
      <c r="C1253" s="101">
        <v>179.74299999999999</v>
      </c>
      <c r="D1253" s="101">
        <v>0.98899999999999999</v>
      </c>
      <c r="E1253" s="101">
        <v>16.22</v>
      </c>
      <c r="F1253" s="101">
        <v>0.157</v>
      </c>
      <c r="G1253" s="95">
        <f t="shared" si="19"/>
        <v>184388993.074</v>
      </c>
      <c r="J1253" s="41"/>
    </row>
    <row r="1254" spans="1:10" x14ac:dyDescent="0.3">
      <c r="A1254" s="96">
        <v>33626</v>
      </c>
      <c r="B1254" s="101">
        <v>5541.8680000000004</v>
      </c>
      <c r="C1254" s="101">
        <v>179.74299999999999</v>
      </c>
      <c r="D1254" s="101">
        <v>0.996</v>
      </c>
      <c r="E1254" s="101">
        <v>16.55</v>
      </c>
      <c r="F1254" s="101">
        <v>0.159</v>
      </c>
      <c r="G1254" s="95">
        <f t="shared" si="19"/>
        <v>186350853.368</v>
      </c>
      <c r="J1254" s="41"/>
    </row>
    <row r="1255" spans="1:10" x14ac:dyDescent="0.3">
      <c r="A1255" s="96">
        <v>33885</v>
      </c>
      <c r="B1255" s="101">
        <v>5503.0479999999998</v>
      </c>
      <c r="C1255" s="101">
        <v>180.15600000000001</v>
      </c>
      <c r="D1255" s="101">
        <v>0.99099999999999999</v>
      </c>
      <c r="E1255" s="101">
        <v>17.75</v>
      </c>
      <c r="F1255" s="101">
        <v>0.17199999999999999</v>
      </c>
      <c r="G1255" s="95">
        <f t="shared" si="19"/>
        <v>186470781.47999999</v>
      </c>
      <c r="J1255" s="41"/>
    </row>
    <row r="1256" spans="1:10" x14ac:dyDescent="0.3">
      <c r="A1256" s="96">
        <v>34015</v>
      </c>
      <c r="B1256" s="101">
        <v>5520.7470000000003</v>
      </c>
      <c r="C1256" s="101">
        <v>180.15600000000001</v>
      </c>
      <c r="D1256" s="101">
        <v>0.995</v>
      </c>
      <c r="E1256" s="101">
        <v>16.309999999999999</v>
      </c>
      <c r="F1256" s="101">
        <v>0.158</v>
      </c>
      <c r="G1256" s="95">
        <f t="shared" si="19"/>
        <v>187788209.20500001</v>
      </c>
      <c r="J1256" s="41"/>
    </row>
    <row r="1257" spans="1:10" x14ac:dyDescent="0.3">
      <c r="A1257" s="96">
        <v>34146</v>
      </c>
      <c r="B1257" s="101">
        <v>5507.174</v>
      </c>
      <c r="C1257" s="101">
        <v>179.50700000000001</v>
      </c>
      <c r="D1257" s="101">
        <v>0.98899999999999999</v>
      </c>
      <c r="E1257" s="101">
        <v>16.649999999999999</v>
      </c>
      <c r="F1257" s="101">
        <v>0.161</v>
      </c>
      <c r="G1257" s="95">
        <f t="shared" si="19"/>
        <v>188047963.40400001</v>
      </c>
      <c r="J1257" s="41"/>
    </row>
    <row r="1258" spans="1:10" x14ac:dyDescent="0.3">
      <c r="A1258" s="96">
        <v>34409</v>
      </c>
      <c r="B1258" s="101">
        <v>5508.0510000000004</v>
      </c>
      <c r="C1258" s="101">
        <v>177.20599999999999</v>
      </c>
      <c r="D1258" s="101">
        <v>0.97599999999999998</v>
      </c>
      <c r="E1258" s="101">
        <v>16.829999999999998</v>
      </c>
      <c r="F1258" s="101">
        <v>0.16</v>
      </c>
      <c r="G1258" s="95">
        <f t="shared" si="19"/>
        <v>189526526.85900003</v>
      </c>
      <c r="J1258" s="41"/>
    </row>
    <row r="1259" spans="1:10" x14ac:dyDescent="0.3">
      <c r="A1259" s="96">
        <v>34541</v>
      </c>
      <c r="B1259" s="101">
        <v>5433.0619999999999</v>
      </c>
      <c r="C1259" s="101">
        <v>180.333</v>
      </c>
      <c r="D1259" s="101">
        <v>0.98</v>
      </c>
      <c r="E1259" s="101">
        <v>16.079999999999998</v>
      </c>
      <c r="F1259" s="101">
        <v>0.153</v>
      </c>
      <c r="G1259" s="95">
        <f t="shared" si="19"/>
        <v>187663394.542</v>
      </c>
      <c r="J1259" s="41"/>
    </row>
    <row r="1260" spans="1:10" x14ac:dyDescent="0.3">
      <c r="A1260" s="96">
        <v>34674</v>
      </c>
      <c r="B1260" s="101">
        <v>5459.4719999999998</v>
      </c>
      <c r="C1260" s="101">
        <v>180.392</v>
      </c>
      <c r="D1260" s="101">
        <v>0.98499999999999999</v>
      </c>
      <c r="E1260" s="101">
        <v>16.05</v>
      </c>
      <c r="F1260" s="101">
        <v>0.154</v>
      </c>
      <c r="G1260" s="95">
        <f t="shared" si="19"/>
        <v>189301732.12799999</v>
      </c>
      <c r="J1260" s="41"/>
    </row>
    <row r="1261" spans="1:10" x14ac:dyDescent="0.3">
      <c r="A1261" s="96">
        <v>34941</v>
      </c>
      <c r="B1261" s="101">
        <v>5448.451</v>
      </c>
      <c r="C1261" s="101">
        <v>180.15600000000001</v>
      </c>
      <c r="D1261" s="101">
        <v>0.98199999999999998</v>
      </c>
      <c r="E1261" s="101">
        <v>15.81</v>
      </c>
      <c r="F1261" s="101">
        <v>0.152</v>
      </c>
      <c r="G1261" s="95">
        <f t="shared" si="19"/>
        <v>190374326.391</v>
      </c>
      <c r="J1261" s="41"/>
    </row>
    <row r="1262" spans="1:10" x14ac:dyDescent="0.3">
      <c r="A1262" s="96">
        <v>35076</v>
      </c>
      <c r="B1262" s="101">
        <v>5441.5219999999999</v>
      </c>
      <c r="C1262" s="101">
        <v>179.566</v>
      </c>
      <c r="D1262" s="101">
        <v>0.97699999999999998</v>
      </c>
      <c r="E1262" s="101">
        <v>15.81</v>
      </c>
      <c r="F1262" s="101">
        <v>0.151</v>
      </c>
      <c r="G1262" s="95">
        <f t="shared" si="19"/>
        <v>190866825.67199999</v>
      </c>
      <c r="J1262" s="41"/>
    </row>
    <row r="1263" spans="1:10" x14ac:dyDescent="0.3">
      <c r="A1263" s="96">
        <v>35211</v>
      </c>
      <c r="B1263" s="101">
        <v>5429.1009999999997</v>
      </c>
      <c r="C1263" s="101">
        <v>179.38900000000001</v>
      </c>
      <c r="D1263" s="101">
        <v>0.97399999999999998</v>
      </c>
      <c r="E1263" s="101">
        <v>15.78</v>
      </c>
      <c r="F1263" s="101">
        <v>0.15</v>
      </c>
      <c r="G1263" s="95">
        <f t="shared" si="19"/>
        <v>191164075.31099999</v>
      </c>
      <c r="J1263" s="41"/>
    </row>
    <row r="1264" spans="1:10" x14ac:dyDescent="0.3">
      <c r="A1264" s="96">
        <v>35482</v>
      </c>
      <c r="B1264" s="101">
        <v>5430.72</v>
      </c>
      <c r="C1264" s="101">
        <v>180.03800000000001</v>
      </c>
      <c r="D1264" s="101">
        <v>0.97799999999999998</v>
      </c>
      <c r="E1264" s="101">
        <v>15.66</v>
      </c>
      <c r="F1264" s="101">
        <v>0.14899999999999999</v>
      </c>
      <c r="G1264" s="95">
        <f t="shared" si="19"/>
        <v>192692807.04000002</v>
      </c>
      <c r="J1264" s="41"/>
    </row>
    <row r="1265" spans="1:10" x14ac:dyDescent="0.3">
      <c r="A1265" s="96">
        <v>35618</v>
      </c>
      <c r="B1265" s="101">
        <v>5400.1270000000004</v>
      </c>
      <c r="C1265" s="101">
        <v>180.51</v>
      </c>
      <c r="D1265" s="101">
        <v>0.97499999999999998</v>
      </c>
      <c r="E1265" s="101">
        <v>16.25</v>
      </c>
      <c r="F1265" s="101">
        <v>0.155</v>
      </c>
      <c r="G1265" s="95">
        <f t="shared" si="19"/>
        <v>192341723.486</v>
      </c>
      <c r="J1265" s="41"/>
    </row>
    <row r="1266" spans="1:10" x14ac:dyDescent="0.3">
      <c r="A1266" s="96">
        <v>35755</v>
      </c>
      <c r="B1266" s="101">
        <v>5458.201</v>
      </c>
      <c r="C1266" s="101">
        <v>180.333</v>
      </c>
      <c r="D1266" s="101">
        <v>0.98399999999999999</v>
      </c>
      <c r="E1266" s="101">
        <v>16.190000000000001</v>
      </c>
      <c r="F1266" s="101">
        <v>0.154</v>
      </c>
      <c r="G1266" s="95">
        <f t="shared" si="19"/>
        <v>195157976.755</v>
      </c>
      <c r="J1266" s="41"/>
    </row>
    <row r="1267" spans="1:10" x14ac:dyDescent="0.3">
      <c r="A1267" s="96">
        <v>36031</v>
      </c>
      <c r="B1267" s="101">
        <v>5383.0959999999995</v>
      </c>
      <c r="C1267" s="101">
        <v>179.86099999999999</v>
      </c>
      <c r="D1267" s="101">
        <v>0.96799999999999997</v>
      </c>
      <c r="E1267" s="101">
        <v>15.9</v>
      </c>
      <c r="F1267" s="101">
        <v>0.153</v>
      </c>
      <c r="G1267" s="95">
        <f t="shared" si="19"/>
        <v>193958331.97599998</v>
      </c>
      <c r="J1267" s="41"/>
    </row>
    <row r="1268" spans="1:10" x14ac:dyDescent="0.3">
      <c r="A1268" s="96">
        <v>36169</v>
      </c>
      <c r="B1268" s="101">
        <v>5358.0469999999996</v>
      </c>
      <c r="C1268" s="101">
        <v>179.15299999999999</v>
      </c>
      <c r="D1268" s="101">
        <v>0.96</v>
      </c>
      <c r="E1268" s="101">
        <v>15.84</v>
      </c>
      <c r="F1268" s="101">
        <v>0.14899999999999999</v>
      </c>
      <c r="G1268" s="95">
        <f t="shared" si="19"/>
        <v>193795201.94299999</v>
      </c>
      <c r="J1268" s="41"/>
    </row>
    <row r="1269" spans="1:10" x14ac:dyDescent="0.3">
      <c r="A1269" s="96">
        <v>36308</v>
      </c>
      <c r="B1269" s="101">
        <v>5369.7439999999997</v>
      </c>
      <c r="C1269" s="101">
        <v>180.215</v>
      </c>
      <c r="D1269" s="101">
        <v>0.96799999999999997</v>
      </c>
      <c r="E1269" s="101">
        <v>16.78</v>
      </c>
      <c r="F1269" s="101">
        <v>0.157</v>
      </c>
      <c r="G1269" s="95">
        <f t="shared" si="19"/>
        <v>194964665.15199998</v>
      </c>
      <c r="J1269" s="41"/>
    </row>
    <row r="1270" spans="1:10" x14ac:dyDescent="0.3">
      <c r="A1270" s="96">
        <v>36588</v>
      </c>
      <c r="B1270" s="101">
        <v>5384.7489999999998</v>
      </c>
      <c r="C1270" s="101">
        <v>180.274</v>
      </c>
      <c r="D1270" s="101">
        <v>0.97099999999999997</v>
      </c>
      <c r="E1270" s="101">
        <v>15.8</v>
      </c>
      <c r="F1270" s="101">
        <v>0.14899999999999999</v>
      </c>
      <c r="G1270" s="95">
        <f t="shared" si="19"/>
        <v>197017196.412</v>
      </c>
      <c r="J1270" s="41"/>
    </row>
    <row r="1271" spans="1:10" x14ac:dyDescent="0.3">
      <c r="A1271" s="96">
        <v>36729</v>
      </c>
      <c r="B1271" s="101">
        <v>5342.3090000000002</v>
      </c>
      <c r="C1271" s="101">
        <v>180.923</v>
      </c>
      <c r="D1271" s="101">
        <v>0.96699999999999997</v>
      </c>
      <c r="E1271" s="101">
        <v>17.3</v>
      </c>
      <c r="F1271" s="101">
        <v>0.16400000000000001</v>
      </c>
      <c r="G1271" s="95">
        <f t="shared" si="19"/>
        <v>196217667.26100001</v>
      </c>
      <c r="J1271" s="41"/>
    </row>
    <row r="1272" spans="1:10" x14ac:dyDescent="0.3">
      <c r="A1272" s="96">
        <v>36870</v>
      </c>
      <c r="B1272" s="101">
        <v>5395.83</v>
      </c>
      <c r="C1272" s="101">
        <v>178.56299999999999</v>
      </c>
      <c r="D1272" s="101">
        <v>0.96299999999999997</v>
      </c>
      <c r="E1272" s="101">
        <v>16.45</v>
      </c>
      <c r="F1272" s="101">
        <v>0.154</v>
      </c>
      <c r="G1272" s="95">
        <f t="shared" si="19"/>
        <v>198944252.09999999</v>
      </c>
      <c r="J1272" s="41"/>
    </row>
    <row r="1273" spans="1:10" x14ac:dyDescent="0.3">
      <c r="A1273" s="96">
        <v>37154</v>
      </c>
      <c r="B1273" s="101">
        <v>5375.9889999999996</v>
      </c>
      <c r="C1273" s="101">
        <v>178.56299999999999</v>
      </c>
      <c r="D1273" s="101">
        <v>0.96</v>
      </c>
      <c r="E1273" s="101">
        <v>15.96</v>
      </c>
      <c r="F1273" s="101">
        <v>0.14899999999999999</v>
      </c>
      <c r="G1273" s="95">
        <f t="shared" si="19"/>
        <v>199739495.30599999</v>
      </c>
      <c r="J1273" s="41"/>
    </row>
    <row r="1274" spans="1:10" x14ac:dyDescent="0.3">
      <c r="A1274" s="96">
        <v>37297</v>
      </c>
      <c r="B1274" s="101">
        <v>5365.415</v>
      </c>
      <c r="C1274" s="101">
        <v>179.92</v>
      </c>
      <c r="D1274" s="101">
        <v>0.96499999999999997</v>
      </c>
      <c r="E1274" s="101">
        <v>16.39</v>
      </c>
      <c r="F1274" s="101">
        <v>0.153</v>
      </c>
      <c r="G1274" s="95">
        <f t="shared" si="19"/>
        <v>200113883.255</v>
      </c>
      <c r="J1274" s="41"/>
    </row>
    <row r="1275" spans="1:10" x14ac:dyDescent="0.3">
      <c r="A1275" s="96">
        <v>37440</v>
      </c>
      <c r="B1275" s="101">
        <v>5368.2759999999998</v>
      </c>
      <c r="C1275" s="101">
        <v>178.50399999999999</v>
      </c>
      <c r="D1275" s="101">
        <v>0.95799999999999996</v>
      </c>
      <c r="E1275" s="101">
        <v>16.3</v>
      </c>
      <c r="F1275" s="101">
        <v>0.152</v>
      </c>
      <c r="G1275" s="95">
        <f t="shared" si="19"/>
        <v>200988253.44</v>
      </c>
      <c r="J1275" s="41"/>
    </row>
    <row r="1276" spans="1:10" x14ac:dyDescent="0.3">
      <c r="A1276" s="96">
        <v>37729</v>
      </c>
      <c r="B1276" s="101">
        <v>5383.7629999999999</v>
      </c>
      <c r="C1276" s="101">
        <v>179.625</v>
      </c>
      <c r="D1276" s="101">
        <v>0.96699999999999997</v>
      </c>
      <c r="E1276" s="101">
        <v>16.149999999999999</v>
      </c>
      <c r="F1276" s="101">
        <v>0.151</v>
      </c>
      <c r="G1276" s="95">
        <f t="shared" si="19"/>
        <v>203123994.227</v>
      </c>
      <c r="J1276" s="41"/>
    </row>
    <row r="1277" spans="1:10" x14ac:dyDescent="0.3">
      <c r="A1277" s="96">
        <v>37874</v>
      </c>
      <c r="B1277" s="101">
        <v>5365.692</v>
      </c>
      <c r="C1277" s="101">
        <v>179.97900000000001</v>
      </c>
      <c r="D1277" s="101">
        <v>0.96599999999999997</v>
      </c>
      <c r="E1277" s="101">
        <v>15.34</v>
      </c>
      <c r="F1277" s="101">
        <v>0.14499999999999999</v>
      </c>
      <c r="G1277" s="95">
        <f t="shared" si="19"/>
        <v>203220218.808</v>
      </c>
      <c r="J1277" s="41"/>
    </row>
    <row r="1278" spans="1:10" x14ac:dyDescent="0.3">
      <c r="A1278" s="96">
        <v>38019</v>
      </c>
      <c r="B1278" s="101">
        <v>5340.3370000000004</v>
      </c>
      <c r="C1278" s="101">
        <v>178.917</v>
      </c>
      <c r="D1278" s="101">
        <v>0.95499999999999996</v>
      </c>
      <c r="E1278" s="101">
        <v>15.43</v>
      </c>
      <c r="F1278" s="101">
        <v>0.14499999999999999</v>
      </c>
      <c r="G1278" s="95">
        <f t="shared" si="19"/>
        <v>203034272.40300003</v>
      </c>
      <c r="J1278" s="41"/>
    </row>
    <row r="1279" spans="1:10" x14ac:dyDescent="0.3">
      <c r="A1279" s="96">
        <v>38312</v>
      </c>
      <c r="B1279" s="101">
        <v>5323.3590000000004</v>
      </c>
      <c r="C1279" s="101">
        <v>179.625</v>
      </c>
      <c r="D1279" s="101">
        <v>0.95599999999999996</v>
      </c>
      <c r="E1279" s="101">
        <v>15.24</v>
      </c>
      <c r="F1279" s="101">
        <v>0.14199999999999999</v>
      </c>
      <c r="G1279" s="95">
        <f t="shared" si="19"/>
        <v>203948530.00800002</v>
      </c>
      <c r="J1279" s="41"/>
    </row>
    <row r="1280" spans="1:10" x14ac:dyDescent="0.3">
      <c r="A1280" s="96">
        <v>38460</v>
      </c>
      <c r="B1280" s="101">
        <v>5323.4350000000004</v>
      </c>
      <c r="C1280" s="101">
        <v>181.39400000000001</v>
      </c>
      <c r="D1280" s="101">
        <v>0.96599999999999997</v>
      </c>
      <c r="E1280" s="101">
        <v>15.48</v>
      </c>
      <c r="F1280" s="101">
        <v>0.14599999999999999</v>
      </c>
      <c r="G1280" s="95">
        <f t="shared" si="19"/>
        <v>204739310.10000002</v>
      </c>
      <c r="J1280" s="41"/>
    </row>
    <row r="1281" spans="1:10" x14ac:dyDescent="0.3">
      <c r="A1281" s="96">
        <v>38608</v>
      </c>
      <c r="B1281" s="101">
        <v>5351.3239999999996</v>
      </c>
      <c r="C1281" s="101">
        <v>180.09700000000001</v>
      </c>
      <c r="D1281" s="101">
        <v>0.96399999999999997</v>
      </c>
      <c r="E1281" s="101">
        <v>15.43</v>
      </c>
      <c r="F1281" s="101">
        <v>0.14599999999999999</v>
      </c>
      <c r="G1281" s="95">
        <f t="shared" si="19"/>
        <v>206603916.99199998</v>
      </c>
      <c r="J1281" s="41"/>
    </row>
    <row r="1282" spans="1:10" x14ac:dyDescent="0.3">
      <c r="A1282" s="96">
        <v>38905</v>
      </c>
      <c r="B1282" s="101">
        <v>5291.02</v>
      </c>
      <c r="C1282" s="101">
        <v>180.333</v>
      </c>
      <c r="D1282" s="101">
        <v>0.95399999999999996</v>
      </c>
      <c r="E1282" s="101">
        <v>15.71</v>
      </c>
      <c r="F1282" s="101">
        <v>0.14799999999999999</v>
      </c>
      <c r="G1282" s="95">
        <f t="shared" si="19"/>
        <v>205847133.10000002</v>
      </c>
      <c r="J1282" s="41"/>
    </row>
    <row r="1283" spans="1:10" x14ac:dyDescent="0.3">
      <c r="A1283" s="96">
        <v>39055</v>
      </c>
      <c r="B1283" s="101">
        <v>5288.4089999999997</v>
      </c>
      <c r="C1283" s="101">
        <v>179.74299999999999</v>
      </c>
      <c r="D1283" s="101">
        <v>0.95099999999999996</v>
      </c>
      <c r="E1283" s="101">
        <v>15.12</v>
      </c>
      <c r="F1283" s="101">
        <v>0.14099999999999999</v>
      </c>
      <c r="G1283" s="95">
        <f t="shared" si="19"/>
        <v>206538813.49499997</v>
      </c>
      <c r="J1283" s="41"/>
    </row>
    <row r="1284" spans="1:10" x14ac:dyDescent="0.3">
      <c r="A1284" s="96">
        <v>39205</v>
      </c>
      <c r="B1284" s="101">
        <v>5294.2950000000001</v>
      </c>
      <c r="C1284" s="101">
        <v>180.09700000000001</v>
      </c>
      <c r="D1284" s="101">
        <v>0.95299999999999996</v>
      </c>
      <c r="E1284" s="101">
        <v>14.27</v>
      </c>
      <c r="F1284" s="101">
        <v>0.13300000000000001</v>
      </c>
      <c r="G1284" s="95">
        <f t="shared" si="19"/>
        <v>207562835.47499999</v>
      </c>
      <c r="J1284" s="41"/>
    </row>
    <row r="1285" spans="1:10" x14ac:dyDescent="0.3">
      <c r="A1285" s="96">
        <v>39507</v>
      </c>
      <c r="B1285" s="101">
        <v>5242.232</v>
      </c>
      <c r="C1285" s="101">
        <v>180.74600000000001</v>
      </c>
      <c r="D1285" s="101">
        <v>0.94799999999999995</v>
      </c>
      <c r="E1285" s="101">
        <v>14.95</v>
      </c>
      <c r="F1285" s="101">
        <v>0.14000000000000001</v>
      </c>
      <c r="G1285" s="95">
        <f t="shared" si="19"/>
        <v>207104859.62400001</v>
      </c>
      <c r="J1285" s="41"/>
    </row>
    <row r="1286" spans="1:10" x14ac:dyDescent="0.3">
      <c r="A1286" s="96">
        <v>39659</v>
      </c>
      <c r="B1286" s="101">
        <v>5276.2129999999997</v>
      </c>
      <c r="C1286" s="101">
        <v>179.86099999999999</v>
      </c>
      <c r="D1286" s="101">
        <v>0.94899999999999995</v>
      </c>
      <c r="E1286" s="101">
        <v>14.77</v>
      </c>
      <c r="F1286" s="101">
        <v>0.13700000000000001</v>
      </c>
      <c r="G1286" s="95">
        <f t="shared" si="19"/>
        <v>209249331.36699998</v>
      </c>
      <c r="J1286" s="41"/>
    </row>
    <row r="1287" spans="1:10" x14ac:dyDescent="0.3">
      <c r="A1287" s="96">
        <v>39811</v>
      </c>
      <c r="B1287" s="101">
        <v>5233.8469999999998</v>
      </c>
      <c r="C1287" s="101">
        <v>179.625</v>
      </c>
      <c r="D1287" s="101">
        <v>0.94</v>
      </c>
      <c r="E1287" s="101">
        <v>15.6</v>
      </c>
      <c r="F1287" s="101">
        <v>0.14399999999999999</v>
      </c>
      <c r="G1287" s="95">
        <f t="shared" si="19"/>
        <v>208364682.917</v>
      </c>
      <c r="J1287" s="41"/>
    </row>
    <row r="1288" spans="1:10" x14ac:dyDescent="0.3">
      <c r="A1288" s="96">
        <v>40118</v>
      </c>
      <c r="B1288" s="101">
        <v>5258.6620000000003</v>
      </c>
      <c r="C1288" s="101">
        <v>180.03800000000001</v>
      </c>
      <c r="D1288" s="101">
        <v>0.94699999999999995</v>
      </c>
      <c r="E1288" s="101">
        <v>16.29</v>
      </c>
      <c r="F1288" s="101">
        <v>0.14899999999999999</v>
      </c>
      <c r="G1288" s="95">
        <f t="shared" si="19"/>
        <v>210967002.116</v>
      </c>
      <c r="J1288" s="41"/>
    </row>
    <row r="1289" spans="1:10" x14ac:dyDescent="0.3">
      <c r="A1289" s="96">
        <v>40272</v>
      </c>
      <c r="B1289" s="101">
        <v>5268.6629999999996</v>
      </c>
      <c r="C1289" s="101">
        <v>179.92</v>
      </c>
      <c r="D1289" s="101">
        <v>0.94799999999999995</v>
      </c>
      <c r="E1289" s="101">
        <v>15.21</v>
      </c>
      <c r="F1289" s="101">
        <v>0.14099999999999999</v>
      </c>
      <c r="G1289" s="95">
        <f t="shared" si="19"/>
        <v>212179596.336</v>
      </c>
      <c r="J1289" s="41"/>
    </row>
    <row r="1290" spans="1:10" x14ac:dyDescent="0.3">
      <c r="A1290" s="96">
        <v>40427</v>
      </c>
      <c r="B1290" s="101">
        <v>5239.7079999999996</v>
      </c>
      <c r="C1290" s="101">
        <v>180.333</v>
      </c>
      <c r="D1290" s="101">
        <v>0.94499999999999995</v>
      </c>
      <c r="E1290" s="101">
        <v>15.03</v>
      </c>
      <c r="F1290" s="101">
        <v>0.13900000000000001</v>
      </c>
      <c r="G1290" s="95">
        <f t="shared" si="19"/>
        <v>211825675.31599998</v>
      </c>
      <c r="J1290" s="41"/>
    </row>
    <row r="1291" spans="1:10" x14ac:dyDescent="0.3">
      <c r="A1291" s="96">
        <v>40739</v>
      </c>
      <c r="B1291" s="101">
        <v>5259.0050000000001</v>
      </c>
      <c r="C1291" s="101">
        <v>178.917</v>
      </c>
      <c r="D1291" s="101">
        <v>0.94099999999999995</v>
      </c>
      <c r="E1291" s="101">
        <v>15.22</v>
      </c>
      <c r="F1291" s="101">
        <v>0.14000000000000001</v>
      </c>
      <c r="G1291" s="95">
        <f t="shared" si="19"/>
        <v>214246604.69499999</v>
      </c>
      <c r="J1291" s="41"/>
    </row>
    <row r="1292" spans="1:10" x14ac:dyDescent="0.3">
      <c r="A1292" s="96">
        <v>40895</v>
      </c>
      <c r="B1292" s="101">
        <v>5198.6790000000001</v>
      </c>
      <c r="C1292" s="101">
        <v>179.44800000000001</v>
      </c>
      <c r="D1292" s="101">
        <v>0.93300000000000005</v>
      </c>
      <c r="E1292" s="101">
        <v>14.92</v>
      </c>
      <c r="F1292" s="101">
        <v>0.13700000000000001</v>
      </c>
      <c r="G1292" s="95">
        <f t="shared" si="19"/>
        <v>212599977.70500001</v>
      </c>
      <c r="J1292" s="41"/>
    </row>
    <row r="1293" spans="1:10" x14ac:dyDescent="0.3">
      <c r="A1293" s="96">
        <v>41052</v>
      </c>
      <c r="B1293" s="101">
        <v>5246.5439999999999</v>
      </c>
      <c r="C1293" s="101">
        <v>179.92</v>
      </c>
      <c r="D1293" s="101">
        <v>0.94399999999999995</v>
      </c>
      <c r="E1293" s="101">
        <v>15.8</v>
      </c>
      <c r="F1293" s="101">
        <v>0.14399999999999999</v>
      </c>
      <c r="G1293" s="95">
        <f t="shared" si="19"/>
        <v>215381124.28799999</v>
      </c>
      <c r="J1293" s="41"/>
    </row>
    <row r="1294" spans="1:10" x14ac:dyDescent="0.3">
      <c r="A1294" s="96">
        <v>41369</v>
      </c>
      <c r="B1294" s="101">
        <v>5193.0780000000004</v>
      </c>
      <c r="C1294" s="101">
        <v>179.684</v>
      </c>
      <c r="D1294" s="101">
        <v>0.93300000000000005</v>
      </c>
      <c r="E1294" s="101">
        <v>15.65</v>
      </c>
      <c r="F1294" s="101">
        <v>0.14399999999999999</v>
      </c>
      <c r="G1294" s="95">
        <f t="shared" si="19"/>
        <v>214832443.78200001</v>
      </c>
      <c r="J1294" s="41"/>
    </row>
    <row r="1295" spans="1:10" x14ac:dyDescent="0.3">
      <c r="A1295" s="96">
        <v>41528</v>
      </c>
      <c r="B1295" s="101">
        <v>5238.8530000000001</v>
      </c>
      <c r="C1295" s="101">
        <v>179.97900000000001</v>
      </c>
      <c r="D1295" s="101">
        <v>0.94299999999999995</v>
      </c>
      <c r="E1295" s="101">
        <v>15.14</v>
      </c>
      <c r="F1295" s="101">
        <v>0.13800000000000001</v>
      </c>
      <c r="G1295" s="95">
        <f t="shared" si="19"/>
        <v>217559087.384</v>
      </c>
      <c r="J1295" s="41"/>
    </row>
    <row r="1296" spans="1:10" x14ac:dyDescent="0.3">
      <c r="A1296" s="96">
        <v>41687</v>
      </c>
      <c r="B1296" s="101">
        <v>5219.5609999999997</v>
      </c>
      <c r="C1296" s="101">
        <v>178.858</v>
      </c>
      <c r="D1296" s="101">
        <v>0.93400000000000005</v>
      </c>
      <c r="E1296" s="101">
        <v>16.48</v>
      </c>
      <c r="F1296" s="101">
        <v>0.15</v>
      </c>
      <c r="G1296" s="95">
        <f t="shared" si="19"/>
        <v>217587839.40699998</v>
      </c>
      <c r="J1296" s="41"/>
    </row>
    <row r="1297" spans="1:10" x14ac:dyDescent="0.3">
      <c r="A1297" s="96">
        <v>42009</v>
      </c>
      <c r="B1297" s="101">
        <v>5186.5910000000003</v>
      </c>
      <c r="C1297" s="101">
        <v>179.33</v>
      </c>
      <c r="D1297" s="101">
        <v>0.93</v>
      </c>
      <c r="E1297" s="101">
        <v>14.57</v>
      </c>
      <c r="F1297" s="101">
        <v>0.13300000000000001</v>
      </c>
      <c r="G1297" s="95">
        <f t="shared" si="19"/>
        <v>217883501.31900001</v>
      </c>
      <c r="J1297" s="41"/>
    </row>
    <row r="1298" spans="1:10" x14ac:dyDescent="0.3">
      <c r="A1298" s="96">
        <v>42170</v>
      </c>
      <c r="B1298" s="101">
        <v>5204.2780000000002</v>
      </c>
      <c r="C1298" s="101">
        <v>179.44800000000001</v>
      </c>
      <c r="D1298" s="101">
        <v>0.93400000000000005</v>
      </c>
      <c r="E1298" s="101">
        <v>15.24</v>
      </c>
      <c r="F1298" s="101">
        <v>0.13800000000000001</v>
      </c>
      <c r="G1298" s="95">
        <f t="shared" si="19"/>
        <v>219464403.26000002</v>
      </c>
      <c r="J1298" s="41"/>
    </row>
    <row r="1299" spans="1:10" x14ac:dyDescent="0.3">
      <c r="A1299" s="96">
        <v>42332</v>
      </c>
      <c r="B1299" s="101">
        <v>5191.4229999999998</v>
      </c>
      <c r="C1299" s="101">
        <v>179.035</v>
      </c>
      <c r="D1299" s="101">
        <v>0.92900000000000005</v>
      </c>
      <c r="E1299" s="101">
        <v>15.22</v>
      </c>
      <c r="F1299" s="101">
        <v>0.13800000000000001</v>
      </c>
      <c r="G1299" s="95">
        <f t="shared" ref="G1299:G1362" si="20">B1299*A1299</f>
        <v>219763318.43599999</v>
      </c>
      <c r="J1299" s="41"/>
    </row>
    <row r="1300" spans="1:10" x14ac:dyDescent="0.3">
      <c r="A1300" s="96">
        <v>42658</v>
      </c>
      <c r="B1300" s="101">
        <v>5187.24</v>
      </c>
      <c r="C1300" s="101">
        <v>179.92</v>
      </c>
      <c r="D1300" s="101">
        <v>0.93300000000000005</v>
      </c>
      <c r="E1300" s="101">
        <v>15.19</v>
      </c>
      <c r="F1300" s="101">
        <v>0.13800000000000001</v>
      </c>
      <c r="G1300" s="95">
        <f t="shared" si="20"/>
        <v>221277283.91999999</v>
      </c>
      <c r="J1300" s="41"/>
    </row>
    <row r="1301" spans="1:10" x14ac:dyDescent="0.3">
      <c r="A1301" s="96">
        <v>42822</v>
      </c>
      <c r="B1301" s="101">
        <v>5166.6760000000004</v>
      </c>
      <c r="C1301" s="101">
        <v>180.03800000000001</v>
      </c>
      <c r="D1301" s="101">
        <v>0.93</v>
      </c>
      <c r="E1301" s="101">
        <v>15.06</v>
      </c>
      <c r="F1301" s="101">
        <v>0.13700000000000001</v>
      </c>
      <c r="G1301" s="95">
        <f t="shared" si="20"/>
        <v>221247399.67200002</v>
      </c>
      <c r="J1301" s="41"/>
    </row>
    <row r="1302" spans="1:10" x14ac:dyDescent="0.3">
      <c r="A1302" s="96">
        <v>42987</v>
      </c>
      <c r="B1302" s="101">
        <v>5152.7039999999997</v>
      </c>
      <c r="C1302" s="101">
        <v>179.15299999999999</v>
      </c>
      <c r="D1302" s="101">
        <v>0.92300000000000004</v>
      </c>
      <c r="E1302" s="101">
        <v>16.22</v>
      </c>
      <c r="F1302" s="101">
        <v>0.14599999999999999</v>
      </c>
      <c r="G1302" s="95">
        <f t="shared" si="20"/>
        <v>221499286.84799999</v>
      </c>
      <c r="J1302" s="41"/>
    </row>
    <row r="1303" spans="1:10" x14ac:dyDescent="0.3">
      <c r="A1303" s="96">
        <v>43318</v>
      </c>
      <c r="B1303" s="101">
        <v>5161.6850000000004</v>
      </c>
      <c r="C1303" s="101">
        <v>179.97900000000001</v>
      </c>
      <c r="D1303" s="101">
        <v>0.92900000000000005</v>
      </c>
      <c r="E1303" s="101">
        <v>14.99</v>
      </c>
      <c r="F1303" s="101">
        <v>0.13500000000000001</v>
      </c>
      <c r="G1303" s="95">
        <f t="shared" si="20"/>
        <v>223593870.83000001</v>
      </c>
      <c r="J1303" s="41"/>
    </row>
    <row r="1304" spans="1:10" x14ac:dyDescent="0.3">
      <c r="A1304" s="96">
        <v>43485</v>
      </c>
      <c r="B1304" s="101">
        <v>5156.9560000000001</v>
      </c>
      <c r="C1304" s="101">
        <v>179.09399999999999</v>
      </c>
      <c r="D1304" s="101">
        <v>0.92400000000000004</v>
      </c>
      <c r="E1304" s="101">
        <v>15.5</v>
      </c>
      <c r="F1304" s="101">
        <v>0.14000000000000001</v>
      </c>
      <c r="G1304" s="95">
        <f t="shared" si="20"/>
        <v>224250231.66</v>
      </c>
      <c r="J1304" s="41"/>
    </row>
    <row r="1305" spans="1:10" x14ac:dyDescent="0.3">
      <c r="A1305" s="96">
        <v>43652</v>
      </c>
      <c r="B1305" s="101">
        <v>5168.8180000000002</v>
      </c>
      <c r="C1305" s="101">
        <v>178.09100000000001</v>
      </c>
      <c r="D1305" s="101">
        <v>0.92100000000000004</v>
      </c>
      <c r="E1305" s="101">
        <v>16.13</v>
      </c>
      <c r="F1305" s="101">
        <v>0.14399999999999999</v>
      </c>
      <c r="G1305" s="95">
        <f t="shared" si="20"/>
        <v>225629243.336</v>
      </c>
      <c r="J1305" s="41"/>
    </row>
    <row r="1306" spans="1:10" x14ac:dyDescent="0.3">
      <c r="A1306" s="96">
        <v>43988</v>
      </c>
      <c r="B1306" s="101">
        <v>5136.33</v>
      </c>
      <c r="C1306" s="101">
        <v>180.74600000000001</v>
      </c>
      <c r="D1306" s="101">
        <v>0.92800000000000005</v>
      </c>
      <c r="E1306" s="101">
        <v>16.399999999999999</v>
      </c>
      <c r="F1306" s="101">
        <v>0.14799999999999999</v>
      </c>
      <c r="G1306" s="95">
        <f t="shared" si="20"/>
        <v>225936884.03999999</v>
      </c>
      <c r="J1306" s="41"/>
    </row>
    <row r="1307" spans="1:10" x14ac:dyDescent="0.3">
      <c r="A1307" s="96">
        <v>44158</v>
      </c>
      <c r="B1307" s="101">
        <v>5121.2849999999999</v>
      </c>
      <c r="C1307" s="101">
        <v>179.09399999999999</v>
      </c>
      <c r="D1307" s="101">
        <v>0.91700000000000004</v>
      </c>
      <c r="E1307" s="101">
        <v>15.55</v>
      </c>
      <c r="F1307" s="101">
        <v>0.14000000000000001</v>
      </c>
      <c r="G1307" s="95">
        <f t="shared" si="20"/>
        <v>226145703.03</v>
      </c>
      <c r="J1307" s="41"/>
    </row>
    <row r="1308" spans="1:10" x14ac:dyDescent="0.3">
      <c r="A1308" s="96">
        <v>44327</v>
      </c>
      <c r="B1308" s="101">
        <v>5107.8599999999997</v>
      </c>
      <c r="C1308" s="101">
        <v>179.09399999999999</v>
      </c>
      <c r="D1308" s="101">
        <v>0.91500000000000004</v>
      </c>
      <c r="E1308" s="101">
        <v>15.22</v>
      </c>
      <c r="F1308" s="101">
        <v>0.13600000000000001</v>
      </c>
      <c r="G1308" s="95">
        <f t="shared" si="20"/>
        <v>226416110.22</v>
      </c>
      <c r="J1308" s="41"/>
    </row>
    <row r="1309" spans="1:10" x14ac:dyDescent="0.3">
      <c r="A1309" s="96">
        <v>44669</v>
      </c>
      <c r="B1309" s="101">
        <v>5179.0519999999997</v>
      </c>
      <c r="C1309" s="101">
        <v>178.209</v>
      </c>
      <c r="D1309" s="101">
        <v>0.92300000000000004</v>
      </c>
      <c r="E1309" s="101">
        <v>15.48</v>
      </c>
      <c r="F1309" s="101">
        <v>0.13700000000000001</v>
      </c>
      <c r="G1309" s="95">
        <f t="shared" si="20"/>
        <v>231343073.78799999</v>
      </c>
      <c r="J1309" s="41"/>
    </row>
    <row r="1310" spans="1:10" x14ac:dyDescent="0.3">
      <c r="A1310" s="96">
        <v>44841</v>
      </c>
      <c r="B1310" s="101">
        <v>5153.8389999999999</v>
      </c>
      <c r="C1310" s="101">
        <v>179.33</v>
      </c>
      <c r="D1310" s="101">
        <v>0.92400000000000004</v>
      </c>
      <c r="E1310" s="101">
        <v>15.94</v>
      </c>
      <c r="F1310" s="101">
        <v>0.14299999999999999</v>
      </c>
      <c r="G1310" s="95">
        <f t="shared" si="20"/>
        <v>231103294.59900001</v>
      </c>
      <c r="J1310" s="41"/>
    </row>
    <row r="1311" spans="1:10" x14ac:dyDescent="0.3">
      <c r="A1311" s="96">
        <v>45013</v>
      </c>
      <c r="B1311" s="101">
        <v>5137.2349999999997</v>
      </c>
      <c r="C1311" s="101">
        <v>181.27600000000001</v>
      </c>
      <c r="D1311" s="101">
        <v>0.93100000000000005</v>
      </c>
      <c r="E1311" s="101">
        <v>16</v>
      </c>
      <c r="F1311" s="101">
        <v>0.14499999999999999</v>
      </c>
      <c r="G1311" s="95">
        <f t="shared" si="20"/>
        <v>231242359.05499998</v>
      </c>
      <c r="J1311" s="41"/>
    </row>
    <row r="1312" spans="1:10" x14ac:dyDescent="0.3">
      <c r="A1312" s="96">
        <v>45360</v>
      </c>
      <c r="B1312" s="101">
        <v>5079.232</v>
      </c>
      <c r="C1312" s="101">
        <v>179.86099999999999</v>
      </c>
      <c r="D1312" s="101">
        <v>0.91400000000000003</v>
      </c>
      <c r="E1312" s="101">
        <v>15.15</v>
      </c>
      <c r="F1312" s="101">
        <v>0.13800000000000001</v>
      </c>
      <c r="G1312" s="95">
        <f t="shared" si="20"/>
        <v>230393963.52000001</v>
      </c>
      <c r="J1312" s="41"/>
    </row>
    <row r="1313" spans="1:10" x14ac:dyDescent="0.3">
      <c r="A1313" s="96">
        <v>45534</v>
      </c>
      <c r="B1313" s="101">
        <v>5139.1660000000002</v>
      </c>
      <c r="C1313" s="101">
        <v>180.392</v>
      </c>
      <c r="D1313" s="101">
        <v>0.92700000000000005</v>
      </c>
      <c r="E1313" s="101">
        <v>15</v>
      </c>
      <c r="F1313" s="101">
        <v>0.13400000000000001</v>
      </c>
      <c r="G1313" s="95">
        <f t="shared" si="20"/>
        <v>234006784.64399999</v>
      </c>
      <c r="J1313" s="41"/>
    </row>
    <row r="1314" spans="1:10" x14ac:dyDescent="0.3">
      <c r="A1314" s="96">
        <v>45709</v>
      </c>
      <c r="B1314" s="101">
        <v>5075.0870000000004</v>
      </c>
      <c r="C1314" s="101">
        <v>180.51</v>
      </c>
      <c r="D1314" s="101">
        <v>0.91600000000000004</v>
      </c>
      <c r="E1314" s="101">
        <v>15.15</v>
      </c>
      <c r="F1314" s="101">
        <v>0.13800000000000001</v>
      </c>
      <c r="G1314" s="95">
        <f t="shared" si="20"/>
        <v>231977151.68300003</v>
      </c>
      <c r="J1314" s="41"/>
    </row>
    <row r="1315" spans="1:10" x14ac:dyDescent="0.3">
      <c r="A1315" s="96">
        <v>46061</v>
      </c>
      <c r="B1315" s="101">
        <v>5103.0069999999996</v>
      </c>
      <c r="C1315" s="101">
        <v>179.625</v>
      </c>
      <c r="D1315" s="101">
        <v>0.91700000000000004</v>
      </c>
      <c r="E1315" s="101">
        <v>14.65</v>
      </c>
      <c r="F1315" s="101">
        <v>0.13100000000000001</v>
      </c>
      <c r="G1315" s="95">
        <f t="shared" si="20"/>
        <v>235049605.42699999</v>
      </c>
      <c r="J1315" s="41"/>
    </row>
    <row r="1316" spans="1:10" x14ac:dyDescent="0.3">
      <c r="A1316" s="96">
        <v>46239</v>
      </c>
      <c r="B1316" s="101">
        <v>5043.741</v>
      </c>
      <c r="C1316" s="101">
        <v>179.44800000000001</v>
      </c>
      <c r="D1316" s="101">
        <v>0.90500000000000003</v>
      </c>
      <c r="E1316" s="101">
        <v>14.7</v>
      </c>
      <c r="F1316" s="101">
        <v>0.13100000000000001</v>
      </c>
      <c r="G1316" s="95">
        <f t="shared" si="20"/>
        <v>233217540.09900001</v>
      </c>
      <c r="J1316" s="41"/>
    </row>
    <row r="1317" spans="1:10" x14ac:dyDescent="0.3">
      <c r="A1317" s="96">
        <v>46416</v>
      </c>
      <c r="B1317" s="101">
        <v>5018.3130000000001</v>
      </c>
      <c r="C1317" s="101">
        <v>179.09399999999999</v>
      </c>
      <c r="D1317" s="101">
        <v>0.89900000000000002</v>
      </c>
      <c r="E1317" s="101">
        <v>15.97</v>
      </c>
      <c r="F1317" s="101">
        <v>0.14000000000000001</v>
      </c>
      <c r="G1317" s="95">
        <f t="shared" si="20"/>
        <v>232930016.208</v>
      </c>
      <c r="J1317" s="41"/>
    </row>
    <row r="1318" spans="1:10" x14ac:dyDescent="0.3">
      <c r="A1318" s="96">
        <v>46774</v>
      </c>
      <c r="B1318" s="101">
        <v>5005.4440000000004</v>
      </c>
      <c r="C1318" s="101">
        <v>180.45099999999999</v>
      </c>
      <c r="D1318" s="101">
        <v>0.90300000000000002</v>
      </c>
      <c r="E1318" s="101">
        <v>14.65</v>
      </c>
      <c r="F1318" s="101">
        <v>0.129</v>
      </c>
      <c r="G1318" s="95">
        <f t="shared" si="20"/>
        <v>234124637.65600002</v>
      </c>
      <c r="J1318" s="41"/>
    </row>
    <row r="1319" spans="1:10" x14ac:dyDescent="0.3">
      <c r="A1319" s="96">
        <v>46954</v>
      </c>
      <c r="B1319" s="101">
        <v>4991.7610000000004</v>
      </c>
      <c r="C1319" s="101">
        <v>180.03800000000001</v>
      </c>
      <c r="D1319" s="101">
        <v>0.89900000000000002</v>
      </c>
      <c r="E1319" s="101">
        <v>15.86</v>
      </c>
      <c r="F1319" s="101">
        <v>0.14000000000000001</v>
      </c>
      <c r="G1319" s="95">
        <f t="shared" si="20"/>
        <v>234383145.99400002</v>
      </c>
      <c r="J1319" s="41"/>
    </row>
    <row r="1320" spans="1:10" x14ac:dyDescent="0.3">
      <c r="A1320" s="96">
        <v>47134</v>
      </c>
      <c r="B1320" s="101">
        <v>5008.357</v>
      </c>
      <c r="C1320" s="101">
        <v>179.86099999999999</v>
      </c>
      <c r="D1320" s="101">
        <v>0.90100000000000002</v>
      </c>
      <c r="E1320" s="101">
        <v>15.14</v>
      </c>
      <c r="F1320" s="101">
        <v>0.13300000000000001</v>
      </c>
      <c r="G1320" s="95">
        <f t="shared" si="20"/>
        <v>236063898.838</v>
      </c>
      <c r="J1320" s="41"/>
    </row>
    <row r="1321" spans="1:10" x14ac:dyDescent="0.3">
      <c r="A1321" s="96">
        <v>47498</v>
      </c>
      <c r="B1321" s="101">
        <v>4982.3959999999997</v>
      </c>
      <c r="C1321" s="101">
        <v>179.86099999999999</v>
      </c>
      <c r="D1321" s="101">
        <v>0.89600000000000002</v>
      </c>
      <c r="E1321" s="101">
        <v>15.61</v>
      </c>
      <c r="F1321" s="101">
        <v>0.13700000000000001</v>
      </c>
      <c r="G1321" s="95">
        <f t="shared" si="20"/>
        <v>236653845.20799997</v>
      </c>
      <c r="J1321" s="41"/>
    </row>
    <row r="1322" spans="1:10" x14ac:dyDescent="0.3">
      <c r="A1322" s="96">
        <v>47680</v>
      </c>
      <c r="B1322" s="101">
        <v>4979.4610000000002</v>
      </c>
      <c r="C1322" s="101">
        <v>180.09700000000001</v>
      </c>
      <c r="D1322" s="101">
        <v>0.89700000000000002</v>
      </c>
      <c r="E1322" s="101">
        <v>15.54</v>
      </c>
      <c r="F1322" s="101">
        <v>0.13600000000000001</v>
      </c>
      <c r="G1322" s="95">
        <f t="shared" si="20"/>
        <v>237420700.48000002</v>
      </c>
      <c r="J1322" s="41"/>
    </row>
    <row r="1323" spans="1:10" x14ac:dyDescent="0.3">
      <c r="A1323" s="96">
        <v>47864</v>
      </c>
      <c r="B1323" s="101">
        <v>4972.0829999999996</v>
      </c>
      <c r="C1323" s="101">
        <v>179.97900000000001</v>
      </c>
      <c r="D1323" s="101">
        <v>0.89500000000000002</v>
      </c>
      <c r="E1323" s="101">
        <v>15.81</v>
      </c>
      <c r="F1323" s="101">
        <v>0.13800000000000001</v>
      </c>
      <c r="G1323" s="95">
        <f t="shared" si="20"/>
        <v>237983780.71199998</v>
      </c>
      <c r="J1323" s="41"/>
    </row>
    <row r="1324" spans="1:10" x14ac:dyDescent="0.3">
      <c r="A1324" s="96">
        <v>48232</v>
      </c>
      <c r="B1324" s="101">
        <v>4978.326</v>
      </c>
      <c r="C1324" s="101">
        <v>180.45099999999999</v>
      </c>
      <c r="D1324" s="101">
        <v>0.89800000000000002</v>
      </c>
      <c r="E1324" s="101">
        <v>15.04</v>
      </c>
      <c r="F1324" s="101">
        <v>0.13200000000000001</v>
      </c>
      <c r="G1324" s="95">
        <f t="shared" si="20"/>
        <v>240114619.632</v>
      </c>
      <c r="J1324" s="41"/>
    </row>
    <row r="1325" spans="1:10" x14ac:dyDescent="0.3">
      <c r="A1325" s="96">
        <v>48418</v>
      </c>
      <c r="B1325" s="101">
        <v>4989.84</v>
      </c>
      <c r="C1325" s="101">
        <v>178.386</v>
      </c>
      <c r="D1325" s="101">
        <v>0.89</v>
      </c>
      <c r="E1325" s="101">
        <v>14.98</v>
      </c>
      <c r="F1325" s="101">
        <v>0.13</v>
      </c>
      <c r="G1325" s="95">
        <f t="shared" si="20"/>
        <v>241598073.12</v>
      </c>
      <c r="J1325" s="41"/>
    </row>
    <row r="1326" spans="1:10" x14ac:dyDescent="0.3">
      <c r="A1326" s="96">
        <v>48604</v>
      </c>
      <c r="B1326" s="101">
        <v>4935.5789999999997</v>
      </c>
      <c r="C1326" s="101">
        <v>179.684</v>
      </c>
      <c r="D1326" s="101">
        <v>0.88700000000000001</v>
      </c>
      <c r="E1326" s="101">
        <v>15.07</v>
      </c>
      <c r="F1326" s="101">
        <v>0.13100000000000001</v>
      </c>
      <c r="G1326" s="95">
        <f t="shared" si="20"/>
        <v>239888881.71599999</v>
      </c>
      <c r="J1326" s="41"/>
    </row>
    <row r="1327" spans="1:10" x14ac:dyDescent="0.3">
      <c r="A1327" s="96">
        <v>48978</v>
      </c>
      <c r="B1327" s="101">
        <v>4915.777</v>
      </c>
      <c r="C1327" s="101">
        <v>179.50700000000001</v>
      </c>
      <c r="D1327" s="101">
        <v>0.88200000000000001</v>
      </c>
      <c r="E1327" s="101">
        <v>15.03</v>
      </c>
      <c r="F1327" s="101">
        <v>0.13</v>
      </c>
      <c r="G1327" s="95">
        <f t="shared" si="20"/>
        <v>240764925.90599999</v>
      </c>
      <c r="J1327" s="41"/>
    </row>
    <row r="1328" spans="1:10" x14ac:dyDescent="0.3">
      <c r="A1328" s="96">
        <v>49167</v>
      </c>
      <c r="B1328" s="101">
        <v>4927.2330000000002</v>
      </c>
      <c r="C1328" s="101">
        <v>179.74299999999999</v>
      </c>
      <c r="D1328" s="101">
        <v>0.88600000000000001</v>
      </c>
      <c r="E1328" s="101">
        <v>15</v>
      </c>
      <c r="F1328" s="101">
        <v>0.129</v>
      </c>
      <c r="G1328" s="95">
        <f t="shared" si="20"/>
        <v>242257264.91100001</v>
      </c>
      <c r="J1328" s="41"/>
    </row>
    <row r="1329" spans="1:10" x14ac:dyDescent="0.3">
      <c r="A1329" s="96">
        <v>49356</v>
      </c>
      <c r="B1329" s="101">
        <v>4941.6949999999997</v>
      </c>
      <c r="C1329" s="101">
        <v>179.92</v>
      </c>
      <c r="D1329" s="101">
        <v>0.88900000000000001</v>
      </c>
      <c r="E1329" s="101">
        <v>14.73</v>
      </c>
      <c r="F1329" s="101">
        <v>0.127</v>
      </c>
      <c r="G1329" s="95">
        <f t="shared" si="20"/>
        <v>243902298.41999999</v>
      </c>
      <c r="J1329" s="41"/>
    </row>
    <row r="1330" spans="1:10" x14ac:dyDescent="0.3">
      <c r="A1330" s="96">
        <v>49736</v>
      </c>
      <c r="B1330" s="101">
        <v>4924.7470000000003</v>
      </c>
      <c r="C1330" s="101">
        <v>179.50700000000001</v>
      </c>
      <c r="D1330" s="101">
        <v>0.88400000000000001</v>
      </c>
      <c r="E1330" s="101">
        <v>15.63</v>
      </c>
      <c r="F1330" s="101">
        <v>0.13500000000000001</v>
      </c>
      <c r="G1330" s="95">
        <f t="shared" si="20"/>
        <v>244937216.79200003</v>
      </c>
      <c r="J1330" s="41"/>
    </row>
    <row r="1331" spans="1:10" x14ac:dyDescent="0.3">
      <c r="A1331" s="96">
        <v>49927</v>
      </c>
      <c r="B1331" s="101">
        <v>4901.6379999999999</v>
      </c>
      <c r="C1331" s="101">
        <v>180.274</v>
      </c>
      <c r="D1331" s="101">
        <v>0.88400000000000001</v>
      </c>
      <c r="E1331" s="101">
        <v>16.28</v>
      </c>
      <c r="F1331" s="101">
        <v>0.14099999999999999</v>
      </c>
      <c r="G1331" s="95">
        <f t="shared" si="20"/>
        <v>244724080.426</v>
      </c>
      <c r="J1331" s="41"/>
    </row>
    <row r="1332" spans="1:10" x14ac:dyDescent="0.3">
      <c r="A1332" s="96">
        <v>50119</v>
      </c>
      <c r="B1332" s="101">
        <v>4904.7290000000003</v>
      </c>
      <c r="C1332" s="101">
        <v>179.97900000000001</v>
      </c>
      <c r="D1332" s="101">
        <v>0.88300000000000001</v>
      </c>
      <c r="E1332" s="101">
        <v>15.63</v>
      </c>
      <c r="F1332" s="101">
        <v>0.13500000000000001</v>
      </c>
      <c r="G1332" s="95">
        <f t="shared" si="20"/>
        <v>245820112.75100002</v>
      </c>
      <c r="J1332" s="41"/>
    </row>
    <row r="1333" spans="1:10" x14ac:dyDescent="0.3">
      <c r="A1333" s="96">
        <v>50505</v>
      </c>
      <c r="B1333" s="101">
        <v>4836.9290000000001</v>
      </c>
      <c r="C1333" s="101">
        <v>180.15600000000001</v>
      </c>
      <c r="D1333" s="101">
        <v>0.871</v>
      </c>
      <c r="E1333" s="101">
        <v>15.26</v>
      </c>
      <c r="F1333" s="101">
        <v>0.13200000000000001</v>
      </c>
      <c r="G1333" s="95">
        <f t="shared" si="20"/>
        <v>244289099.14500001</v>
      </c>
      <c r="J1333" s="41"/>
    </row>
    <row r="1334" spans="1:10" x14ac:dyDescent="0.3">
      <c r="A1334" s="96">
        <v>50700</v>
      </c>
      <c r="B1334" s="101">
        <v>4874.973</v>
      </c>
      <c r="C1334" s="101">
        <v>180.03800000000001</v>
      </c>
      <c r="D1334" s="101">
        <v>0.878</v>
      </c>
      <c r="E1334" s="101">
        <v>15.9</v>
      </c>
      <c r="F1334" s="101">
        <v>0.13500000000000001</v>
      </c>
      <c r="G1334" s="95">
        <f t="shared" si="20"/>
        <v>247161131.09999999</v>
      </c>
      <c r="J1334" s="41"/>
    </row>
    <row r="1335" spans="1:10" x14ac:dyDescent="0.3">
      <c r="A1335" s="96">
        <v>50895</v>
      </c>
      <c r="B1335" s="101">
        <v>4828.393</v>
      </c>
      <c r="C1335" s="101">
        <v>180.74600000000001</v>
      </c>
      <c r="D1335" s="101">
        <v>0.873</v>
      </c>
      <c r="E1335" s="101">
        <v>15.2</v>
      </c>
      <c r="F1335" s="101">
        <v>0.13100000000000001</v>
      </c>
      <c r="G1335" s="95">
        <f t="shared" si="20"/>
        <v>245741061.73500001</v>
      </c>
      <c r="J1335" s="41"/>
    </row>
    <row r="1336" spans="1:10" x14ac:dyDescent="0.3">
      <c r="A1336" s="96">
        <v>51287</v>
      </c>
      <c r="B1336" s="101">
        <v>4854.9709999999995</v>
      </c>
      <c r="C1336" s="101">
        <v>179.97900000000001</v>
      </c>
      <c r="D1336" s="101">
        <v>0.874</v>
      </c>
      <c r="E1336" s="101">
        <v>14.74</v>
      </c>
      <c r="F1336" s="101">
        <v>0.126</v>
      </c>
      <c r="G1336" s="95">
        <f t="shared" si="20"/>
        <v>248996897.67699999</v>
      </c>
      <c r="J1336" s="41"/>
    </row>
    <row r="1337" spans="1:10" x14ac:dyDescent="0.3">
      <c r="A1337" s="96">
        <v>51484</v>
      </c>
      <c r="B1337" s="101">
        <v>4891.2309999999998</v>
      </c>
      <c r="C1337" s="101">
        <v>179.80199999999999</v>
      </c>
      <c r="D1337" s="101">
        <v>0.879</v>
      </c>
      <c r="E1337" s="101">
        <v>14.33</v>
      </c>
      <c r="F1337" s="101">
        <v>0.122</v>
      </c>
      <c r="G1337" s="95">
        <f t="shared" si="20"/>
        <v>251820136.80399999</v>
      </c>
      <c r="J1337" s="41"/>
    </row>
    <row r="1338" spans="1:10" x14ac:dyDescent="0.3">
      <c r="A1338" s="96">
        <v>51682</v>
      </c>
      <c r="B1338" s="101">
        <v>4850.4160000000002</v>
      </c>
      <c r="C1338" s="101">
        <v>180.03800000000001</v>
      </c>
      <c r="D1338" s="101">
        <v>0.873</v>
      </c>
      <c r="E1338" s="101">
        <v>16.7</v>
      </c>
      <c r="F1338" s="101">
        <v>0.14299999999999999</v>
      </c>
      <c r="G1338" s="95">
        <f t="shared" si="20"/>
        <v>250679199.71200001</v>
      </c>
      <c r="J1338" s="41"/>
    </row>
    <row r="1339" spans="1:10" x14ac:dyDescent="0.3">
      <c r="A1339" s="96">
        <v>52080</v>
      </c>
      <c r="B1339" s="101">
        <v>4851.9880000000003</v>
      </c>
      <c r="C1339" s="101">
        <v>179.92</v>
      </c>
      <c r="D1339" s="101">
        <v>0.873</v>
      </c>
      <c r="E1339" s="101">
        <v>14.91</v>
      </c>
      <c r="F1339" s="101">
        <v>0.127</v>
      </c>
      <c r="G1339" s="95">
        <f t="shared" si="20"/>
        <v>252691535.04000002</v>
      </c>
      <c r="J1339" s="41"/>
    </row>
    <row r="1340" spans="1:10" x14ac:dyDescent="0.3">
      <c r="A1340" s="96">
        <v>52280</v>
      </c>
      <c r="B1340" s="101">
        <v>4823.7340000000004</v>
      </c>
      <c r="C1340" s="101">
        <v>179.97900000000001</v>
      </c>
      <c r="D1340" s="101">
        <v>0.86799999999999999</v>
      </c>
      <c r="E1340" s="101">
        <v>15.34</v>
      </c>
      <c r="F1340" s="101">
        <v>0.13100000000000001</v>
      </c>
      <c r="G1340" s="95">
        <f t="shared" si="20"/>
        <v>252184813.52000001</v>
      </c>
      <c r="J1340" s="41"/>
    </row>
    <row r="1341" spans="1:10" x14ac:dyDescent="0.3">
      <c r="A1341" s="96">
        <v>52481</v>
      </c>
      <c r="B1341" s="101">
        <v>4844.8019999999997</v>
      </c>
      <c r="C1341" s="101">
        <v>180.51</v>
      </c>
      <c r="D1341" s="101">
        <v>0.875</v>
      </c>
      <c r="E1341" s="101">
        <v>15.35</v>
      </c>
      <c r="F1341" s="101">
        <v>0.13100000000000001</v>
      </c>
      <c r="G1341" s="95">
        <f t="shared" si="20"/>
        <v>254260053.76199999</v>
      </c>
      <c r="J1341" s="41"/>
    </row>
    <row r="1342" spans="1:10" x14ac:dyDescent="0.3">
      <c r="A1342" s="96">
        <v>52886</v>
      </c>
      <c r="B1342" s="101">
        <v>4830.9089999999997</v>
      </c>
      <c r="C1342" s="101">
        <v>179.97900000000001</v>
      </c>
      <c r="D1342" s="101">
        <v>0.86899999999999999</v>
      </c>
      <c r="E1342" s="101">
        <v>15.31</v>
      </c>
      <c r="F1342" s="101">
        <v>0.13100000000000001</v>
      </c>
      <c r="G1342" s="95">
        <f t="shared" si="20"/>
        <v>255487453.37399998</v>
      </c>
      <c r="J1342" s="41"/>
    </row>
    <row r="1343" spans="1:10" x14ac:dyDescent="0.3">
      <c r="A1343" s="96">
        <v>53089</v>
      </c>
      <c r="B1343" s="101">
        <v>4810.6279999999997</v>
      </c>
      <c r="C1343" s="101">
        <v>180.51</v>
      </c>
      <c r="D1343" s="101">
        <v>0.86799999999999999</v>
      </c>
      <c r="E1343" s="101">
        <v>16.309999999999999</v>
      </c>
      <c r="F1343" s="101">
        <v>0.13900000000000001</v>
      </c>
      <c r="G1343" s="95">
        <f t="shared" si="20"/>
        <v>255391429.89199999</v>
      </c>
      <c r="J1343" s="41"/>
    </row>
    <row r="1344" spans="1:10" x14ac:dyDescent="0.3">
      <c r="A1344" s="96">
        <v>53293</v>
      </c>
      <c r="B1344" s="101">
        <v>4798.7089999999998</v>
      </c>
      <c r="C1344" s="101">
        <v>179.74299999999999</v>
      </c>
      <c r="D1344" s="101">
        <v>0.86299999999999999</v>
      </c>
      <c r="E1344" s="101">
        <v>15.18</v>
      </c>
      <c r="F1344" s="101">
        <v>0.129</v>
      </c>
      <c r="G1344" s="95">
        <f t="shared" si="20"/>
        <v>255737598.73699999</v>
      </c>
      <c r="J1344" s="41"/>
    </row>
    <row r="1345" spans="1:10" x14ac:dyDescent="0.3">
      <c r="A1345" s="96">
        <v>53704</v>
      </c>
      <c r="B1345" s="101">
        <v>4805.42</v>
      </c>
      <c r="C1345" s="101">
        <v>179.035</v>
      </c>
      <c r="D1345" s="101">
        <v>0.86</v>
      </c>
      <c r="E1345" s="101">
        <v>14.8</v>
      </c>
      <c r="F1345" s="101">
        <v>0.124</v>
      </c>
      <c r="G1345" s="95">
        <f t="shared" si="20"/>
        <v>258070275.68000001</v>
      </c>
      <c r="J1345" s="41"/>
    </row>
    <row r="1346" spans="1:10" x14ac:dyDescent="0.3">
      <c r="A1346" s="96">
        <v>53910</v>
      </c>
      <c r="B1346" s="101">
        <v>4744.7780000000002</v>
      </c>
      <c r="C1346" s="101">
        <v>179.74299999999999</v>
      </c>
      <c r="D1346" s="101">
        <v>0.85299999999999998</v>
      </c>
      <c r="E1346" s="101">
        <v>15.95</v>
      </c>
      <c r="F1346" s="101">
        <v>0.13400000000000001</v>
      </c>
      <c r="G1346" s="95">
        <f t="shared" si="20"/>
        <v>255790981.98000002</v>
      </c>
      <c r="J1346" s="41"/>
    </row>
    <row r="1347" spans="1:10" x14ac:dyDescent="0.3">
      <c r="A1347" s="96">
        <v>54117</v>
      </c>
      <c r="B1347" s="101">
        <v>4748.5550000000003</v>
      </c>
      <c r="C1347" s="101">
        <v>180.15600000000001</v>
      </c>
      <c r="D1347" s="101">
        <v>0.85499999999999998</v>
      </c>
      <c r="E1347" s="101">
        <v>16.13</v>
      </c>
      <c r="F1347" s="101">
        <v>0.13400000000000001</v>
      </c>
      <c r="G1347" s="95">
        <f t="shared" si="20"/>
        <v>256977550.935</v>
      </c>
      <c r="J1347" s="41"/>
    </row>
    <row r="1348" spans="1:10" x14ac:dyDescent="0.3">
      <c r="A1348" s="96">
        <v>54534</v>
      </c>
      <c r="B1348" s="101">
        <v>4780.9489999999996</v>
      </c>
      <c r="C1348" s="101">
        <v>179.44800000000001</v>
      </c>
      <c r="D1348" s="101">
        <v>0.85799999999999998</v>
      </c>
      <c r="E1348" s="101">
        <v>15.93</v>
      </c>
      <c r="F1348" s="101">
        <v>0.13300000000000001</v>
      </c>
      <c r="G1348" s="95">
        <f t="shared" si="20"/>
        <v>260724272.76599997</v>
      </c>
      <c r="J1348" s="41"/>
    </row>
    <row r="1349" spans="1:10" x14ac:dyDescent="0.3">
      <c r="A1349" s="96">
        <v>54744</v>
      </c>
      <c r="B1349" s="101">
        <v>4741.3119999999999</v>
      </c>
      <c r="C1349" s="101">
        <v>179.86099999999999</v>
      </c>
      <c r="D1349" s="101">
        <v>0.85299999999999998</v>
      </c>
      <c r="E1349" s="101">
        <v>16.64</v>
      </c>
      <c r="F1349" s="101">
        <v>0.13900000000000001</v>
      </c>
      <c r="G1349" s="95">
        <f t="shared" si="20"/>
        <v>259558384.12799999</v>
      </c>
      <c r="J1349" s="41"/>
    </row>
    <row r="1350" spans="1:10" x14ac:dyDescent="0.3">
      <c r="A1350" s="96">
        <v>54955</v>
      </c>
      <c r="B1350" s="101">
        <v>4720.0860000000002</v>
      </c>
      <c r="C1350" s="101">
        <v>180.03800000000001</v>
      </c>
      <c r="D1350" s="101">
        <v>0.85</v>
      </c>
      <c r="E1350" s="101">
        <v>15.16</v>
      </c>
      <c r="F1350" s="101">
        <v>0.126</v>
      </c>
      <c r="G1350" s="95">
        <f t="shared" si="20"/>
        <v>259392326.13000003</v>
      </c>
      <c r="J1350" s="41"/>
    </row>
    <row r="1351" spans="1:10" x14ac:dyDescent="0.3">
      <c r="A1351" s="96">
        <v>55378</v>
      </c>
      <c r="B1351" s="101">
        <v>4737.2139999999999</v>
      </c>
      <c r="C1351" s="101">
        <v>179.86099999999999</v>
      </c>
      <c r="D1351" s="101">
        <v>0.85199999999999998</v>
      </c>
      <c r="E1351" s="101">
        <v>14.81</v>
      </c>
      <c r="F1351" s="101">
        <v>0.123</v>
      </c>
      <c r="G1351" s="95">
        <f t="shared" si="20"/>
        <v>262337436.89199999</v>
      </c>
      <c r="J1351" s="41"/>
    </row>
    <row r="1352" spans="1:10" x14ac:dyDescent="0.3">
      <c r="A1352" s="96">
        <v>55591</v>
      </c>
      <c r="B1352" s="101">
        <v>4695.9120000000003</v>
      </c>
      <c r="C1352" s="101">
        <v>180.392</v>
      </c>
      <c r="D1352" s="101">
        <v>0.84699999999999998</v>
      </c>
      <c r="E1352" s="101">
        <v>15.39</v>
      </c>
      <c r="F1352" s="101">
        <v>0.128</v>
      </c>
      <c r="G1352" s="95">
        <f t="shared" si="20"/>
        <v>261050443.99200001</v>
      </c>
      <c r="J1352" s="41"/>
    </row>
    <row r="1353" spans="1:10" x14ac:dyDescent="0.3">
      <c r="A1353" s="96">
        <v>55805</v>
      </c>
      <c r="B1353" s="101">
        <v>4670.26</v>
      </c>
      <c r="C1353" s="101">
        <v>180.68700000000001</v>
      </c>
      <c r="D1353" s="101">
        <v>0.84399999999999997</v>
      </c>
      <c r="E1353" s="101">
        <v>15.63</v>
      </c>
      <c r="F1353" s="101">
        <v>0.13</v>
      </c>
      <c r="G1353" s="95">
        <f t="shared" si="20"/>
        <v>260623859.30000001</v>
      </c>
      <c r="J1353" s="41"/>
    </row>
    <row r="1354" spans="1:10" x14ac:dyDescent="0.3">
      <c r="A1354" s="96">
        <v>56235</v>
      </c>
      <c r="B1354" s="101">
        <v>4707.7250000000004</v>
      </c>
      <c r="C1354" s="101">
        <v>180.333</v>
      </c>
      <c r="D1354" s="101">
        <v>0.84899999999999998</v>
      </c>
      <c r="E1354" s="101">
        <v>15.74</v>
      </c>
      <c r="F1354" s="101">
        <v>0.13</v>
      </c>
      <c r="G1354" s="95">
        <f t="shared" si="20"/>
        <v>264738915.37500003</v>
      </c>
      <c r="J1354" s="41"/>
    </row>
    <row r="1355" spans="1:10" x14ac:dyDescent="0.3">
      <c r="A1355" s="96">
        <v>56451</v>
      </c>
      <c r="B1355" s="101">
        <v>4693.5510000000004</v>
      </c>
      <c r="C1355" s="101">
        <v>178.858</v>
      </c>
      <c r="D1355" s="101">
        <v>0.83899999999999997</v>
      </c>
      <c r="E1355" s="101">
        <v>15.36</v>
      </c>
      <c r="F1355" s="101">
        <v>0.127</v>
      </c>
      <c r="G1355" s="95">
        <f t="shared" si="20"/>
        <v>264955647.50100002</v>
      </c>
      <c r="J1355" s="41"/>
    </row>
    <row r="1356" spans="1:10" x14ac:dyDescent="0.3">
      <c r="A1356" s="96">
        <v>56668</v>
      </c>
      <c r="B1356" s="101">
        <v>4680.6859999999997</v>
      </c>
      <c r="C1356" s="101">
        <v>179.97900000000001</v>
      </c>
      <c r="D1356" s="101">
        <v>0.84199999999999997</v>
      </c>
      <c r="E1356" s="101">
        <v>16.510000000000002</v>
      </c>
      <c r="F1356" s="101">
        <v>0.13500000000000001</v>
      </c>
      <c r="G1356" s="95">
        <f t="shared" si="20"/>
        <v>265245114.248</v>
      </c>
      <c r="J1356" s="41"/>
    </row>
    <row r="1357" spans="1:10" x14ac:dyDescent="0.3">
      <c r="A1357" s="96">
        <v>57105</v>
      </c>
      <c r="B1357" s="101">
        <v>4663.674</v>
      </c>
      <c r="C1357" s="101">
        <v>179.625</v>
      </c>
      <c r="D1357" s="101">
        <v>0.83799999999999997</v>
      </c>
      <c r="E1357" s="101">
        <v>15.12</v>
      </c>
      <c r="F1357" s="101">
        <v>0.124</v>
      </c>
      <c r="G1357" s="95">
        <f t="shared" si="20"/>
        <v>266319103.77000001</v>
      </c>
      <c r="J1357" s="41"/>
    </row>
    <row r="1358" spans="1:10" x14ac:dyDescent="0.3">
      <c r="A1358" s="96">
        <v>57324</v>
      </c>
      <c r="B1358" s="101">
        <v>4670.9269999999997</v>
      </c>
      <c r="C1358" s="101">
        <v>179.44800000000001</v>
      </c>
      <c r="D1358" s="101">
        <v>0.83799999999999997</v>
      </c>
      <c r="E1358" s="101">
        <v>15.39</v>
      </c>
      <c r="F1358" s="101">
        <v>0.126</v>
      </c>
      <c r="G1358" s="95">
        <f t="shared" si="20"/>
        <v>267756219.34799999</v>
      </c>
      <c r="J1358" s="41"/>
    </row>
    <row r="1359" spans="1:10" x14ac:dyDescent="0.3">
      <c r="A1359" s="96">
        <v>57544</v>
      </c>
      <c r="B1359" s="101">
        <v>4687.2929999999997</v>
      </c>
      <c r="C1359" s="101">
        <v>180.982</v>
      </c>
      <c r="D1359" s="101">
        <v>0.84799999999999998</v>
      </c>
      <c r="E1359" s="101">
        <v>15.62</v>
      </c>
      <c r="F1359" s="101">
        <v>0.129</v>
      </c>
      <c r="G1359" s="95">
        <f t="shared" si="20"/>
        <v>269725588.39199996</v>
      </c>
      <c r="J1359" s="41"/>
    </row>
    <row r="1360" spans="1:10" x14ac:dyDescent="0.3">
      <c r="A1360" s="96">
        <v>57988</v>
      </c>
      <c r="B1360" s="101">
        <v>4655.4369999999999</v>
      </c>
      <c r="C1360" s="101">
        <v>179.21199999999999</v>
      </c>
      <c r="D1360" s="101">
        <v>0.83399999999999996</v>
      </c>
      <c r="E1360" s="101">
        <v>15.79</v>
      </c>
      <c r="F1360" s="101">
        <v>0.13</v>
      </c>
      <c r="G1360" s="95">
        <f t="shared" si="20"/>
        <v>269959480.75599998</v>
      </c>
      <c r="J1360" s="41"/>
    </row>
    <row r="1361" spans="1:10" x14ac:dyDescent="0.3">
      <c r="A1361" s="96">
        <v>58211</v>
      </c>
      <c r="B1361" s="101">
        <v>4667.3209999999999</v>
      </c>
      <c r="C1361" s="101">
        <v>179.33</v>
      </c>
      <c r="D1361" s="101">
        <v>0.83699999999999997</v>
      </c>
      <c r="E1361" s="101">
        <v>16.12</v>
      </c>
      <c r="F1361" s="101">
        <v>0.13100000000000001</v>
      </c>
      <c r="G1361" s="95">
        <f t="shared" si="20"/>
        <v>271689422.73100001</v>
      </c>
      <c r="J1361" s="41"/>
    </row>
    <row r="1362" spans="1:10" x14ac:dyDescent="0.3">
      <c r="A1362" s="96">
        <v>58435</v>
      </c>
      <c r="B1362" s="101">
        <v>4653.2529999999997</v>
      </c>
      <c r="C1362" s="101">
        <v>179.44800000000001</v>
      </c>
      <c r="D1362" s="101">
        <v>0.83499999999999996</v>
      </c>
      <c r="E1362" s="101">
        <v>15.35</v>
      </c>
      <c r="F1362" s="101">
        <v>0.125</v>
      </c>
      <c r="G1362" s="95">
        <f t="shared" si="20"/>
        <v>271912839.05500001</v>
      </c>
      <c r="J1362" s="41"/>
    </row>
    <row r="1363" spans="1:10" x14ac:dyDescent="0.3">
      <c r="A1363" s="96">
        <v>58885</v>
      </c>
      <c r="B1363" s="101">
        <v>4646.8829999999998</v>
      </c>
      <c r="C1363" s="101">
        <v>179.684</v>
      </c>
      <c r="D1363" s="101">
        <v>0.83499999999999996</v>
      </c>
      <c r="E1363" s="101">
        <v>15.46</v>
      </c>
      <c r="F1363" s="101">
        <v>0.126</v>
      </c>
      <c r="G1363" s="95">
        <f t="shared" ref="G1363:G1426" si="21">B1363*A1363</f>
        <v>273631705.45499998</v>
      </c>
      <c r="J1363" s="41"/>
    </row>
    <row r="1364" spans="1:10" x14ac:dyDescent="0.3">
      <c r="A1364" s="96">
        <v>59111</v>
      </c>
      <c r="B1364" s="101">
        <v>4627.6390000000001</v>
      </c>
      <c r="C1364" s="101">
        <v>180.56899999999999</v>
      </c>
      <c r="D1364" s="101">
        <v>0.83599999999999997</v>
      </c>
      <c r="E1364" s="101">
        <v>15.44</v>
      </c>
      <c r="F1364" s="101">
        <v>0.126</v>
      </c>
      <c r="G1364" s="95">
        <f t="shared" si="21"/>
        <v>273544368.92900002</v>
      </c>
      <c r="J1364" s="41"/>
    </row>
    <row r="1365" spans="1:10" x14ac:dyDescent="0.3">
      <c r="A1365" s="96">
        <v>59339</v>
      </c>
      <c r="B1365" s="101">
        <v>4640.9549999999999</v>
      </c>
      <c r="C1365" s="101">
        <v>180.74600000000001</v>
      </c>
      <c r="D1365" s="101">
        <v>0.83899999999999997</v>
      </c>
      <c r="E1365" s="101">
        <v>16.010000000000002</v>
      </c>
      <c r="F1365" s="101">
        <v>0.13100000000000001</v>
      </c>
      <c r="G1365" s="95">
        <f t="shared" si="21"/>
        <v>275389628.745</v>
      </c>
      <c r="J1365" s="41"/>
    </row>
    <row r="1366" spans="1:10" x14ac:dyDescent="0.3">
      <c r="A1366" s="96">
        <v>59796</v>
      </c>
      <c r="B1366" s="101">
        <v>4611.7179999999998</v>
      </c>
      <c r="C1366" s="101">
        <v>178.976</v>
      </c>
      <c r="D1366" s="101">
        <v>0.82499999999999996</v>
      </c>
      <c r="E1366" s="101">
        <v>15.79</v>
      </c>
      <c r="F1366" s="101">
        <v>0.129</v>
      </c>
      <c r="G1366" s="95">
        <f t="shared" si="21"/>
        <v>275762289.528</v>
      </c>
      <c r="J1366" s="41"/>
    </row>
    <row r="1367" spans="1:10" x14ac:dyDescent="0.3">
      <c r="A1367" s="96">
        <v>60026</v>
      </c>
      <c r="B1367" s="101">
        <v>4644.4870000000001</v>
      </c>
      <c r="C1367" s="101">
        <v>180.333</v>
      </c>
      <c r="D1367" s="101">
        <v>0.83799999999999997</v>
      </c>
      <c r="E1367" s="101">
        <v>16</v>
      </c>
      <c r="F1367" s="101">
        <v>0.129</v>
      </c>
      <c r="G1367" s="95">
        <f t="shared" si="21"/>
        <v>278789976.662</v>
      </c>
      <c r="J1367" s="41"/>
    </row>
    <row r="1368" spans="1:10" x14ac:dyDescent="0.3">
      <c r="A1368" s="96">
        <v>60256</v>
      </c>
      <c r="B1368" s="101">
        <v>4629.3159999999998</v>
      </c>
      <c r="C1368" s="101">
        <v>180.864</v>
      </c>
      <c r="D1368" s="101">
        <v>0.83699999999999997</v>
      </c>
      <c r="E1368" s="101">
        <v>14.9</v>
      </c>
      <c r="F1368" s="101">
        <v>0.123</v>
      </c>
      <c r="G1368" s="95">
        <f t="shared" si="21"/>
        <v>278944064.89599997</v>
      </c>
      <c r="J1368" s="41"/>
    </row>
    <row r="1369" spans="1:10" x14ac:dyDescent="0.3">
      <c r="A1369" s="96">
        <v>60721</v>
      </c>
      <c r="B1369" s="101">
        <v>4615.2449999999999</v>
      </c>
      <c r="C1369" s="101">
        <v>178.976</v>
      </c>
      <c r="D1369" s="101">
        <v>0.82599999999999996</v>
      </c>
      <c r="E1369" s="101">
        <v>15.74</v>
      </c>
      <c r="F1369" s="101">
        <v>0.128</v>
      </c>
      <c r="G1369" s="95">
        <f t="shared" si="21"/>
        <v>280242291.64499998</v>
      </c>
      <c r="J1369" s="41"/>
    </row>
    <row r="1370" spans="1:10" x14ac:dyDescent="0.3">
      <c r="A1370" s="96">
        <v>60954</v>
      </c>
      <c r="B1370" s="101">
        <v>4643.6450000000004</v>
      </c>
      <c r="C1370" s="101">
        <v>179.80199999999999</v>
      </c>
      <c r="D1370" s="101">
        <v>0.83499999999999996</v>
      </c>
      <c r="E1370" s="101">
        <v>15.74</v>
      </c>
      <c r="F1370" s="101">
        <v>0.127</v>
      </c>
      <c r="G1370" s="95">
        <f t="shared" si="21"/>
        <v>283048737.33000004</v>
      </c>
      <c r="J1370" s="41"/>
    </row>
    <row r="1371" spans="1:10" x14ac:dyDescent="0.3">
      <c r="A1371" s="96">
        <v>61189</v>
      </c>
      <c r="B1371" s="101">
        <v>4563.9089999999997</v>
      </c>
      <c r="C1371" s="101">
        <v>179.625</v>
      </c>
      <c r="D1371" s="101">
        <v>0.82</v>
      </c>
      <c r="E1371" s="101">
        <v>16.14</v>
      </c>
      <c r="F1371" s="101">
        <v>0.13100000000000001</v>
      </c>
      <c r="G1371" s="95">
        <f t="shared" si="21"/>
        <v>279261027.801</v>
      </c>
      <c r="J1371" s="41"/>
    </row>
    <row r="1372" spans="1:10" x14ac:dyDescent="0.3">
      <c r="A1372" s="96">
        <v>61660</v>
      </c>
      <c r="B1372" s="101">
        <v>4588.473</v>
      </c>
      <c r="C1372" s="101">
        <v>179.33</v>
      </c>
      <c r="D1372" s="101">
        <v>0.82299999999999995</v>
      </c>
      <c r="E1372" s="101">
        <v>15.87</v>
      </c>
      <c r="F1372" s="101">
        <v>0.126</v>
      </c>
      <c r="G1372" s="95">
        <f t="shared" si="21"/>
        <v>282925245.18000001</v>
      </c>
      <c r="J1372" s="41"/>
    </row>
    <row r="1373" spans="1:10" x14ac:dyDescent="0.3">
      <c r="A1373" s="96">
        <v>61897</v>
      </c>
      <c r="B1373" s="101">
        <v>4545.2179999999998</v>
      </c>
      <c r="C1373" s="101">
        <v>179.74299999999999</v>
      </c>
      <c r="D1373" s="101">
        <v>0.81699999999999995</v>
      </c>
      <c r="E1373" s="101">
        <v>14.81</v>
      </c>
      <c r="F1373" s="101">
        <v>0.11899999999999999</v>
      </c>
      <c r="G1373" s="95">
        <f t="shared" si="21"/>
        <v>281335358.546</v>
      </c>
      <c r="J1373" s="41"/>
    </row>
    <row r="1374" spans="1:10" x14ac:dyDescent="0.3">
      <c r="A1374" s="96">
        <v>62135</v>
      </c>
      <c r="B1374" s="101">
        <v>4532.6530000000002</v>
      </c>
      <c r="C1374" s="101">
        <v>179.80199999999999</v>
      </c>
      <c r="D1374" s="101">
        <v>0.81499999999999995</v>
      </c>
      <c r="E1374" s="101">
        <v>14.88</v>
      </c>
      <c r="F1374" s="101">
        <v>0.11899999999999999</v>
      </c>
      <c r="G1374" s="95">
        <f t="shared" si="21"/>
        <v>281636394.15500003</v>
      </c>
      <c r="J1374" s="41"/>
    </row>
    <row r="1375" spans="1:10" x14ac:dyDescent="0.3">
      <c r="A1375" s="96">
        <v>62614</v>
      </c>
      <c r="B1375" s="101">
        <v>7429.1719999999996</v>
      </c>
      <c r="C1375" s="101">
        <v>180.80500000000001</v>
      </c>
      <c r="D1375" s="101">
        <v>1.343</v>
      </c>
      <c r="E1375" s="101">
        <v>25.66</v>
      </c>
      <c r="F1375" s="101">
        <v>0.20100000000000001</v>
      </c>
      <c r="G1375" s="95">
        <f t="shared" si="21"/>
        <v>465170175.60799998</v>
      </c>
      <c r="J1375" s="41"/>
    </row>
    <row r="1376" spans="1:10" x14ac:dyDescent="0.3">
      <c r="A1376" s="96">
        <v>62855</v>
      </c>
      <c r="B1376" s="101">
        <v>4576.5730000000003</v>
      </c>
      <c r="C1376" s="101">
        <v>179.09399999999999</v>
      </c>
      <c r="D1376" s="101">
        <v>0.82</v>
      </c>
      <c r="E1376" s="101">
        <v>17.11</v>
      </c>
      <c r="F1376" s="101">
        <v>0.223</v>
      </c>
      <c r="G1376" s="95">
        <f t="shared" si="21"/>
        <v>287660495.91500002</v>
      </c>
      <c r="J1376" s="41"/>
    </row>
    <row r="1377" spans="1:10" x14ac:dyDescent="0.3">
      <c r="A1377" s="96">
        <v>63096</v>
      </c>
      <c r="B1377" s="101">
        <v>4568.268</v>
      </c>
      <c r="C1377" s="101">
        <v>179.21199999999999</v>
      </c>
      <c r="D1377" s="101">
        <v>0.81899999999999995</v>
      </c>
      <c r="E1377" s="101">
        <v>16.350000000000001</v>
      </c>
      <c r="F1377" s="101">
        <v>0.13</v>
      </c>
      <c r="G1377" s="95">
        <f t="shared" si="21"/>
        <v>288239437.72799999</v>
      </c>
      <c r="J1377" s="41"/>
    </row>
    <row r="1378" spans="1:10" x14ac:dyDescent="0.3">
      <c r="A1378" s="96">
        <v>63582</v>
      </c>
      <c r="B1378" s="101">
        <v>4506.2520000000004</v>
      </c>
      <c r="C1378" s="101">
        <v>179.625</v>
      </c>
      <c r="D1378" s="101">
        <v>0.80900000000000005</v>
      </c>
      <c r="E1378" s="101">
        <v>15.66</v>
      </c>
      <c r="F1378" s="101">
        <v>0.125</v>
      </c>
      <c r="G1378" s="95">
        <f t="shared" si="21"/>
        <v>286516514.66400003</v>
      </c>
      <c r="J1378" s="41"/>
    </row>
    <row r="1379" spans="1:10" x14ac:dyDescent="0.3">
      <c r="A1379" s="96">
        <v>63827</v>
      </c>
      <c r="B1379" s="101">
        <v>4499.5929999999998</v>
      </c>
      <c r="C1379" s="101">
        <v>180.51</v>
      </c>
      <c r="D1379" s="101">
        <v>0.81200000000000006</v>
      </c>
      <c r="E1379" s="101">
        <v>17.27</v>
      </c>
      <c r="F1379" s="101">
        <v>0.13600000000000001</v>
      </c>
      <c r="G1379" s="95">
        <f t="shared" si="21"/>
        <v>287195522.41100001</v>
      </c>
      <c r="J1379" s="41"/>
    </row>
    <row r="1380" spans="1:10" x14ac:dyDescent="0.3">
      <c r="A1380" s="96">
        <v>64072</v>
      </c>
      <c r="B1380" s="101">
        <v>4508.4070000000002</v>
      </c>
      <c r="C1380" s="101">
        <v>180.274</v>
      </c>
      <c r="D1380" s="101">
        <v>0.81299999999999994</v>
      </c>
      <c r="E1380" s="101">
        <v>15.26</v>
      </c>
      <c r="F1380" s="101">
        <v>0.121</v>
      </c>
      <c r="G1380" s="95">
        <f t="shared" si="21"/>
        <v>288862653.30400002</v>
      </c>
      <c r="J1380" s="41"/>
    </row>
    <row r="1381" spans="1:10" x14ac:dyDescent="0.3">
      <c r="A1381" s="96">
        <v>64566</v>
      </c>
      <c r="B1381" s="101">
        <v>4499.9620000000004</v>
      </c>
      <c r="C1381" s="101">
        <v>180.03800000000001</v>
      </c>
      <c r="D1381" s="101">
        <v>0.81</v>
      </c>
      <c r="E1381" s="101">
        <v>16.04</v>
      </c>
      <c r="F1381" s="101">
        <v>0.127</v>
      </c>
      <c r="G1381" s="95">
        <f t="shared" si="21"/>
        <v>290544546.49200004</v>
      </c>
      <c r="J1381" s="41"/>
    </row>
    <row r="1382" spans="1:10" x14ac:dyDescent="0.3">
      <c r="A1382" s="96">
        <v>64814</v>
      </c>
      <c r="B1382" s="101">
        <v>4506.0860000000002</v>
      </c>
      <c r="C1382" s="101">
        <v>179.92</v>
      </c>
      <c r="D1382" s="101">
        <v>0.81100000000000005</v>
      </c>
      <c r="E1382" s="101">
        <v>16.66</v>
      </c>
      <c r="F1382" s="101">
        <v>0.13200000000000001</v>
      </c>
      <c r="G1382" s="95">
        <f t="shared" si="21"/>
        <v>292057458.00400001</v>
      </c>
      <c r="J1382" s="41"/>
    </row>
    <row r="1383" spans="1:10" x14ac:dyDescent="0.3">
      <c r="A1383" s="96">
        <v>65063</v>
      </c>
      <c r="B1383" s="101">
        <v>4498.2259999999997</v>
      </c>
      <c r="C1383" s="101">
        <v>179.684</v>
      </c>
      <c r="D1383" s="101">
        <v>0.80800000000000005</v>
      </c>
      <c r="E1383" s="101">
        <v>16.05</v>
      </c>
      <c r="F1383" s="101">
        <v>0.127</v>
      </c>
      <c r="G1383" s="95">
        <f t="shared" si="21"/>
        <v>292668078.23799998</v>
      </c>
      <c r="J1383" s="41"/>
    </row>
    <row r="1384" spans="1:10" x14ac:dyDescent="0.3">
      <c r="A1384" s="96">
        <v>65565</v>
      </c>
      <c r="B1384" s="101">
        <v>4477.8950000000004</v>
      </c>
      <c r="C1384" s="101">
        <v>179.86099999999999</v>
      </c>
      <c r="D1384" s="101">
        <v>0.80500000000000005</v>
      </c>
      <c r="E1384" s="101">
        <v>14.9</v>
      </c>
      <c r="F1384" s="101">
        <v>0.11799999999999999</v>
      </c>
      <c r="G1384" s="95">
        <f t="shared" si="21"/>
        <v>293593185.67500001</v>
      </c>
      <c r="J1384" s="41"/>
    </row>
    <row r="1385" spans="1:10" x14ac:dyDescent="0.3">
      <c r="A1385" s="96">
        <v>65817</v>
      </c>
      <c r="B1385" s="101">
        <v>4486.6059999999998</v>
      </c>
      <c r="C1385" s="101">
        <v>179.86099999999999</v>
      </c>
      <c r="D1385" s="101">
        <v>0.80700000000000005</v>
      </c>
      <c r="E1385" s="101">
        <v>16.71</v>
      </c>
      <c r="F1385" s="101">
        <v>0.13100000000000001</v>
      </c>
      <c r="G1385" s="95">
        <f t="shared" si="21"/>
        <v>295294947.102</v>
      </c>
      <c r="J1385" s="41"/>
    </row>
    <row r="1386" spans="1:10" x14ac:dyDescent="0.3">
      <c r="A1386" s="96">
        <v>66070</v>
      </c>
      <c r="B1386" s="101">
        <v>4442.1670000000004</v>
      </c>
      <c r="C1386" s="101">
        <v>180.215</v>
      </c>
      <c r="D1386" s="101">
        <v>0.80100000000000005</v>
      </c>
      <c r="E1386" s="101">
        <v>15.91</v>
      </c>
      <c r="F1386" s="101">
        <v>0.125</v>
      </c>
      <c r="G1386" s="95">
        <f t="shared" si="21"/>
        <v>293493973.69</v>
      </c>
      <c r="J1386" s="41"/>
    </row>
    <row r="1387" spans="1:10" x14ac:dyDescent="0.3">
      <c r="A1387" s="96">
        <v>66579</v>
      </c>
      <c r="B1387" s="101">
        <v>4470.38</v>
      </c>
      <c r="C1387" s="101">
        <v>179.09399999999999</v>
      </c>
      <c r="D1387" s="101">
        <v>0.80100000000000005</v>
      </c>
      <c r="E1387" s="101">
        <v>17.18</v>
      </c>
      <c r="F1387" s="101">
        <v>0.13300000000000001</v>
      </c>
      <c r="G1387" s="95">
        <f t="shared" si="21"/>
        <v>297633430.01999998</v>
      </c>
      <c r="J1387" s="41"/>
    </row>
    <row r="1388" spans="1:10" x14ac:dyDescent="0.3">
      <c r="A1388" s="96">
        <v>66835</v>
      </c>
      <c r="B1388" s="101">
        <v>4444.2439999999997</v>
      </c>
      <c r="C1388" s="101">
        <v>179.44800000000001</v>
      </c>
      <c r="D1388" s="101">
        <v>0.79800000000000004</v>
      </c>
      <c r="E1388" s="101">
        <v>16.79</v>
      </c>
      <c r="F1388" s="101">
        <v>0.13100000000000001</v>
      </c>
      <c r="G1388" s="95">
        <f t="shared" si="21"/>
        <v>297031047.73999995</v>
      </c>
      <c r="J1388" s="41"/>
    </row>
    <row r="1389" spans="1:10" x14ac:dyDescent="0.3">
      <c r="A1389" s="96">
        <v>67092</v>
      </c>
      <c r="B1389" s="101">
        <v>4485.6980000000003</v>
      </c>
      <c r="C1389" s="101">
        <v>179.44800000000001</v>
      </c>
      <c r="D1389" s="101">
        <v>0.80500000000000005</v>
      </c>
      <c r="E1389" s="101">
        <v>14.74</v>
      </c>
      <c r="F1389" s="101">
        <v>0.115</v>
      </c>
      <c r="G1389" s="95">
        <f t="shared" si="21"/>
        <v>300954450.21600002</v>
      </c>
      <c r="J1389" s="41"/>
    </row>
    <row r="1390" spans="1:10" x14ac:dyDescent="0.3">
      <c r="A1390" s="96">
        <v>67609</v>
      </c>
      <c r="B1390" s="101">
        <v>4427.9679999999998</v>
      </c>
      <c r="C1390" s="101">
        <v>180.215</v>
      </c>
      <c r="D1390" s="101">
        <v>0.79800000000000004</v>
      </c>
      <c r="E1390" s="101">
        <v>15.48</v>
      </c>
      <c r="F1390" s="101">
        <v>0.122</v>
      </c>
      <c r="G1390" s="95">
        <f t="shared" si="21"/>
        <v>299370488.51199996</v>
      </c>
      <c r="J1390" s="41"/>
    </row>
    <row r="1391" spans="1:10" x14ac:dyDescent="0.3">
      <c r="A1391" s="96">
        <v>67869</v>
      </c>
      <c r="B1391" s="101">
        <v>4436.8599999999997</v>
      </c>
      <c r="C1391" s="101">
        <v>180.15600000000001</v>
      </c>
      <c r="D1391" s="101">
        <v>0.79900000000000004</v>
      </c>
      <c r="E1391" s="101">
        <v>16.04</v>
      </c>
      <c r="F1391" s="101">
        <v>0.125</v>
      </c>
      <c r="G1391" s="95">
        <f t="shared" si="21"/>
        <v>301125251.33999997</v>
      </c>
      <c r="J1391" s="41"/>
    </row>
    <row r="1392" spans="1:10" x14ac:dyDescent="0.3">
      <c r="A1392" s="96">
        <v>68130</v>
      </c>
      <c r="B1392" s="101">
        <v>4423.2250000000004</v>
      </c>
      <c r="C1392" s="101">
        <v>179.566</v>
      </c>
      <c r="D1392" s="101">
        <v>0.79400000000000004</v>
      </c>
      <c r="E1392" s="101">
        <v>15.27</v>
      </c>
      <c r="F1392" s="101">
        <v>0.11899999999999999</v>
      </c>
      <c r="G1392" s="95">
        <f t="shared" si="21"/>
        <v>301354319.25</v>
      </c>
      <c r="J1392" s="41"/>
    </row>
    <row r="1393" spans="1:10" x14ac:dyDescent="0.3">
      <c r="A1393" s="96">
        <v>68655</v>
      </c>
      <c r="B1393" s="101">
        <v>4401.1360000000004</v>
      </c>
      <c r="C1393" s="101">
        <v>180.62799999999999</v>
      </c>
      <c r="D1393" s="101">
        <v>0.79500000000000004</v>
      </c>
      <c r="E1393" s="101">
        <v>14.12</v>
      </c>
      <c r="F1393" s="101">
        <v>0.11</v>
      </c>
      <c r="G1393" s="95">
        <f t="shared" si="21"/>
        <v>302159992.08000004</v>
      </c>
      <c r="J1393" s="41"/>
    </row>
    <row r="1394" spans="1:10" x14ac:dyDescent="0.3">
      <c r="A1394" s="96">
        <v>68919</v>
      </c>
      <c r="B1394" s="101">
        <v>4392.4229999999998</v>
      </c>
      <c r="C1394" s="101">
        <v>180.215</v>
      </c>
      <c r="D1394" s="101">
        <v>0.79200000000000004</v>
      </c>
      <c r="E1394" s="101">
        <v>15.69</v>
      </c>
      <c r="F1394" s="101">
        <v>0.122</v>
      </c>
      <c r="G1394" s="95">
        <f t="shared" si="21"/>
        <v>302721400.73699999</v>
      </c>
      <c r="J1394" s="41"/>
    </row>
    <row r="1395" spans="1:10" x14ac:dyDescent="0.3">
      <c r="A1395" s="96">
        <v>69184</v>
      </c>
      <c r="B1395" s="101">
        <v>4415.67</v>
      </c>
      <c r="C1395" s="101">
        <v>179.33</v>
      </c>
      <c r="D1395" s="101">
        <v>0.79200000000000004</v>
      </c>
      <c r="E1395" s="101">
        <v>16.3</v>
      </c>
      <c r="F1395" s="101">
        <v>0.125</v>
      </c>
      <c r="G1395" s="95">
        <f t="shared" si="21"/>
        <v>305493713.28000003</v>
      </c>
      <c r="J1395" s="41"/>
    </row>
    <row r="1396" spans="1:10" x14ac:dyDescent="0.3">
      <c r="A1396" s="96">
        <v>69717</v>
      </c>
      <c r="B1396" s="101">
        <v>4390.5649999999996</v>
      </c>
      <c r="C1396" s="101">
        <v>180.45099999999999</v>
      </c>
      <c r="D1396" s="101">
        <v>0.79200000000000004</v>
      </c>
      <c r="E1396" s="101">
        <v>14.67</v>
      </c>
      <c r="F1396" s="101">
        <v>0.114</v>
      </c>
      <c r="G1396" s="95">
        <f t="shared" si="21"/>
        <v>306097020.10499996</v>
      </c>
      <c r="J1396" s="41"/>
    </row>
    <row r="1397" spans="1:10" x14ac:dyDescent="0.3">
      <c r="A1397" s="96">
        <v>69985</v>
      </c>
      <c r="B1397" s="101">
        <v>4365.2340000000004</v>
      </c>
      <c r="C1397" s="101">
        <v>180.03800000000001</v>
      </c>
      <c r="D1397" s="101">
        <v>0.78600000000000003</v>
      </c>
      <c r="E1397" s="101">
        <v>15.39</v>
      </c>
      <c r="F1397" s="101">
        <v>0.11899999999999999</v>
      </c>
      <c r="G1397" s="95">
        <f t="shared" si="21"/>
        <v>305500901.49000001</v>
      </c>
      <c r="J1397" s="41"/>
    </row>
    <row r="1398" spans="1:10" x14ac:dyDescent="0.3">
      <c r="A1398" s="96">
        <v>70254</v>
      </c>
      <c r="B1398" s="101">
        <v>4406.598</v>
      </c>
      <c r="C1398" s="101">
        <v>180.215</v>
      </c>
      <c r="D1398" s="101">
        <v>0.79400000000000004</v>
      </c>
      <c r="E1398" s="101">
        <v>15.76</v>
      </c>
      <c r="F1398" s="101">
        <v>0.121</v>
      </c>
      <c r="G1398" s="95">
        <f t="shared" si="21"/>
        <v>309581135.89200002</v>
      </c>
      <c r="J1398" s="41"/>
    </row>
    <row r="1399" spans="1:10" x14ac:dyDescent="0.3">
      <c r="A1399" s="96">
        <v>70795</v>
      </c>
      <c r="B1399" s="101">
        <v>4384.9750000000004</v>
      </c>
      <c r="C1399" s="101">
        <v>178.50399999999999</v>
      </c>
      <c r="D1399" s="101">
        <v>0.78300000000000003</v>
      </c>
      <c r="E1399" s="101">
        <v>15.98</v>
      </c>
      <c r="F1399" s="101">
        <v>0.123</v>
      </c>
      <c r="G1399" s="95">
        <f t="shared" si="21"/>
        <v>310434305.125</v>
      </c>
      <c r="J1399" s="41"/>
    </row>
    <row r="1400" spans="1:10" x14ac:dyDescent="0.3">
      <c r="A1400" s="96">
        <v>71067</v>
      </c>
      <c r="B1400" s="101">
        <v>4349.1400000000003</v>
      </c>
      <c r="C1400" s="101">
        <v>180.982</v>
      </c>
      <c r="D1400" s="101">
        <v>0.78700000000000003</v>
      </c>
      <c r="E1400" s="101">
        <v>15.75</v>
      </c>
      <c r="F1400" s="101">
        <v>0.121</v>
      </c>
      <c r="G1400" s="95">
        <f t="shared" si="21"/>
        <v>309080332.38</v>
      </c>
      <c r="J1400" s="41"/>
    </row>
    <row r="1401" spans="1:10" x14ac:dyDescent="0.3">
      <c r="A1401" s="96">
        <v>71341</v>
      </c>
      <c r="B1401" s="101">
        <v>4363.4870000000001</v>
      </c>
      <c r="C1401" s="101">
        <v>179.566</v>
      </c>
      <c r="D1401" s="101">
        <v>0.78400000000000003</v>
      </c>
      <c r="E1401" s="101">
        <v>16.82</v>
      </c>
      <c r="F1401" s="101">
        <v>0.129</v>
      </c>
      <c r="G1401" s="95">
        <f t="shared" si="21"/>
        <v>311295526.06700003</v>
      </c>
      <c r="J1401" s="41"/>
    </row>
    <row r="1402" spans="1:10" x14ac:dyDescent="0.3">
      <c r="A1402" s="96">
        <v>71890</v>
      </c>
      <c r="B1402" s="101">
        <v>4338.8010000000004</v>
      </c>
      <c r="C1402" s="101">
        <v>180.03800000000001</v>
      </c>
      <c r="D1402" s="101">
        <v>0.78100000000000003</v>
      </c>
      <c r="E1402" s="101">
        <v>14.92</v>
      </c>
      <c r="F1402" s="101">
        <v>0.114</v>
      </c>
      <c r="G1402" s="95">
        <f t="shared" si="21"/>
        <v>311916403.89000005</v>
      </c>
      <c r="J1402" s="41"/>
    </row>
    <row r="1403" spans="1:10" x14ac:dyDescent="0.3">
      <c r="A1403" s="96">
        <v>72167</v>
      </c>
      <c r="B1403" s="101">
        <v>4306.08</v>
      </c>
      <c r="C1403" s="101">
        <v>178.79900000000001</v>
      </c>
      <c r="D1403" s="101">
        <v>0.77</v>
      </c>
      <c r="E1403" s="101">
        <v>15.78</v>
      </c>
      <c r="F1403" s="101">
        <v>0.12</v>
      </c>
      <c r="G1403" s="95">
        <f t="shared" si="21"/>
        <v>310756875.36000001</v>
      </c>
      <c r="J1403" s="41"/>
    </row>
    <row r="1404" spans="1:10" x14ac:dyDescent="0.3">
      <c r="A1404" s="96">
        <v>72444</v>
      </c>
      <c r="B1404" s="101">
        <v>4320.4809999999998</v>
      </c>
      <c r="C1404" s="101">
        <v>180.215</v>
      </c>
      <c r="D1404" s="101">
        <v>0.77900000000000003</v>
      </c>
      <c r="E1404" s="101">
        <v>16.45</v>
      </c>
      <c r="F1404" s="101">
        <v>0.124</v>
      </c>
      <c r="G1404" s="95">
        <f t="shared" si="21"/>
        <v>312992925.56400001</v>
      </c>
      <c r="J1404" s="41"/>
    </row>
    <row r="1405" spans="1:10" x14ac:dyDescent="0.3">
      <c r="A1405" s="96">
        <v>73002</v>
      </c>
      <c r="B1405" s="101">
        <v>4298.348</v>
      </c>
      <c r="C1405" s="101">
        <v>179.86099999999999</v>
      </c>
      <c r="D1405" s="101">
        <v>0.77300000000000002</v>
      </c>
      <c r="E1405" s="101">
        <v>15.79</v>
      </c>
      <c r="F1405" s="101">
        <v>0.12</v>
      </c>
      <c r="G1405" s="95">
        <f t="shared" si="21"/>
        <v>313788000.69599998</v>
      </c>
      <c r="J1405" s="41"/>
    </row>
    <row r="1406" spans="1:10" x14ac:dyDescent="0.3">
      <c r="A1406" s="96">
        <v>73283</v>
      </c>
      <c r="B1406" s="101">
        <v>4292.7560000000003</v>
      </c>
      <c r="C1406" s="101">
        <v>180.392</v>
      </c>
      <c r="D1406" s="101">
        <v>0.77400000000000002</v>
      </c>
      <c r="E1406" s="101">
        <v>15.81</v>
      </c>
      <c r="F1406" s="101">
        <v>0.12</v>
      </c>
      <c r="G1406" s="95">
        <f t="shared" si="21"/>
        <v>314586037.94800001</v>
      </c>
      <c r="J1406" s="41"/>
    </row>
    <row r="1407" spans="1:10" x14ac:dyDescent="0.3">
      <c r="A1407" s="96">
        <v>73565</v>
      </c>
      <c r="B1407" s="101">
        <v>4274.3559999999998</v>
      </c>
      <c r="C1407" s="101">
        <v>180.274</v>
      </c>
      <c r="D1407" s="101">
        <v>0.77100000000000002</v>
      </c>
      <c r="E1407" s="101">
        <v>14.71</v>
      </c>
      <c r="F1407" s="101">
        <v>0.112</v>
      </c>
      <c r="G1407" s="95">
        <f t="shared" si="21"/>
        <v>314442999.13999999</v>
      </c>
      <c r="J1407" s="41"/>
    </row>
    <row r="1408" spans="1:10" x14ac:dyDescent="0.3">
      <c r="A1408" s="96">
        <v>74132</v>
      </c>
      <c r="B1408" s="101">
        <v>4253.6139999999996</v>
      </c>
      <c r="C1408" s="101">
        <v>179.80199999999999</v>
      </c>
      <c r="D1408" s="101">
        <v>0.76500000000000001</v>
      </c>
      <c r="E1408" s="101">
        <v>15.66</v>
      </c>
      <c r="F1408" s="101">
        <v>0.11799999999999999</v>
      </c>
      <c r="G1408" s="95">
        <f t="shared" si="21"/>
        <v>315328913.04799998</v>
      </c>
      <c r="J1408" s="41"/>
    </row>
    <row r="1409" spans="1:10" x14ac:dyDescent="0.3">
      <c r="A1409" s="96">
        <v>74417</v>
      </c>
      <c r="B1409" s="101">
        <v>4248.0559999999996</v>
      </c>
      <c r="C1409" s="101">
        <v>179.566</v>
      </c>
      <c r="D1409" s="101">
        <v>0.76300000000000001</v>
      </c>
      <c r="E1409" s="101">
        <v>17.48</v>
      </c>
      <c r="F1409" s="101">
        <v>0.13</v>
      </c>
      <c r="G1409" s="95">
        <f t="shared" si="21"/>
        <v>316127583.352</v>
      </c>
      <c r="J1409" s="41"/>
    </row>
    <row r="1410" spans="1:10" x14ac:dyDescent="0.3">
      <c r="A1410" s="96">
        <v>74703</v>
      </c>
      <c r="B1410" s="101">
        <v>4292.1559999999999</v>
      </c>
      <c r="C1410" s="101">
        <v>180.45099999999999</v>
      </c>
      <c r="D1410" s="101">
        <v>0.77500000000000002</v>
      </c>
      <c r="E1410" s="101">
        <v>16.14</v>
      </c>
      <c r="F1410" s="101">
        <v>0.12</v>
      </c>
      <c r="G1410" s="95">
        <f t="shared" si="21"/>
        <v>320636929.66799998</v>
      </c>
      <c r="J1410" s="41"/>
    </row>
    <row r="1411" spans="1:10" x14ac:dyDescent="0.3">
      <c r="A1411" s="96">
        <v>75278</v>
      </c>
      <c r="B1411" s="101">
        <v>4218.2280000000001</v>
      </c>
      <c r="C1411" s="101">
        <v>179.86099999999999</v>
      </c>
      <c r="D1411" s="101">
        <v>0.75900000000000001</v>
      </c>
      <c r="E1411" s="101">
        <v>16.28</v>
      </c>
      <c r="F1411" s="101">
        <v>0.123</v>
      </c>
      <c r="G1411" s="95">
        <f t="shared" si="21"/>
        <v>317539767.384</v>
      </c>
      <c r="J1411" s="41"/>
    </row>
    <row r="1412" spans="1:10" x14ac:dyDescent="0.3">
      <c r="A1412" s="96">
        <v>75568</v>
      </c>
      <c r="B1412" s="101">
        <v>4220.3549999999996</v>
      </c>
      <c r="C1412" s="101">
        <v>180.03800000000001</v>
      </c>
      <c r="D1412" s="101">
        <v>0.76</v>
      </c>
      <c r="E1412" s="101">
        <v>14.62</v>
      </c>
      <c r="F1412" s="101">
        <v>0.109</v>
      </c>
      <c r="G1412" s="95">
        <f t="shared" si="21"/>
        <v>318923786.63999999</v>
      </c>
      <c r="J1412" s="41"/>
    </row>
    <row r="1413" spans="1:10" x14ac:dyDescent="0.3">
      <c r="A1413" s="96">
        <v>75858</v>
      </c>
      <c r="B1413" s="101">
        <v>4223.576</v>
      </c>
      <c r="C1413" s="101">
        <v>179.38900000000001</v>
      </c>
      <c r="D1413" s="101">
        <v>0.75800000000000001</v>
      </c>
      <c r="E1413" s="101">
        <v>14.83</v>
      </c>
      <c r="F1413" s="101">
        <v>0.11</v>
      </c>
      <c r="G1413" s="95">
        <f t="shared" si="21"/>
        <v>320392028.208</v>
      </c>
      <c r="J1413" s="41"/>
    </row>
    <row r="1414" spans="1:10" x14ac:dyDescent="0.3">
      <c r="A1414" s="96">
        <v>76443</v>
      </c>
      <c r="B1414" s="101">
        <v>4255.16</v>
      </c>
      <c r="C1414" s="101">
        <v>180.392</v>
      </c>
      <c r="D1414" s="101">
        <v>0.76800000000000002</v>
      </c>
      <c r="E1414" s="101">
        <v>16.260000000000002</v>
      </c>
      <c r="F1414" s="101">
        <v>0.12</v>
      </c>
      <c r="G1414" s="95">
        <f t="shared" si="21"/>
        <v>325277195.88</v>
      </c>
      <c r="J1414" s="41"/>
    </row>
    <row r="1415" spans="1:10" x14ac:dyDescent="0.3">
      <c r="A1415" s="96">
        <v>76737</v>
      </c>
      <c r="B1415" s="101">
        <v>4202.9970000000003</v>
      </c>
      <c r="C1415" s="101">
        <v>180.15600000000001</v>
      </c>
      <c r="D1415" s="101">
        <v>0.75700000000000001</v>
      </c>
      <c r="E1415" s="101">
        <v>15.45</v>
      </c>
      <c r="F1415" s="101">
        <v>0.11600000000000001</v>
      </c>
      <c r="G1415" s="95">
        <f t="shared" si="21"/>
        <v>322525380.78900003</v>
      </c>
      <c r="J1415" s="41"/>
    </row>
    <row r="1416" spans="1:10" x14ac:dyDescent="0.3">
      <c r="A1416" s="96">
        <v>77032</v>
      </c>
      <c r="B1416" s="101">
        <v>4229.0950000000003</v>
      </c>
      <c r="C1416" s="101">
        <v>180.392</v>
      </c>
      <c r="D1416" s="101">
        <v>0.76300000000000001</v>
      </c>
      <c r="E1416" s="101">
        <v>15.61</v>
      </c>
      <c r="F1416" s="101">
        <v>0.11600000000000001</v>
      </c>
      <c r="G1416" s="95">
        <f t="shared" si="21"/>
        <v>325775646.04000002</v>
      </c>
      <c r="J1416" s="41"/>
    </row>
    <row r="1417" spans="1:10" x14ac:dyDescent="0.3">
      <c r="A1417" s="96">
        <v>77625</v>
      </c>
      <c r="B1417" s="101">
        <v>4221.5200000000004</v>
      </c>
      <c r="C1417" s="101">
        <v>179.566</v>
      </c>
      <c r="D1417" s="101">
        <v>0.75800000000000001</v>
      </c>
      <c r="E1417" s="101">
        <v>17.27</v>
      </c>
      <c r="F1417" s="101">
        <v>0.128</v>
      </c>
      <c r="G1417" s="95">
        <f t="shared" si="21"/>
        <v>327695490.00000006</v>
      </c>
      <c r="J1417" s="41"/>
    </row>
    <row r="1418" spans="1:10" x14ac:dyDescent="0.3">
      <c r="A1418" s="96">
        <v>77924</v>
      </c>
      <c r="B1418" s="101">
        <v>4185.97</v>
      </c>
      <c r="C1418" s="101">
        <v>179.97900000000001</v>
      </c>
      <c r="D1418" s="101">
        <v>0.753</v>
      </c>
      <c r="E1418" s="101">
        <v>15.4</v>
      </c>
      <c r="F1418" s="101">
        <v>0.114</v>
      </c>
      <c r="G1418" s="95">
        <f t="shared" si="21"/>
        <v>326187526.28000003</v>
      </c>
      <c r="J1418" s="41"/>
    </row>
    <row r="1419" spans="1:10" x14ac:dyDescent="0.3">
      <c r="A1419" s="96">
        <v>78223</v>
      </c>
      <c r="B1419" s="101">
        <v>4196.192</v>
      </c>
      <c r="C1419" s="101">
        <v>179.33</v>
      </c>
      <c r="D1419" s="101">
        <v>0.753</v>
      </c>
      <c r="E1419" s="101">
        <v>16.47</v>
      </c>
      <c r="F1419" s="101">
        <v>0.121</v>
      </c>
      <c r="G1419" s="95">
        <f t="shared" si="21"/>
        <v>328238726.81599998</v>
      </c>
      <c r="J1419" s="41"/>
    </row>
    <row r="1420" spans="1:10" x14ac:dyDescent="0.3">
      <c r="A1420" s="96">
        <v>78826</v>
      </c>
      <c r="B1420" s="101">
        <v>4174.74</v>
      </c>
      <c r="C1420" s="101">
        <v>180.45099999999999</v>
      </c>
      <c r="D1420" s="101">
        <v>0.753</v>
      </c>
      <c r="E1420" s="101">
        <v>15.57</v>
      </c>
      <c r="F1420" s="101">
        <v>0.115</v>
      </c>
      <c r="G1420" s="95">
        <f t="shared" si="21"/>
        <v>329078055.24000001</v>
      </c>
      <c r="J1420" s="41"/>
    </row>
    <row r="1421" spans="1:10" x14ac:dyDescent="0.3">
      <c r="A1421" s="96">
        <v>79129</v>
      </c>
      <c r="B1421" s="101">
        <v>4184.9049999999997</v>
      </c>
      <c r="C1421" s="101">
        <v>179.86099999999999</v>
      </c>
      <c r="D1421" s="101">
        <v>0.753</v>
      </c>
      <c r="E1421" s="101">
        <v>15.59</v>
      </c>
      <c r="F1421" s="101">
        <v>0.115</v>
      </c>
      <c r="G1421" s="95">
        <f t="shared" si="21"/>
        <v>331147347.745</v>
      </c>
      <c r="J1421" s="41"/>
    </row>
    <row r="1422" spans="1:10" x14ac:dyDescent="0.3">
      <c r="A1422" s="96">
        <v>79433</v>
      </c>
      <c r="B1422" s="101">
        <v>4186.1639999999998</v>
      </c>
      <c r="C1422" s="101">
        <v>179.50700000000001</v>
      </c>
      <c r="D1422" s="101">
        <v>0.751</v>
      </c>
      <c r="E1422" s="101">
        <v>15.85</v>
      </c>
      <c r="F1422" s="101">
        <v>0.11600000000000001</v>
      </c>
      <c r="G1422" s="95">
        <f t="shared" si="21"/>
        <v>332519565.01199996</v>
      </c>
      <c r="J1422" s="41"/>
    </row>
    <row r="1423" spans="1:10" x14ac:dyDescent="0.3">
      <c r="A1423" s="96">
        <v>80045</v>
      </c>
      <c r="B1423" s="101">
        <v>4134.6769999999997</v>
      </c>
      <c r="C1423" s="101">
        <v>180.74600000000001</v>
      </c>
      <c r="D1423" s="101">
        <v>0.747</v>
      </c>
      <c r="E1423" s="101">
        <v>16.399999999999999</v>
      </c>
      <c r="F1423" s="101">
        <v>0.121</v>
      </c>
      <c r="G1423" s="95">
        <f t="shared" si="21"/>
        <v>330960220.46499997</v>
      </c>
      <c r="J1423" s="41"/>
    </row>
    <row r="1424" spans="1:10" x14ac:dyDescent="0.3">
      <c r="A1424" s="96">
        <v>80353</v>
      </c>
      <c r="B1424" s="101">
        <v>4141.4059999999999</v>
      </c>
      <c r="C1424" s="101">
        <v>179.33</v>
      </c>
      <c r="D1424" s="101">
        <v>0.74299999999999999</v>
      </c>
      <c r="E1424" s="101">
        <v>14.13</v>
      </c>
      <c r="F1424" s="101">
        <v>0.10299999999999999</v>
      </c>
      <c r="G1424" s="95">
        <f t="shared" si="21"/>
        <v>332774396.31800002</v>
      </c>
      <c r="J1424" s="41"/>
    </row>
    <row r="1425" spans="1:10" x14ac:dyDescent="0.3">
      <c r="A1425" s="96">
        <v>80662</v>
      </c>
      <c r="B1425" s="101">
        <v>4109.0420000000004</v>
      </c>
      <c r="C1425" s="101">
        <v>180.392</v>
      </c>
      <c r="D1425" s="101">
        <v>0.74099999999999999</v>
      </c>
      <c r="E1425" s="101">
        <v>15.85</v>
      </c>
      <c r="F1425" s="101">
        <v>0.115</v>
      </c>
      <c r="G1425" s="95">
        <f t="shared" si="21"/>
        <v>331443545.80400002</v>
      </c>
      <c r="J1425" s="41"/>
    </row>
    <row r="1426" spans="1:10" x14ac:dyDescent="0.3">
      <c r="A1426" s="96">
        <v>81284</v>
      </c>
      <c r="B1426" s="101">
        <v>4117.8379999999997</v>
      </c>
      <c r="C1426" s="101">
        <v>180.56899999999999</v>
      </c>
      <c r="D1426" s="101">
        <v>0.74399999999999999</v>
      </c>
      <c r="E1426" s="101">
        <v>16.45</v>
      </c>
      <c r="F1426" s="101">
        <v>0.11899999999999999</v>
      </c>
      <c r="G1426" s="95">
        <f t="shared" si="21"/>
        <v>334714343.99199998</v>
      </c>
      <c r="J1426" s="41"/>
    </row>
    <row r="1427" spans="1:10" x14ac:dyDescent="0.3">
      <c r="A1427" s="96">
        <v>81596</v>
      </c>
      <c r="B1427" s="101">
        <v>4103.7139999999999</v>
      </c>
      <c r="C1427" s="101">
        <v>180.215</v>
      </c>
      <c r="D1427" s="101">
        <v>0.74</v>
      </c>
      <c r="E1427" s="101">
        <v>16.260000000000002</v>
      </c>
      <c r="F1427" s="101">
        <v>0.11799999999999999</v>
      </c>
      <c r="G1427" s="95">
        <f t="shared" ref="G1427:G1490" si="22">B1427*A1427</f>
        <v>334846647.54399997</v>
      </c>
      <c r="J1427" s="41"/>
    </row>
    <row r="1428" spans="1:10" x14ac:dyDescent="0.3">
      <c r="A1428" s="96">
        <v>81910</v>
      </c>
      <c r="B1428" s="101">
        <v>4125.8950000000004</v>
      </c>
      <c r="C1428" s="101">
        <v>180.45099999999999</v>
      </c>
      <c r="D1428" s="101">
        <v>0.745</v>
      </c>
      <c r="E1428" s="101">
        <v>15.28</v>
      </c>
      <c r="F1428" s="101">
        <v>0.111</v>
      </c>
      <c r="G1428" s="95">
        <f t="shared" si="22"/>
        <v>337952059.45000005</v>
      </c>
      <c r="J1428" s="41"/>
    </row>
    <row r="1429" spans="1:10" x14ac:dyDescent="0.3">
      <c r="A1429" s="96">
        <v>82541</v>
      </c>
      <c r="B1429" s="101">
        <v>4071.748</v>
      </c>
      <c r="C1429" s="101">
        <v>179.38900000000001</v>
      </c>
      <c r="D1429" s="101">
        <v>0.73</v>
      </c>
      <c r="E1429" s="101">
        <v>15.91</v>
      </c>
      <c r="F1429" s="101">
        <v>0.115</v>
      </c>
      <c r="G1429" s="95">
        <f t="shared" si="22"/>
        <v>336086151.66799998</v>
      </c>
      <c r="J1429" s="41"/>
    </row>
    <row r="1430" spans="1:10" x14ac:dyDescent="0.3">
      <c r="A1430" s="96">
        <v>82858</v>
      </c>
      <c r="B1430" s="101">
        <v>4069.6590000000001</v>
      </c>
      <c r="C1430" s="101">
        <v>180.56899999999999</v>
      </c>
      <c r="D1430" s="101">
        <v>0.73499999999999999</v>
      </c>
      <c r="E1430" s="101">
        <v>15.53</v>
      </c>
      <c r="F1430" s="101">
        <v>0.111</v>
      </c>
      <c r="G1430" s="95">
        <f t="shared" si="22"/>
        <v>337203805.42199999</v>
      </c>
      <c r="J1430" s="41"/>
    </row>
    <row r="1431" spans="1:10" x14ac:dyDescent="0.3">
      <c r="A1431" s="96">
        <v>83177</v>
      </c>
      <c r="B1431" s="101">
        <v>4051.09</v>
      </c>
      <c r="C1431" s="101">
        <v>179.50700000000001</v>
      </c>
      <c r="D1431" s="101">
        <v>0.72699999999999998</v>
      </c>
      <c r="E1431" s="101">
        <v>15.73</v>
      </c>
      <c r="F1431" s="101">
        <v>0.113</v>
      </c>
      <c r="G1431" s="95">
        <f t="shared" si="22"/>
        <v>336957512.93000001</v>
      </c>
      <c r="J1431" s="41"/>
    </row>
    <row r="1432" spans="1:10" x14ac:dyDescent="0.3">
      <c r="A1432" s="96">
        <v>83818</v>
      </c>
      <c r="B1432" s="101">
        <v>4051.8850000000002</v>
      </c>
      <c r="C1432" s="101">
        <v>180.333</v>
      </c>
      <c r="D1432" s="101">
        <v>0.73099999999999998</v>
      </c>
      <c r="E1432" s="101">
        <v>15.02</v>
      </c>
      <c r="F1432" s="101">
        <v>0.107</v>
      </c>
      <c r="G1432" s="95">
        <f t="shared" si="22"/>
        <v>339620896.93000001</v>
      </c>
      <c r="J1432" s="41"/>
    </row>
    <row r="1433" spans="1:10" x14ac:dyDescent="0.3">
      <c r="A1433" s="96">
        <v>84140</v>
      </c>
      <c r="B1433" s="101">
        <v>4081.8049999999998</v>
      </c>
      <c r="C1433" s="101">
        <v>179.86099999999999</v>
      </c>
      <c r="D1433" s="101">
        <v>0.73399999999999999</v>
      </c>
      <c r="E1433" s="101">
        <v>14.76</v>
      </c>
      <c r="F1433" s="101">
        <v>0.105</v>
      </c>
      <c r="G1433" s="95">
        <f t="shared" si="22"/>
        <v>343443072.69999999</v>
      </c>
      <c r="J1433" s="41"/>
    </row>
    <row r="1434" spans="1:10" x14ac:dyDescent="0.3">
      <c r="A1434" s="96">
        <v>84464</v>
      </c>
      <c r="B1434" s="101">
        <v>4048.846</v>
      </c>
      <c r="C1434" s="101">
        <v>178.74</v>
      </c>
      <c r="D1434" s="101">
        <v>0.72399999999999998</v>
      </c>
      <c r="E1434" s="101">
        <v>16.34</v>
      </c>
      <c r="F1434" s="101">
        <v>0.11600000000000001</v>
      </c>
      <c r="G1434" s="95">
        <f t="shared" si="22"/>
        <v>341981728.54400003</v>
      </c>
      <c r="J1434" s="41"/>
    </row>
    <row r="1435" spans="1:10" x14ac:dyDescent="0.3">
      <c r="A1435" s="96">
        <v>85114</v>
      </c>
      <c r="B1435" s="101">
        <v>4051.9780000000001</v>
      </c>
      <c r="C1435" s="101">
        <v>179.625</v>
      </c>
      <c r="D1435" s="101">
        <v>0.72799999999999998</v>
      </c>
      <c r="E1435" s="101">
        <v>15.62</v>
      </c>
      <c r="F1435" s="101">
        <v>0.11</v>
      </c>
      <c r="G1435" s="95">
        <f t="shared" si="22"/>
        <v>344880055.49199998</v>
      </c>
      <c r="J1435" s="41"/>
    </row>
    <row r="1436" spans="1:10" x14ac:dyDescent="0.3">
      <c r="A1436" s="96">
        <v>85442</v>
      </c>
      <c r="B1436" s="101">
        <v>4029.893</v>
      </c>
      <c r="C1436" s="101">
        <v>179.74299999999999</v>
      </c>
      <c r="D1436" s="101">
        <v>0.72399999999999998</v>
      </c>
      <c r="E1436" s="101">
        <v>14.99</v>
      </c>
      <c r="F1436" s="101">
        <v>0.107</v>
      </c>
      <c r="G1436" s="95">
        <f t="shared" si="22"/>
        <v>344322117.70600003</v>
      </c>
      <c r="J1436" s="41"/>
    </row>
    <row r="1437" spans="1:10" x14ac:dyDescent="0.3">
      <c r="A1437" s="96">
        <v>85770</v>
      </c>
      <c r="B1437" s="101">
        <v>4057.2979999999998</v>
      </c>
      <c r="C1437" s="101">
        <v>179.74299999999999</v>
      </c>
      <c r="D1437" s="101">
        <v>0.72899999999999998</v>
      </c>
      <c r="E1437" s="101">
        <v>16.77</v>
      </c>
      <c r="F1437" s="101">
        <v>0.11799999999999999</v>
      </c>
      <c r="G1437" s="95">
        <f t="shared" si="22"/>
        <v>347994449.45999998</v>
      </c>
      <c r="J1437" s="41"/>
    </row>
    <row r="1438" spans="1:10" x14ac:dyDescent="0.3">
      <c r="A1438" s="96">
        <v>86431</v>
      </c>
      <c r="B1438" s="101">
        <v>4033.0329999999999</v>
      </c>
      <c r="C1438" s="101">
        <v>180.864</v>
      </c>
      <c r="D1438" s="101">
        <v>0.72899999999999998</v>
      </c>
      <c r="E1438" s="101">
        <v>16.89</v>
      </c>
      <c r="F1438" s="101">
        <v>0.121</v>
      </c>
      <c r="G1438" s="95">
        <f t="shared" si="22"/>
        <v>348579075.22299999</v>
      </c>
      <c r="J1438" s="41"/>
    </row>
    <row r="1439" spans="1:10" x14ac:dyDescent="0.3">
      <c r="A1439" s="96">
        <v>86763</v>
      </c>
      <c r="B1439" s="101">
        <v>4035.5439999999999</v>
      </c>
      <c r="C1439" s="101">
        <v>179.09399999999999</v>
      </c>
      <c r="D1439" s="101">
        <v>0.72299999999999998</v>
      </c>
      <c r="E1439" s="101">
        <v>15.6</v>
      </c>
      <c r="F1439" s="101">
        <v>0.111</v>
      </c>
      <c r="G1439" s="95">
        <f t="shared" si="22"/>
        <v>350135904.07199997</v>
      </c>
      <c r="J1439" s="41"/>
    </row>
    <row r="1440" spans="1:10" x14ac:dyDescent="0.3">
      <c r="A1440" s="96">
        <v>87097</v>
      </c>
      <c r="B1440" s="101">
        <v>3994.9050000000002</v>
      </c>
      <c r="C1440" s="101">
        <v>179.97900000000001</v>
      </c>
      <c r="D1440" s="101">
        <v>0.71899999999999997</v>
      </c>
      <c r="E1440" s="101">
        <v>16.03</v>
      </c>
      <c r="F1440" s="101">
        <v>0.113</v>
      </c>
      <c r="G1440" s="95">
        <f t="shared" si="22"/>
        <v>347944240.78500003</v>
      </c>
      <c r="J1440" s="41"/>
    </row>
    <row r="1441" spans="1:10" x14ac:dyDescent="0.3">
      <c r="A1441" s="96">
        <v>87768</v>
      </c>
      <c r="B1441" s="101">
        <v>3965.4780000000001</v>
      </c>
      <c r="C1441" s="101">
        <v>179.74299999999999</v>
      </c>
      <c r="D1441" s="101">
        <v>0.71299999999999997</v>
      </c>
      <c r="E1441" s="101">
        <v>16.239999999999998</v>
      </c>
      <c r="F1441" s="101">
        <v>0.114</v>
      </c>
      <c r="G1441" s="95">
        <f t="shared" si="22"/>
        <v>348042073.10400003</v>
      </c>
      <c r="J1441" s="41"/>
    </row>
    <row r="1442" spans="1:10" x14ac:dyDescent="0.3">
      <c r="A1442" s="96">
        <v>88105</v>
      </c>
      <c r="B1442" s="101">
        <v>3975.1619999999998</v>
      </c>
      <c r="C1442" s="101">
        <v>179.92</v>
      </c>
      <c r="D1442" s="101">
        <v>0.71499999999999997</v>
      </c>
      <c r="E1442" s="101">
        <v>16.100000000000001</v>
      </c>
      <c r="F1442" s="101">
        <v>0.112</v>
      </c>
      <c r="G1442" s="95">
        <f t="shared" si="22"/>
        <v>350231648.00999999</v>
      </c>
      <c r="J1442" s="41"/>
    </row>
    <row r="1443" spans="1:10" x14ac:dyDescent="0.3">
      <c r="A1443" s="96">
        <v>88444</v>
      </c>
      <c r="B1443" s="101">
        <v>3965.8719999999998</v>
      </c>
      <c r="C1443" s="101">
        <v>179.21199999999999</v>
      </c>
      <c r="D1443" s="101">
        <v>0.71099999999999997</v>
      </c>
      <c r="E1443" s="101">
        <v>14.17</v>
      </c>
      <c r="F1443" s="101">
        <v>9.9000000000000005E-2</v>
      </c>
      <c r="G1443" s="95">
        <f t="shared" si="22"/>
        <v>350757583.16799998</v>
      </c>
      <c r="J1443" s="41"/>
    </row>
    <row r="1444" spans="1:10" x14ac:dyDescent="0.3">
      <c r="A1444" s="96">
        <v>89126</v>
      </c>
      <c r="B1444" s="101">
        <v>3924.5529999999999</v>
      </c>
      <c r="C1444" s="101">
        <v>180.274</v>
      </c>
      <c r="D1444" s="101">
        <v>0.70699999999999996</v>
      </c>
      <c r="E1444" s="101">
        <v>15.97</v>
      </c>
      <c r="F1444" s="101">
        <v>0.111</v>
      </c>
      <c r="G1444" s="95">
        <f t="shared" si="22"/>
        <v>349779710.67799997</v>
      </c>
      <c r="J1444" s="41"/>
    </row>
    <row r="1445" spans="1:10" x14ac:dyDescent="0.3">
      <c r="A1445" s="96">
        <v>89468</v>
      </c>
      <c r="B1445" s="101">
        <v>3912.9360000000001</v>
      </c>
      <c r="C1445" s="101">
        <v>179.86099999999999</v>
      </c>
      <c r="D1445" s="101">
        <v>0.70399999999999996</v>
      </c>
      <c r="E1445" s="101">
        <v>15.18</v>
      </c>
      <c r="F1445" s="101">
        <v>0.105</v>
      </c>
      <c r="G1445" s="95">
        <f t="shared" si="22"/>
        <v>350082558.04800004</v>
      </c>
      <c r="J1445" s="41"/>
    </row>
    <row r="1446" spans="1:10" x14ac:dyDescent="0.3">
      <c r="A1446" s="96">
        <v>89812</v>
      </c>
      <c r="B1446" s="101">
        <v>3905.7689999999998</v>
      </c>
      <c r="C1446" s="101">
        <v>179.625</v>
      </c>
      <c r="D1446" s="101">
        <v>0.70199999999999996</v>
      </c>
      <c r="E1446" s="101">
        <v>14.82</v>
      </c>
      <c r="F1446" s="101">
        <v>0.10199999999999999</v>
      </c>
      <c r="G1446" s="95">
        <f t="shared" si="22"/>
        <v>350784925.42799997</v>
      </c>
      <c r="J1446" s="41"/>
    </row>
    <row r="1447" spans="1:10" x14ac:dyDescent="0.3">
      <c r="A1447" s="96">
        <v>90504</v>
      </c>
      <c r="B1447" s="101">
        <v>3928.4050000000002</v>
      </c>
      <c r="C1447" s="101">
        <v>179.92</v>
      </c>
      <c r="D1447" s="101">
        <v>0.70699999999999996</v>
      </c>
      <c r="E1447" s="101">
        <v>22.03</v>
      </c>
      <c r="F1447" s="101">
        <v>0.14899999999999999</v>
      </c>
      <c r="G1447" s="95">
        <f t="shared" si="22"/>
        <v>355536366.12</v>
      </c>
      <c r="J1447" s="41"/>
    </row>
    <row r="1448" spans="1:10" x14ac:dyDescent="0.3">
      <c r="A1448" s="96">
        <v>90852</v>
      </c>
      <c r="B1448" s="101">
        <v>3876.049</v>
      </c>
      <c r="C1448" s="101">
        <v>179.80199999999999</v>
      </c>
      <c r="D1448" s="101">
        <v>0.69699999999999995</v>
      </c>
      <c r="E1448" s="101">
        <v>15</v>
      </c>
      <c r="F1448" s="101">
        <v>0.104</v>
      </c>
      <c r="G1448" s="95">
        <f t="shared" si="22"/>
        <v>352146803.74800003</v>
      </c>
      <c r="J1448" s="41"/>
    </row>
    <row r="1449" spans="1:10" x14ac:dyDescent="0.3">
      <c r="A1449" s="96">
        <v>91202</v>
      </c>
      <c r="B1449" s="101">
        <v>3877.9879999999998</v>
      </c>
      <c r="C1449" s="101">
        <v>179.97900000000001</v>
      </c>
      <c r="D1449" s="101">
        <v>0.69799999999999995</v>
      </c>
      <c r="E1449" s="101">
        <v>16.02</v>
      </c>
      <c r="F1449" s="101">
        <v>0.109</v>
      </c>
      <c r="G1449" s="95">
        <f t="shared" si="22"/>
        <v>353680261.57599998</v>
      </c>
      <c r="J1449" s="41"/>
    </row>
    <row r="1450" spans="1:10" x14ac:dyDescent="0.3">
      <c r="A1450" s="96">
        <v>91904</v>
      </c>
      <c r="B1450" s="101">
        <v>3867.81</v>
      </c>
      <c r="C1450" s="101">
        <v>178.858</v>
      </c>
      <c r="D1450" s="101">
        <v>0.69199999999999995</v>
      </c>
      <c r="E1450" s="101">
        <v>14.49</v>
      </c>
      <c r="F1450" s="101">
        <v>9.8000000000000004E-2</v>
      </c>
      <c r="G1450" s="95">
        <f t="shared" si="22"/>
        <v>355467210.24000001</v>
      </c>
      <c r="J1450" s="41"/>
    </row>
    <row r="1451" spans="1:10" x14ac:dyDescent="0.3">
      <c r="A1451" s="96">
        <v>92258</v>
      </c>
      <c r="B1451" s="101">
        <v>3873.4059999999999</v>
      </c>
      <c r="C1451" s="101">
        <v>180.333</v>
      </c>
      <c r="D1451" s="101">
        <v>0.69899999999999995</v>
      </c>
      <c r="E1451" s="101">
        <v>15.69</v>
      </c>
      <c r="F1451" s="101">
        <v>0.106</v>
      </c>
      <c r="G1451" s="95">
        <f t="shared" si="22"/>
        <v>357352690.74799997</v>
      </c>
      <c r="J1451" s="41"/>
    </row>
    <row r="1452" spans="1:10" x14ac:dyDescent="0.3">
      <c r="A1452" s="96">
        <v>92612</v>
      </c>
      <c r="B1452" s="101">
        <v>3892.4279999999999</v>
      </c>
      <c r="C1452" s="101">
        <v>178.858</v>
      </c>
      <c r="D1452" s="101">
        <v>0.69599999999999995</v>
      </c>
      <c r="E1452" s="101">
        <v>22.51</v>
      </c>
      <c r="F1452" s="101">
        <v>0.151</v>
      </c>
      <c r="G1452" s="95">
        <f t="shared" si="22"/>
        <v>360485541.93599999</v>
      </c>
      <c r="J1452" s="41"/>
    </row>
    <row r="1453" spans="1:10" x14ac:dyDescent="0.3">
      <c r="A1453" s="96">
        <v>93326</v>
      </c>
      <c r="B1453" s="101">
        <v>3873.23</v>
      </c>
      <c r="C1453" s="101">
        <v>180.392</v>
      </c>
      <c r="D1453" s="101">
        <v>0.69899999999999995</v>
      </c>
      <c r="E1453" s="101">
        <v>15.16</v>
      </c>
      <c r="F1453" s="101">
        <v>0.10299999999999999</v>
      </c>
      <c r="G1453" s="95">
        <f t="shared" si="22"/>
        <v>361473062.98000002</v>
      </c>
      <c r="J1453" s="41"/>
    </row>
    <row r="1454" spans="1:10" x14ac:dyDescent="0.3">
      <c r="A1454" s="96">
        <v>93685</v>
      </c>
      <c r="B1454" s="101">
        <v>3846.0740000000001</v>
      </c>
      <c r="C1454" s="101">
        <v>179.625</v>
      </c>
      <c r="D1454" s="101">
        <v>0.69099999999999995</v>
      </c>
      <c r="E1454" s="101">
        <v>13.82</v>
      </c>
      <c r="F1454" s="101">
        <v>9.4E-2</v>
      </c>
      <c r="G1454" s="95">
        <f t="shared" si="22"/>
        <v>360319442.69</v>
      </c>
      <c r="J1454" s="41"/>
    </row>
    <row r="1455" spans="1:10" x14ac:dyDescent="0.3">
      <c r="A1455" s="96">
        <v>94045</v>
      </c>
      <c r="B1455" s="101">
        <v>3851.134</v>
      </c>
      <c r="C1455" s="101">
        <v>179.09399999999999</v>
      </c>
      <c r="D1455" s="101">
        <v>0.69</v>
      </c>
      <c r="E1455" s="101">
        <v>23.01</v>
      </c>
      <c r="F1455" s="101">
        <v>0.152</v>
      </c>
      <c r="G1455" s="95">
        <f t="shared" si="22"/>
        <v>362179897.03000003</v>
      </c>
      <c r="J1455" s="41"/>
    </row>
    <row r="1456" spans="1:10" x14ac:dyDescent="0.3">
      <c r="A1456" s="96">
        <v>94770</v>
      </c>
      <c r="B1456" s="101">
        <v>3807.76</v>
      </c>
      <c r="C1456" s="101">
        <v>179.86099999999999</v>
      </c>
      <c r="D1456" s="101">
        <v>0.68500000000000005</v>
      </c>
      <c r="E1456" s="101">
        <v>16.41</v>
      </c>
      <c r="F1456" s="101">
        <v>0.11</v>
      </c>
      <c r="G1456" s="95">
        <f t="shared" si="22"/>
        <v>360861415.20000005</v>
      </c>
      <c r="J1456" s="41"/>
    </row>
    <row r="1457" spans="1:10" x14ac:dyDescent="0.3">
      <c r="A1457" s="96">
        <v>95134</v>
      </c>
      <c r="B1457" s="101">
        <v>3839.0390000000002</v>
      </c>
      <c r="C1457" s="101">
        <v>178.917</v>
      </c>
      <c r="D1457" s="101">
        <v>0.68700000000000006</v>
      </c>
      <c r="E1457" s="101">
        <v>22.76</v>
      </c>
      <c r="F1457" s="101">
        <v>0.14899999999999999</v>
      </c>
      <c r="G1457" s="95">
        <f t="shared" si="22"/>
        <v>365223136.22600001</v>
      </c>
      <c r="J1457" s="41"/>
    </row>
    <row r="1458" spans="1:10" x14ac:dyDescent="0.3">
      <c r="A1458" s="96">
        <v>95500</v>
      </c>
      <c r="B1458" s="101">
        <v>3837.1289999999999</v>
      </c>
      <c r="C1458" s="101">
        <v>180.45099999999999</v>
      </c>
      <c r="D1458" s="101">
        <v>0.69199999999999995</v>
      </c>
      <c r="E1458" s="101">
        <v>21.32</v>
      </c>
      <c r="F1458" s="101">
        <v>0.14199999999999999</v>
      </c>
      <c r="G1458" s="95">
        <f t="shared" si="22"/>
        <v>366445819.5</v>
      </c>
      <c r="J1458" s="41"/>
    </row>
    <row r="1459" spans="1:10" x14ac:dyDescent="0.3">
      <c r="A1459" s="96">
        <v>96236</v>
      </c>
      <c r="B1459" s="101">
        <v>3820.607</v>
      </c>
      <c r="C1459" s="101">
        <v>180.15600000000001</v>
      </c>
      <c r="D1459" s="101">
        <v>0.68799999999999994</v>
      </c>
      <c r="E1459" s="101">
        <v>15.63</v>
      </c>
      <c r="F1459" s="101">
        <v>0.106</v>
      </c>
      <c r="G1459" s="95">
        <f t="shared" si="22"/>
        <v>367679935.25199997</v>
      </c>
      <c r="J1459" s="41"/>
    </row>
    <row r="1460" spans="1:10" x14ac:dyDescent="0.3">
      <c r="A1460" s="96">
        <v>96606</v>
      </c>
      <c r="B1460" s="101">
        <v>3796.317</v>
      </c>
      <c r="C1460" s="101">
        <v>179.80199999999999</v>
      </c>
      <c r="D1460" s="101">
        <v>0.68300000000000005</v>
      </c>
      <c r="E1460" s="101">
        <v>15.53</v>
      </c>
      <c r="F1460" s="101">
        <v>0.104</v>
      </c>
      <c r="G1460" s="95">
        <f t="shared" si="22"/>
        <v>366747000.102</v>
      </c>
      <c r="J1460" s="41"/>
    </row>
    <row r="1461" spans="1:10" x14ac:dyDescent="0.3">
      <c r="A1461" s="96">
        <v>96977</v>
      </c>
      <c r="B1461" s="101">
        <v>3806.2689999999998</v>
      </c>
      <c r="C1461" s="101">
        <v>179.33</v>
      </c>
      <c r="D1461" s="101">
        <v>0.68300000000000005</v>
      </c>
      <c r="E1461" s="101">
        <v>22.03</v>
      </c>
      <c r="F1461" s="101">
        <v>0.14499999999999999</v>
      </c>
      <c r="G1461" s="95">
        <f t="shared" si="22"/>
        <v>369120548.81299996</v>
      </c>
      <c r="J1461" s="41"/>
    </row>
    <row r="1462" spans="1:10" x14ac:dyDescent="0.3">
      <c r="A1462" s="96">
        <v>97724</v>
      </c>
      <c r="B1462" s="101">
        <v>3758.5070000000001</v>
      </c>
      <c r="C1462" s="101">
        <v>179.92</v>
      </c>
      <c r="D1462" s="101">
        <v>0.67600000000000005</v>
      </c>
      <c r="E1462" s="101">
        <v>15.9</v>
      </c>
      <c r="F1462" s="101">
        <v>0.106</v>
      </c>
      <c r="G1462" s="95">
        <f t="shared" si="22"/>
        <v>367296338.06800002</v>
      </c>
      <c r="J1462" s="41"/>
    </row>
    <row r="1463" spans="1:10" x14ac:dyDescent="0.3">
      <c r="A1463" s="96">
        <v>98100</v>
      </c>
      <c r="B1463" s="101">
        <v>3792.7179999999998</v>
      </c>
      <c r="C1463" s="101">
        <v>179.74299999999999</v>
      </c>
      <c r="D1463" s="101">
        <v>0.68200000000000005</v>
      </c>
      <c r="E1463" s="101">
        <v>16.95</v>
      </c>
      <c r="F1463" s="101">
        <v>0.112</v>
      </c>
      <c r="G1463" s="95">
        <f t="shared" si="22"/>
        <v>372065635.80000001</v>
      </c>
      <c r="J1463" s="41"/>
    </row>
    <row r="1464" spans="1:10" x14ac:dyDescent="0.3">
      <c r="A1464" s="96">
        <v>98477</v>
      </c>
      <c r="B1464" s="101">
        <v>3778.096</v>
      </c>
      <c r="C1464" s="101">
        <v>179.15299999999999</v>
      </c>
      <c r="D1464" s="101">
        <v>0.67700000000000005</v>
      </c>
      <c r="E1464" s="101">
        <v>21.78</v>
      </c>
      <c r="F1464" s="101">
        <v>0.14299999999999999</v>
      </c>
      <c r="G1464" s="95">
        <f t="shared" si="22"/>
        <v>372055559.792</v>
      </c>
      <c r="J1464" s="41"/>
    </row>
    <row r="1465" spans="1:10" x14ac:dyDescent="0.3">
      <c r="A1465" s="96">
        <v>99236</v>
      </c>
      <c r="B1465" s="101">
        <v>3742.192</v>
      </c>
      <c r="C1465" s="101">
        <v>179.684</v>
      </c>
      <c r="D1465" s="101">
        <v>0.67200000000000004</v>
      </c>
      <c r="E1465" s="101">
        <v>15.91</v>
      </c>
      <c r="F1465" s="101">
        <v>0.105</v>
      </c>
      <c r="G1465" s="95">
        <f t="shared" si="22"/>
        <v>371360165.31199998</v>
      </c>
      <c r="J1465" s="41"/>
    </row>
    <row r="1466" spans="1:10" x14ac:dyDescent="0.3">
      <c r="A1466" s="96">
        <v>99617</v>
      </c>
      <c r="B1466" s="101">
        <v>3727.7530000000002</v>
      </c>
      <c r="C1466" s="101">
        <v>178.50399999999999</v>
      </c>
      <c r="D1466" s="101">
        <v>0.66500000000000004</v>
      </c>
      <c r="E1466" s="101">
        <v>15.41</v>
      </c>
      <c r="F1466" s="101">
        <v>0.1</v>
      </c>
      <c r="G1466" s="95">
        <f t="shared" si="22"/>
        <v>371347570.60100001</v>
      </c>
      <c r="J1466" s="41"/>
    </row>
    <row r="1467" spans="1:10" x14ac:dyDescent="0.3">
      <c r="A1467" s="96">
        <v>100000</v>
      </c>
      <c r="B1467" s="101">
        <v>3713.817</v>
      </c>
      <c r="C1467" s="101">
        <v>179.33</v>
      </c>
      <c r="D1467" s="101">
        <v>0.66600000000000004</v>
      </c>
      <c r="E1467" s="101">
        <v>21.9</v>
      </c>
      <c r="F1467" s="101">
        <v>0.14000000000000001</v>
      </c>
      <c r="G1467" s="95">
        <f t="shared" si="22"/>
        <v>371381700</v>
      </c>
      <c r="J1467" s="41"/>
    </row>
    <row r="1468" spans="1:10" x14ac:dyDescent="0.3">
      <c r="A1468" s="96">
        <v>100001</v>
      </c>
      <c r="B1468" s="101">
        <v>3728.1309999999999</v>
      </c>
      <c r="C1468" s="101">
        <v>179.33</v>
      </c>
      <c r="D1468" s="101">
        <v>0.66900000000000004</v>
      </c>
      <c r="E1468" s="101">
        <v>22.1</v>
      </c>
      <c r="F1468" s="101">
        <v>0.14099999999999999</v>
      </c>
      <c r="G1468" s="95">
        <f t="shared" si="22"/>
        <v>372816828.13099998</v>
      </c>
      <c r="J1468" s="41"/>
    </row>
    <row r="1469" spans="1:10" x14ac:dyDescent="0.3">
      <c r="A1469" s="96">
        <v>100513</v>
      </c>
      <c r="B1469" s="101">
        <v>3712.5250000000001</v>
      </c>
      <c r="C1469" s="101">
        <v>178.209</v>
      </c>
      <c r="D1469" s="101">
        <v>0.66200000000000003</v>
      </c>
      <c r="E1469" s="101">
        <v>21.65</v>
      </c>
      <c r="F1469" s="101">
        <v>0.13800000000000001</v>
      </c>
      <c r="G1469" s="95">
        <f t="shared" si="22"/>
        <v>373157025.32499999</v>
      </c>
      <c r="J1469" s="41"/>
    </row>
    <row r="1470" spans="1:10" x14ac:dyDescent="0.3">
      <c r="A1470" s="96">
        <v>101029</v>
      </c>
      <c r="B1470" s="101">
        <v>3710.607</v>
      </c>
      <c r="C1470" s="101">
        <v>178.79900000000001</v>
      </c>
      <c r="D1470" s="101">
        <v>0.66300000000000003</v>
      </c>
      <c r="E1470" s="101">
        <v>21.9</v>
      </c>
      <c r="F1470" s="101">
        <v>0.13900000000000001</v>
      </c>
      <c r="G1470" s="95">
        <f t="shared" si="22"/>
        <v>374878914.60299999</v>
      </c>
      <c r="J1470" s="41"/>
    </row>
    <row r="1471" spans="1:10" x14ac:dyDescent="0.3">
      <c r="A1471" s="96">
        <v>101547</v>
      </c>
      <c r="B1471" s="101">
        <v>3702.0340000000001</v>
      </c>
      <c r="C1471" s="101">
        <v>180.09700000000001</v>
      </c>
      <c r="D1471" s="101">
        <v>0.66700000000000004</v>
      </c>
      <c r="E1471" s="101">
        <v>22.3</v>
      </c>
      <c r="F1471" s="101">
        <v>0.14299999999999999</v>
      </c>
      <c r="G1471" s="95">
        <f t="shared" si="22"/>
        <v>375930446.59799999</v>
      </c>
      <c r="J1471" s="41"/>
    </row>
    <row r="1472" spans="1:10" x14ac:dyDescent="0.3">
      <c r="A1472" s="96">
        <v>102068</v>
      </c>
      <c r="B1472" s="101">
        <v>3704.8919999999998</v>
      </c>
      <c r="C1472" s="101">
        <v>179.27099999999999</v>
      </c>
      <c r="D1472" s="101">
        <v>0.66400000000000003</v>
      </c>
      <c r="E1472" s="101">
        <v>22.98</v>
      </c>
      <c r="F1472" s="101">
        <v>0.14699999999999999</v>
      </c>
      <c r="G1472" s="95">
        <f t="shared" si="22"/>
        <v>378150916.65599996</v>
      </c>
      <c r="J1472" s="41"/>
    </row>
    <row r="1473" spans="1:10" x14ac:dyDescent="0.3">
      <c r="A1473" s="96">
        <v>102592</v>
      </c>
      <c r="B1473" s="101">
        <v>3678.9259999999999</v>
      </c>
      <c r="C1473" s="101">
        <v>178.74</v>
      </c>
      <c r="D1473" s="101">
        <v>0.65800000000000003</v>
      </c>
      <c r="E1473" s="101">
        <v>16.52</v>
      </c>
      <c r="F1473" s="101">
        <v>0.106</v>
      </c>
      <c r="G1473" s="95">
        <f t="shared" si="22"/>
        <v>377428376.19199997</v>
      </c>
      <c r="J1473" s="41"/>
    </row>
    <row r="1474" spans="1:10" x14ac:dyDescent="0.3">
      <c r="A1474" s="96">
        <v>103118</v>
      </c>
      <c r="B1474" s="101">
        <v>3654.7069999999999</v>
      </c>
      <c r="C1474" s="101">
        <v>179.27099999999999</v>
      </c>
      <c r="D1474" s="101">
        <v>0.65500000000000003</v>
      </c>
      <c r="E1474" s="101">
        <v>15.5</v>
      </c>
      <c r="F1474" s="101">
        <v>9.9000000000000005E-2</v>
      </c>
      <c r="G1474" s="95">
        <f t="shared" si="22"/>
        <v>376866076.426</v>
      </c>
      <c r="J1474" s="41"/>
    </row>
    <row r="1475" spans="1:10" x14ac:dyDescent="0.3">
      <c r="A1475" s="96">
        <v>103647</v>
      </c>
      <c r="B1475" s="101">
        <v>3659.3989999999999</v>
      </c>
      <c r="C1475" s="101">
        <v>179.21199999999999</v>
      </c>
      <c r="D1475" s="101">
        <v>0.65600000000000003</v>
      </c>
      <c r="E1475" s="101">
        <v>15.56</v>
      </c>
      <c r="F1475" s="101">
        <v>9.9000000000000005E-2</v>
      </c>
      <c r="G1475" s="95">
        <f t="shared" si="22"/>
        <v>379285728.153</v>
      </c>
      <c r="J1475" s="41"/>
    </row>
    <row r="1476" spans="1:10" x14ac:dyDescent="0.3">
      <c r="A1476" s="96">
        <v>104179</v>
      </c>
      <c r="B1476" s="101">
        <v>3663.8589999999999</v>
      </c>
      <c r="C1476" s="101">
        <v>179.27099999999999</v>
      </c>
      <c r="D1476" s="101">
        <v>0.65700000000000003</v>
      </c>
      <c r="E1476" s="101">
        <v>22.68</v>
      </c>
      <c r="F1476" s="101">
        <v>0.14299999999999999</v>
      </c>
      <c r="G1476" s="95">
        <f t="shared" si="22"/>
        <v>381697166.76099998</v>
      </c>
      <c r="J1476" s="41"/>
    </row>
    <row r="1477" spans="1:10" x14ac:dyDescent="0.3">
      <c r="A1477" s="96">
        <v>104713</v>
      </c>
      <c r="B1477" s="101">
        <v>3625.777</v>
      </c>
      <c r="C1477" s="101">
        <v>179.92</v>
      </c>
      <c r="D1477" s="101">
        <v>0.65200000000000002</v>
      </c>
      <c r="E1477" s="101">
        <v>14.94</v>
      </c>
      <c r="F1477" s="101">
        <v>9.6000000000000002E-2</v>
      </c>
      <c r="G1477" s="95">
        <f t="shared" si="22"/>
        <v>379665987.00099999</v>
      </c>
      <c r="J1477" s="41"/>
    </row>
    <row r="1478" spans="1:10" x14ac:dyDescent="0.3">
      <c r="A1478" s="96">
        <v>105251</v>
      </c>
      <c r="B1478" s="101">
        <v>3618.0520000000001</v>
      </c>
      <c r="C1478" s="101">
        <v>180.03800000000001</v>
      </c>
      <c r="D1478" s="101">
        <v>0.65100000000000002</v>
      </c>
      <c r="E1478" s="101">
        <v>15.39</v>
      </c>
      <c r="F1478" s="101">
        <v>9.8000000000000004E-2</v>
      </c>
      <c r="G1478" s="95">
        <f t="shared" si="22"/>
        <v>380803591.05199999</v>
      </c>
      <c r="J1478" s="41"/>
    </row>
    <row r="1479" spans="1:10" x14ac:dyDescent="0.3">
      <c r="A1479" s="96">
        <v>105790</v>
      </c>
      <c r="B1479" s="101">
        <v>3625.4929999999999</v>
      </c>
      <c r="C1479" s="101">
        <v>179.625</v>
      </c>
      <c r="D1479" s="101">
        <v>0.65100000000000002</v>
      </c>
      <c r="E1479" s="101">
        <v>22.82</v>
      </c>
      <c r="F1479" s="101">
        <v>0.14299999999999999</v>
      </c>
      <c r="G1479" s="95">
        <f t="shared" si="22"/>
        <v>383540904.46999997</v>
      </c>
      <c r="J1479" s="41"/>
    </row>
    <row r="1480" spans="1:10" x14ac:dyDescent="0.3">
      <c r="A1480" s="96">
        <v>106333</v>
      </c>
      <c r="B1480" s="101">
        <v>3579.7379999999998</v>
      </c>
      <c r="C1480" s="101">
        <v>179.86099999999999</v>
      </c>
      <c r="D1480" s="101">
        <v>0.64400000000000002</v>
      </c>
      <c r="E1480" s="101">
        <v>15.18</v>
      </c>
      <c r="F1480" s="101">
        <v>9.7000000000000003E-2</v>
      </c>
      <c r="G1480" s="95">
        <f t="shared" si="22"/>
        <v>380644280.75400001</v>
      </c>
      <c r="J1480" s="41"/>
    </row>
    <row r="1481" spans="1:10" x14ac:dyDescent="0.3">
      <c r="A1481" s="96">
        <v>106879</v>
      </c>
      <c r="B1481" s="101">
        <v>3564.3119999999999</v>
      </c>
      <c r="C1481" s="101">
        <v>180.333</v>
      </c>
      <c r="D1481" s="101">
        <v>0.64300000000000002</v>
      </c>
      <c r="E1481" s="101">
        <v>16.38</v>
      </c>
      <c r="F1481" s="101">
        <v>0.10299999999999999</v>
      </c>
      <c r="G1481" s="95">
        <f t="shared" si="22"/>
        <v>380950102.24799997</v>
      </c>
      <c r="J1481" s="41"/>
    </row>
    <row r="1482" spans="1:10" x14ac:dyDescent="0.3">
      <c r="A1482" s="96">
        <v>107427</v>
      </c>
      <c r="B1482" s="101">
        <v>3585.453</v>
      </c>
      <c r="C1482" s="101">
        <v>180.333</v>
      </c>
      <c r="D1482" s="101">
        <v>0.64700000000000002</v>
      </c>
      <c r="E1482" s="101">
        <v>14.98</v>
      </c>
      <c r="F1482" s="101">
        <v>9.4E-2</v>
      </c>
      <c r="G1482" s="95">
        <f t="shared" si="22"/>
        <v>385174459.43099999</v>
      </c>
      <c r="J1482" s="41"/>
    </row>
    <row r="1483" spans="1:10" x14ac:dyDescent="0.3">
      <c r="A1483" s="96">
        <v>107978</v>
      </c>
      <c r="B1483" s="101">
        <v>3576.5210000000002</v>
      </c>
      <c r="C1483" s="101">
        <v>179.44800000000001</v>
      </c>
      <c r="D1483" s="101">
        <v>0.64200000000000002</v>
      </c>
      <c r="E1483" s="101">
        <v>22.93</v>
      </c>
      <c r="F1483" s="101">
        <v>0.14199999999999999</v>
      </c>
      <c r="G1483" s="95">
        <f t="shared" si="22"/>
        <v>386185584.53800005</v>
      </c>
      <c r="J1483" s="41"/>
    </row>
    <row r="1484" spans="1:10" x14ac:dyDescent="0.3">
      <c r="A1484" s="96">
        <v>108532</v>
      </c>
      <c r="B1484" s="101">
        <v>3572.672</v>
      </c>
      <c r="C1484" s="101">
        <v>179.684</v>
      </c>
      <c r="D1484" s="101">
        <v>0.64200000000000002</v>
      </c>
      <c r="E1484" s="101">
        <v>22.44</v>
      </c>
      <c r="F1484" s="101">
        <v>0.13900000000000001</v>
      </c>
      <c r="G1484" s="95">
        <f t="shared" si="22"/>
        <v>387749237.50400001</v>
      </c>
      <c r="J1484" s="41"/>
    </row>
    <row r="1485" spans="1:10" x14ac:dyDescent="0.3">
      <c r="A1485" s="96">
        <v>109089</v>
      </c>
      <c r="B1485" s="101">
        <v>3542.9940000000001</v>
      </c>
      <c r="C1485" s="101">
        <v>179.21199999999999</v>
      </c>
      <c r="D1485" s="101">
        <v>0.63500000000000001</v>
      </c>
      <c r="E1485" s="101">
        <v>22.45</v>
      </c>
      <c r="F1485" s="101">
        <v>0.13800000000000001</v>
      </c>
      <c r="G1485" s="95">
        <f t="shared" si="22"/>
        <v>386501672.46600002</v>
      </c>
      <c r="J1485" s="41"/>
    </row>
    <row r="1486" spans="1:10" x14ac:dyDescent="0.3">
      <c r="A1486" s="96">
        <v>109648</v>
      </c>
      <c r="B1486" s="101">
        <v>3545.6529999999998</v>
      </c>
      <c r="C1486" s="101">
        <v>179.97900000000001</v>
      </c>
      <c r="D1486" s="101">
        <v>0.63800000000000001</v>
      </c>
      <c r="E1486" s="101">
        <v>23.06</v>
      </c>
      <c r="F1486" s="101">
        <v>0.14099999999999999</v>
      </c>
      <c r="G1486" s="95">
        <f t="shared" si="22"/>
        <v>388773760.14399999</v>
      </c>
      <c r="J1486" s="41"/>
    </row>
    <row r="1487" spans="1:10" x14ac:dyDescent="0.3">
      <c r="A1487" s="96">
        <v>110211</v>
      </c>
      <c r="B1487" s="101">
        <v>3534.7910000000002</v>
      </c>
      <c r="C1487" s="101">
        <v>180.09700000000001</v>
      </c>
      <c r="D1487" s="101">
        <v>0.63700000000000001</v>
      </c>
      <c r="E1487" s="101">
        <v>14.29</v>
      </c>
      <c r="F1487" s="101">
        <v>8.8999999999999996E-2</v>
      </c>
      <c r="G1487" s="95">
        <f t="shared" si="22"/>
        <v>389572850.90100002</v>
      </c>
      <c r="J1487" s="41"/>
    </row>
    <row r="1488" spans="1:10" x14ac:dyDescent="0.3">
      <c r="A1488" s="96">
        <v>110776</v>
      </c>
      <c r="B1488" s="101">
        <v>3540.4470000000001</v>
      </c>
      <c r="C1488" s="101">
        <v>178.03200000000001</v>
      </c>
      <c r="D1488" s="101">
        <v>0.63</v>
      </c>
      <c r="E1488" s="101">
        <v>15.76</v>
      </c>
      <c r="F1488" s="101">
        <v>9.7000000000000003E-2</v>
      </c>
      <c r="G1488" s="95">
        <f t="shared" si="22"/>
        <v>392196556.87200004</v>
      </c>
      <c r="J1488" s="41"/>
    </row>
    <row r="1489" spans="1:10" x14ac:dyDescent="0.3">
      <c r="A1489" s="96">
        <v>111344</v>
      </c>
      <c r="B1489" s="101">
        <v>3515.97</v>
      </c>
      <c r="C1489" s="101">
        <v>179.74299999999999</v>
      </c>
      <c r="D1489" s="101">
        <v>0.63200000000000001</v>
      </c>
      <c r="E1489" s="101">
        <v>23.21</v>
      </c>
      <c r="F1489" s="101">
        <v>0.14099999999999999</v>
      </c>
      <c r="G1489" s="95">
        <f t="shared" si="22"/>
        <v>391482163.68000001</v>
      </c>
      <c r="J1489" s="41"/>
    </row>
    <row r="1490" spans="1:10" x14ac:dyDescent="0.3">
      <c r="A1490" s="96">
        <v>111916</v>
      </c>
      <c r="B1490" s="101">
        <v>3495.13</v>
      </c>
      <c r="C1490" s="101">
        <v>179.97900000000001</v>
      </c>
      <c r="D1490" s="101">
        <v>0.629</v>
      </c>
      <c r="E1490" s="101">
        <v>15.46</v>
      </c>
      <c r="F1490" s="101">
        <v>9.5000000000000001E-2</v>
      </c>
      <c r="G1490" s="95">
        <f t="shared" si="22"/>
        <v>391160969.07999998</v>
      </c>
      <c r="J1490" s="41"/>
    </row>
    <row r="1491" spans="1:10" x14ac:dyDescent="0.3">
      <c r="A1491" s="96">
        <v>112490</v>
      </c>
      <c r="B1491" s="101">
        <v>3468.3829999999998</v>
      </c>
      <c r="C1491" s="101">
        <v>179.74299999999999</v>
      </c>
      <c r="D1491" s="101">
        <v>0.623</v>
      </c>
      <c r="E1491" s="101">
        <v>23.46</v>
      </c>
      <c r="F1491" s="101">
        <v>0.14199999999999999</v>
      </c>
      <c r="G1491" s="95">
        <f t="shared" ref="G1491:G1554" si="23">B1491*A1491</f>
        <v>390158403.66999996</v>
      </c>
      <c r="J1491" s="41"/>
    </row>
    <row r="1492" spans="1:10" x14ac:dyDescent="0.3">
      <c r="A1492" s="96">
        <v>113067</v>
      </c>
      <c r="B1492" s="101">
        <v>3481.1379999999999</v>
      </c>
      <c r="C1492" s="101">
        <v>179.33</v>
      </c>
      <c r="D1492" s="101">
        <v>0.624</v>
      </c>
      <c r="E1492" s="101">
        <v>23.17</v>
      </c>
      <c r="F1492" s="101">
        <v>0.13800000000000001</v>
      </c>
      <c r="G1492" s="95">
        <f t="shared" si="23"/>
        <v>393601830.24599999</v>
      </c>
      <c r="J1492" s="41"/>
    </row>
    <row r="1493" spans="1:10" x14ac:dyDescent="0.3">
      <c r="A1493" s="96">
        <v>113647</v>
      </c>
      <c r="B1493" s="101">
        <v>3456.27</v>
      </c>
      <c r="C1493" s="101">
        <v>179.80199999999999</v>
      </c>
      <c r="D1493" s="101">
        <v>0.621</v>
      </c>
      <c r="E1493" s="101">
        <v>22.26</v>
      </c>
      <c r="F1493" s="101">
        <v>0.13400000000000001</v>
      </c>
      <c r="G1493" s="95">
        <f t="shared" si="23"/>
        <v>392794716.69</v>
      </c>
      <c r="J1493" s="41"/>
    </row>
    <row r="1494" spans="1:10" x14ac:dyDescent="0.3">
      <c r="A1494" s="96">
        <v>114230</v>
      </c>
      <c r="B1494" s="101">
        <v>3434.2489999999998</v>
      </c>
      <c r="C1494" s="101">
        <v>180.03800000000001</v>
      </c>
      <c r="D1494" s="101">
        <v>0.61799999999999999</v>
      </c>
      <c r="E1494" s="101">
        <v>14.62</v>
      </c>
      <c r="F1494" s="101">
        <v>8.8999999999999996E-2</v>
      </c>
      <c r="G1494" s="95">
        <f t="shared" si="23"/>
        <v>392294263.26999998</v>
      </c>
      <c r="J1494" s="41"/>
    </row>
    <row r="1495" spans="1:10" x14ac:dyDescent="0.3">
      <c r="A1495" s="96">
        <v>114816</v>
      </c>
      <c r="B1495" s="101">
        <v>3455.5650000000001</v>
      </c>
      <c r="C1495" s="101">
        <v>179.09399999999999</v>
      </c>
      <c r="D1495" s="101">
        <v>0.61899999999999999</v>
      </c>
      <c r="E1495" s="101">
        <v>15.92</v>
      </c>
      <c r="F1495" s="101">
        <v>9.6000000000000002E-2</v>
      </c>
      <c r="G1495" s="95">
        <f t="shared" si="23"/>
        <v>396754151.04000002</v>
      </c>
      <c r="J1495" s="41"/>
    </row>
    <row r="1496" spans="1:10" x14ac:dyDescent="0.3">
      <c r="A1496" s="96">
        <v>115405</v>
      </c>
      <c r="B1496" s="101">
        <v>3434.4380000000001</v>
      </c>
      <c r="C1496" s="101">
        <v>179.684</v>
      </c>
      <c r="D1496" s="101">
        <v>0.61699999999999999</v>
      </c>
      <c r="E1496" s="101">
        <v>14.55</v>
      </c>
      <c r="F1496" s="101">
        <v>8.7999999999999995E-2</v>
      </c>
      <c r="G1496" s="95">
        <f t="shared" si="23"/>
        <v>396351317.38999999</v>
      </c>
      <c r="J1496" s="41"/>
    </row>
    <row r="1497" spans="1:10" x14ac:dyDescent="0.3">
      <c r="A1497" s="96">
        <v>115997</v>
      </c>
      <c r="B1497" s="101">
        <v>3389.6880000000001</v>
      </c>
      <c r="C1497" s="101">
        <v>179.50700000000001</v>
      </c>
      <c r="D1497" s="101">
        <v>0.60799999999999998</v>
      </c>
      <c r="E1497" s="101">
        <v>14.83</v>
      </c>
      <c r="F1497" s="101">
        <v>8.8999999999999996E-2</v>
      </c>
      <c r="G1497" s="95">
        <f t="shared" si="23"/>
        <v>393193638.93599999</v>
      </c>
      <c r="J1497" s="41"/>
    </row>
    <row r="1498" spans="1:10" x14ac:dyDescent="0.3">
      <c r="A1498" s="96">
        <v>116592</v>
      </c>
      <c r="B1498" s="101">
        <v>3409.8049999999998</v>
      </c>
      <c r="C1498" s="101">
        <v>179.50700000000001</v>
      </c>
      <c r="D1498" s="101">
        <v>0.61199999999999999</v>
      </c>
      <c r="E1498" s="101">
        <v>23.55</v>
      </c>
      <c r="F1498" s="101">
        <v>0.13700000000000001</v>
      </c>
      <c r="G1498" s="95">
        <f t="shared" si="23"/>
        <v>397555984.56</v>
      </c>
      <c r="J1498" s="41"/>
    </row>
    <row r="1499" spans="1:10" x14ac:dyDescent="0.3">
      <c r="A1499" s="96">
        <v>117190</v>
      </c>
      <c r="B1499" s="101">
        <v>3384.7420000000002</v>
      </c>
      <c r="C1499" s="101">
        <v>179.09399999999999</v>
      </c>
      <c r="D1499" s="101">
        <v>0.60599999999999998</v>
      </c>
      <c r="E1499" s="101">
        <v>15.28</v>
      </c>
      <c r="F1499" s="101">
        <v>9.0999999999999998E-2</v>
      </c>
      <c r="G1499" s="95">
        <f t="shared" si="23"/>
        <v>396657914.98000002</v>
      </c>
      <c r="J1499" s="41"/>
    </row>
    <row r="1500" spans="1:10" x14ac:dyDescent="0.3">
      <c r="A1500" s="96">
        <v>117791</v>
      </c>
      <c r="B1500" s="101">
        <v>3379.0030000000002</v>
      </c>
      <c r="C1500" s="101">
        <v>179.74299999999999</v>
      </c>
      <c r="D1500" s="101">
        <v>0.60699999999999998</v>
      </c>
      <c r="E1500" s="101">
        <v>14.7</v>
      </c>
      <c r="F1500" s="101">
        <v>8.6999999999999994E-2</v>
      </c>
      <c r="G1500" s="95">
        <f t="shared" si="23"/>
        <v>398016142.37300003</v>
      </c>
      <c r="J1500" s="41"/>
    </row>
    <row r="1501" spans="1:10" x14ac:dyDescent="0.3">
      <c r="A1501" s="96">
        <v>118395</v>
      </c>
      <c r="B1501" s="101">
        <v>3349.1289999999999</v>
      </c>
      <c r="C1501" s="101">
        <v>179.44800000000001</v>
      </c>
      <c r="D1501" s="101">
        <v>0.60099999999999998</v>
      </c>
      <c r="E1501" s="101">
        <v>15.85</v>
      </c>
      <c r="F1501" s="101">
        <v>9.4E-2</v>
      </c>
      <c r="G1501" s="95">
        <f t="shared" si="23"/>
        <v>396520127.95499998</v>
      </c>
      <c r="J1501" s="41"/>
    </row>
    <row r="1502" spans="1:10" x14ac:dyDescent="0.3">
      <c r="A1502" s="96">
        <v>119003</v>
      </c>
      <c r="B1502" s="101">
        <v>3346.806</v>
      </c>
      <c r="C1502" s="101">
        <v>179.50700000000001</v>
      </c>
      <c r="D1502" s="101">
        <v>0.60099999999999998</v>
      </c>
      <c r="E1502" s="101">
        <v>23.23</v>
      </c>
      <c r="F1502" s="101">
        <v>0.13400000000000001</v>
      </c>
      <c r="G1502" s="95">
        <f t="shared" si="23"/>
        <v>398279954.41799998</v>
      </c>
      <c r="J1502" s="41"/>
    </row>
    <row r="1503" spans="1:10" x14ac:dyDescent="0.3">
      <c r="A1503" s="96">
        <v>119613</v>
      </c>
      <c r="B1503" s="101">
        <v>3307.4760000000001</v>
      </c>
      <c r="C1503" s="101">
        <v>179.21199999999999</v>
      </c>
      <c r="D1503" s="101">
        <v>0.59299999999999997</v>
      </c>
      <c r="E1503" s="101">
        <v>22.95</v>
      </c>
      <c r="F1503" s="101">
        <v>0.13200000000000001</v>
      </c>
      <c r="G1503" s="95">
        <f t="shared" si="23"/>
        <v>395617126.78799999</v>
      </c>
      <c r="J1503" s="41"/>
    </row>
    <row r="1504" spans="1:10" x14ac:dyDescent="0.3">
      <c r="A1504" s="96">
        <v>120227</v>
      </c>
      <c r="B1504" s="101">
        <v>3304.2579999999998</v>
      </c>
      <c r="C1504" s="101">
        <v>178.74</v>
      </c>
      <c r="D1504" s="101">
        <v>0.59099999999999997</v>
      </c>
      <c r="E1504" s="101">
        <v>14.36</v>
      </c>
      <c r="F1504" s="101">
        <v>8.3000000000000004E-2</v>
      </c>
      <c r="G1504" s="95">
        <f t="shared" si="23"/>
        <v>397261026.56599998</v>
      </c>
      <c r="J1504" s="41"/>
    </row>
    <row r="1505" spans="1:10" x14ac:dyDescent="0.3">
      <c r="A1505" s="96">
        <v>120844</v>
      </c>
      <c r="B1505" s="101">
        <v>3291.8580000000002</v>
      </c>
      <c r="C1505" s="101">
        <v>179.27099999999999</v>
      </c>
      <c r="D1505" s="101">
        <v>0.59</v>
      </c>
      <c r="E1505" s="101">
        <v>15.64</v>
      </c>
      <c r="F1505" s="101">
        <v>0.09</v>
      </c>
      <c r="G1505" s="95">
        <f t="shared" si="23"/>
        <v>397801288.15200001</v>
      </c>
      <c r="J1505" s="41"/>
    </row>
    <row r="1506" spans="1:10" x14ac:dyDescent="0.3">
      <c r="A1506" s="96">
        <v>121464</v>
      </c>
      <c r="B1506" s="101">
        <v>3259.6880000000001</v>
      </c>
      <c r="C1506" s="101">
        <v>179.50700000000001</v>
      </c>
      <c r="D1506" s="101">
        <v>0.58499999999999996</v>
      </c>
      <c r="E1506" s="101">
        <v>16.05</v>
      </c>
      <c r="F1506" s="101">
        <v>9.1999999999999998E-2</v>
      </c>
      <c r="G1506" s="95">
        <f t="shared" si="23"/>
        <v>395934743.23199999</v>
      </c>
      <c r="J1506" s="41"/>
    </row>
    <row r="1507" spans="1:10" x14ac:dyDescent="0.3">
      <c r="A1507" s="96">
        <v>122087</v>
      </c>
      <c r="B1507" s="101">
        <v>3260.7339999999999</v>
      </c>
      <c r="C1507" s="101">
        <v>179.33</v>
      </c>
      <c r="D1507" s="101">
        <v>0.58499999999999996</v>
      </c>
      <c r="E1507" s="101">
        <v>24.06</v>
      </c>
      <c r="F1507" s="101">
        <v>0.13500000000000001</v>
      </c>
      <c r="G1507" s="95">
        <f t="shared" si="23"/>
        <v>398093231.85799998</v>
      </c>
      <c r="J1507" s="41"/>
    </row>
    <row r="1508" spans="1:10" x14ac:dyDescent="0.3">
      <c r="A1508" s="96">
        <v>122713</v>
      </c>
      <c r="B1508" s="101">
        <v>3239.3890000000001</v>
      </c>
      <c r="C1508" s="101">
        <v>179.80199999999999</v>
      </c>
      <c r="D1508" s="101">
        <v>0.58199999999999996</v>
      </c>
      <c r="E1508" s="101">
        <v>23.78</v>
      </c>
      <c r="F1508" s="101">
        <v>0.13300000000000001</v>
      </c>
      <c r="G1508" s="95">
        <f t="shared" si="23"/>
        <v>397515142.35699999</v>
      </c>
      <c r="J1508" s="41"/>
    </row>
    <row r="1509" spans="1:10" x14ac:dyDescent="0.3">
      <c r="A1509" s="96">
        <v>123343</v>
      </c>
      <c r="B1509" s="101">
        <v>3229.7750000000001</v>
      </c>
      <c r="C1509" s="101">
        <v>179.80199999999999</v>
      </c>
      <c r="D1509" s="101">
        <v>0.58099999999999996</v>
      </c>
      <c r="E1509" s="101">
        <v>14.14</v>
      </c>
      <c r="F1509" s="101">
        <v>8.1000000000000003E-2</v>
      </c>
      <c r="G1509" s="95">
        <f t="shared" si="23"/>
        <v>398370137.82499999</v>
      </c>
      <c r="J1509" s="41"/>
    </row>
    <row r="1510" spans="1:10" x14ac:dyDescent="0.3">
      <c r="A1510" s="96">
        <v>123975</v>
      </c>
      <c r="B1510" s="101">
        <v>3210.8710000000001</v>
      </c>
      <c r="C1510" s="101">
        <v>178.62200000000001</v>
      </c>
      <c r="D1510" s="101">
        <v>0.57399999999999995</v>
      </c>
      <c r="E1510" s="101">
        <v>24.29</v>
      </c>
      <c r="F1510" s="101">
        <v>0.13400000000000001</v>
      </c>
      <c r="G1510" s="95">
        <f t="shared" si="23"/>
        <v>398067732.22500002</v>
      </c>
      <c r="J1510" s="41"/>
    </row>
    <row r="1511" spans="1:10" x14ac:dyDescent="0.3">
      <c r="A1511" s="96">
        <v>124611</v>
      </c>
      <c r="B1511" s="101">
        <v>3194.6689999999999</v>
      </c>
      <c r="C1511" s="101">
        <v>178.976</v>
      </c>
      <c r="D1511" s="101">
        <v>0.57199999999999995</v>
      </c>
      <c r="E1511" s="101">
        <v>23.89</v>
      </c>
      <c r="F1511" s="101">
        <v>0.13100000000000001</v>
      </c>
      <c r="G1511" s="95">
        <f t="shared" si="23"/>
        <v>398090898.759</v>
      </c>
      <c r="J1511" s="41"/>
    </row>
    <row r="1512" spans="1:10" x14ac:dyDescent="0.3">
      <c r="A1512" s="96">
        <v>125251</v>
      </c>
      <c r="B1512" s="101">
        <v>3201.3359999999998</v>
      </c>
      <c r="C1512" s="101">
        <v>179.86099999999999</v>
      </c>
      <c r="D1512" s="101">
        <v>0.57599999999999996</v>
      </c>
      <c r="E1512" s="101">
        <v>24.04</v>
      </c>
      <c r="F1512" s="101">
        <v>0.13200000000000001</v>
      </c>
      <c r="G1512" s="95">
        <f t="shared" si="23"/>
        <v>400970535.33599997</v>
      </c>
      <c r="J1512" s="41"/>
    </row>
    <row r="1513" spans="1:10" x14ac:dyDescent="0.3">
      <c r="A1513" s="96">
        <v>125893</v>
      </c>
      <c r="B1513" s="101">
        <v>3172</v>
      </c>
      <c r="C1513" s="101">
        <v>179.92</v>
      </c>
      <c r="D1513" s="101">
        <v>0.57099999999999995</v>
      </c>
      <c r="E1513" s="101">
        <v>24.75</v>
      </c>
      <c r="F1513" s="101">
        <v>0.13700000000000001</v>
      </c>
      <c r="G1513" s="95">
        <f t="shared" si="23"/>
        <v>399332596</v>
      </c>
      <c r="J1513" s="41"/>
    </row>
    <row r="1514" spans="1:10" x14ac:dyDescent="0.3">
      <c r="A1514" s="96">
        <v>126539</v>
      </c>
      <c r="B1514" s="101">
        <v>3192.442</v>
      </c>
      <c r="C1514" s="101">
        <v>180.15600000000001</v>
      </c>
      <c r="D1514" s="101">
        <v>0.57499999999999996</v>
      </c>
      <c r="E1514" s="101">
        <v>24.02</v>
      </c>
      <c r="F1514" s="101">
        <v>0.13200000000000001</v>
      </c>
      <c r="G1514" s="95">
        <f t="shared" si="23"/>
        <v>403968418.23799998</v>
      </c>
      <c r="J1514" s="41"/>
    </row>
    <row r="1515" spans="1:10" x14ac:dyDescent="0.3">
      <c r="A1515" s="96">
        <v>127188</v>
      </c>
      <c r="B1515" s="101">
        <v>3161.74</v>
      </c>
      <c r="C1515" s="101">
        <v>179.92</v>
      </c>
      <c r="D1515" s="101">
        <v>0.56899999999999995</v>
      </c>
      <c r="E1515" s="101">
        <v>24.97</v>
      </c>
      <c r="F1515" s="101">
        <v>0.13800000000000001</v>
      </c>
      <c r="G1515" s="95">
        <f t="shared" si="23"/>
        <v>402135387.11999995</v>
      </c>
      <c r="J1515" s="41"/>
    </row>
    <row r="1516" spans="1:10" x14ac:dyDescent="0.3">
      <c r="A1516" s="96">
        <v>127840</v>
      </c>
      <c r="B1516" s="101">
        <v>3134.4850000000001</v>
      </c>
      <c r="C1516" s="101">
        <v>179.38900000000001</v>
      </c>
      <c r="D1516" s="101">
        <v>0.56200000000000006</v>
      </c>
      <c r="E1516" s="101">
        <v>24.55</v>
      </c>
      <c r="F1516" s="101">
        <v>0.13400000000000001</v>
      </c>
      <c r="G1516" s="95">
        <f t="shared" si="23"/>
        <v>400712562.40000004</v>
      </c>
      <c r="J1516" s="41"/>
    </row>
    <row r="1517" spans="1:10" x14ac:dyDescent="0.3">
      <c r="A1517" s="96">
        <v>128496</v>
      </c>
      <c r="B1517" s="101">
        <v>3103.4229999999998</v>
      </c>
      <c r="C1517" s="101">
        <v>179.74299999999999</v>
      </c>
      <c r="D1517" s="101">
        <v>0.55800000000000005</v>
      </c>
      <c r="E1517" s="101">
        <v>24.53</v>
      </c>
      <c r="F1517" s="101">
        <v>0.13200000000000001</v>
      </c>
      <c r="G1517" s="95">
        <f t="shared" si="23"/>
        <v>398777441.80799997</v>
      </c>
      <c r="J1517" s="41"/>
    </row>
    <row r="1518" spans="1:10" x14ac:dyDescent="0.3">
      <c r="A1518" s="96">
        <v>129155</v>
      </c>
      <c r="B1518" s="101">
        <v>3106.0239999999999</v>
      </c>
      <c r="C1518" s="101">
        <v>180.03800000000001</v>
      </c>
      <c r="D1518" s="101">
        <v>0.55900000000000005</v>
      </c>
      <c r="E1518" s="101">
        <v>24.69</v>
      </c>
      <c r="F1518" s="101">
        <v>0.13200000000000001</v>
      </c>
      <c r="G1518" s="95">
        <f t="shared" si="23"/>
        <v>401158529.71999997</v>
      </c>
      <c r="J1518" s="41"/>
    </row>
    <row r="1519" spans="1:10" x14ac:dyDescent="0.3">
      <c r="A1519" s="96">
        <v>129818</v>
      </c>
      <c r="B1519" s="101">
        <v>3072.5749999999998</v>
      </c>
      <c r="C1519" s="101">
        <v>179.50700000000001</v>
      </c>
      <c r="D1519" s="101">
        <v>0.55200000000000005</v>
      </c>
      <c r="E1519" s="101">
        <v>12.91</v>
      </c>
      <c r="F1519" s="101">
        <v>7.0999999999999994E-2</v>
      </c>
      <c r="G1519" s="95">
        <f t="shared" si="23"/>
        <v>398875541.34999996</v>
      </c>
      <c r="J1519" s="41"/>
    </row>
    <row r="1520" spans="1:10" x14ac:dyDescent="0.3">
      <c r="A1520" s="96">
        <v>130484</v>
      </c>
      <c r="B1520" s="101">
        <v>3054.9160000000002</v>
      </c>
      <c r="C1520" s="101">
        <v>180.15600000000001</v>
      </c>
      <c r="D1520" s="101">
        <v>0.55000000000000004</v>
      </c>
      <c r="E1520" s="101">
        <v>24.9</v>
      </c>
      <c r="F1520" s="101">
        <v>0.13200000000000001</v>
      </c>
      <c r="G1520" s="95">
        <f t="shared" si="23"/>
        <v>398617659.34400004</v>
      </c>
      <c r="J1520" s="41"/>
    </row>
    <row r="1521" spans="1:10" x14ac:dyDescent="0.3">
      <c r="A1521" s="96">
        <v>131153</v>
      </c>
      <c r="B1521" s="101">
        <v>3040.0349999999999</v>
      </c>
      <c r="C1521" s="101">
        <v>179.74299999999999</v>
      </c>
      <c r="D1521" s="101">
        <v>0.54600000000000004</v>
      </c>
      <c r="E1521" s="101">
        <v>24.65</v>
      </c>
      <c r="F1521" s="101">
        <v>0.13</v>
      </c>
      <c r="G1521" s="95">
        <f t="shared" si="23"/>
        <v>398709710.35499996</v>
      </c>
      <c r="J1521" s="41"/>
    </row>
    <row r="1522" spans="1:10" x14ac:dyDescent="0.3">
      <c r="A1522" s="96">
        <v>131826</v>
      </c>
      <c r="B1522" s="101">
        <v>3039.1869999999999</v>
      </c>
      <c r="C1522" s="101">
        <v>179.625</v>
      </c>
      <c r="D1522" s="101">
        <v>0.54600000000000004</v>
      </c>
      <c r="E1522" s="101">
        <v>25.04</v>
      </c>
      <c r="F1522" s="101">
        <v>0.13100000000000001</v>
      </c>
      <c r="G1522" s="95">
        <f t="shared" si="23"/>
        <v>400643865.46200001</v>
      </c>
      <c r="J1522" s="41"/>
    </row>
    <row r="1523" spans="1:10" x14ac:dyDescent="0.3">
      <c r="A1523" s="96">
        <v>132502</v>
      </c>
      <c r="B1523" s="101">
        <v>2989.8690000000001</v>
      </c>
      <c r="C1523" s="101">
        <v>179.38900000000001</v>
      </c>
      <c r="D1523" s="101">
        <v>0.53600000000000003</v>
      </c>
      <c r="E1523" s="101">
        <v>25.06</v>
      </c>
      <c r="F1523" s="101">
        <v>0.13100000000000001</v>
      </c>
      <c r="G1523" s="95">
        <f t="shared" si="23"/>
        <v>396163622.23800004</v>
      </c>
      <c r="J1523" s="41"/>
    </row>
    <row r="1524" spans="1:10" x14ac:dyDescent="0.3">
      <c r="A1524" s="96">
        <v>133182</v>
      </c>
      <c r="B1524" s="101">
        <v>2998.7289999999998</v>
      </c>
      <c r="C1524" s="101">
        <v>179.92</v>
      </c>
      <c r="D1524" s="101">
        <v>0.54</v>
      </c>
      <c r="E1524" s="101">
        <v>24.95</v>
      </c>
      <c r="F1524" s="101">
        <v>0.128</v>
      </c>
      <c r="G1524" s="95">
        <f t="shared" si="23"/>
        <v>399376725.67799997</v>
      </c>
      <c r="J1524" s="41"/>
    </row>
    <row r="1525" spans="1:10" x14ac:dyDescent="0.3">
      <c r="A1525" s="96">
        <v>133865</v>
      </c>
      <c r="B1525" s="101">
        <v>2984.3560000000002</v>
      </c>
      <c r="C1525" s="101">
        <v>179.50700000000001</v>
      </c>
      <c r="D1525" s="101">
        <v>0.53600000000000003</v>
      </c>
      <c r="E1525" s="101">
        <v>25.09</v>
      </c>
      <c r="F1525" s="101">
        <v>0.129</v>
      </c>
      <c r="G1525" s="95">
        <f t="shared" si="23"/>
        <v>399500815.94000006</v>
      </c>
      <c r="J1525" s="41"/>
    </row>
    <row r="1526" spans="1:10" x14ac:dyDescent="0.3">
      <c r="A1526" s="96">
        <v>134552</v>
      </c>
      <c r="B1526" s="101">
        <v>2972.2820000000002</v>
      </c>
      <c r="C1526" s="101">
        <v>179.15299999999999</v>
      </c>
      <c r="D1526" s="101">
        <v>0.53200000000000003</v>
      </c>
      <c r="E1526" s="101">
        <v>25.27</v>
      </c>
      <c r="F1526" s="101">
        <v>0.129</v>
      </c>
      <c r="G1526" s="95">
        <f t="shared" si="23"/>
        <v>399926487.66400003</v>
      </c>
      <c r="J1526" s="41"/>
    </row>
    <row r="1527" spans="1:10" x14ac:dyDescent="0.3">
      <c r="A1527" s="96">
        <v>135242</v>
      </c>
      <c r="B1527" s="101">
        <v>2945.4459999999999</v>
      </c>
      <c r="C1527" s="101">
        <v>179.80199999999999</v>
      </c>
      <c r="D1527" s="101">
        <v>0.53</v>
      </c>
      <c r="E1527" s="101">
        <v>25.8</v>
      </c>
      <c r="F1527" s="101">
        <v>0.13100000000000001</v>
      </c>
      <c r="G1527" s="95">
        <f t="shared" si="23"/>
        <v>398348007.93199998</v>
      </c>
      <c r="J1527" s="41"/>
    </row>
    <row r="1528" spans="1:10" x14ac:dyDescent="0.3">
      <c r="A1528" s="96">
        <v>135936</v>
      </c>
      <c r="B1528" s="101">
        <v>2918.8829999999998</v>
      </c>
      <c r="C1528" s="101">
        <v>180.45099999999999</v>
      </c>
      <c r="D1528" s="101">
        <v>0.52700000000000002</v>
      </c>
      <c r="E1528" s="101">
        <v>12.2</v>
      </c>
      <c r="F1528" s="101">
        <v>6.4000000000000001E-2</v>
      </c>
      <c r="G1528" s="95">
        <f t="shared" si="23"/>
        <v>396781279.48799998</v>
      </c>
      <c r="J1528" s="41"/>
    </row>
    <row r="1529" spans="1:10" x14ac:dyDescent="0.3">
      <c r="A1529" s="96">
        <v>136633</v>
      </c>
      <c r="B1529" s="101">
        <v>2889.5079999999998</v>
      </c>
      <c r="C1529" s="101">
        <v>180.09700000000001</v>
      </c>
      <c r="D1529" s="101">
        <v>0.52</v>
      </c>
      <c r="E1529" s="101">
        <v>24.87</v>
      </c>
      <c r="F1529" s="101">
        <v>0.126</v>
      </c>
      <c r="G1529" s="95">
        <f t="shared" si="23"/>
        <v>394802146.56399995</v>
      </c>
      <c r="J1529" s="41"/>
    </row>
    <row r="1530" spans="1:10" x14ac:dyDescent="0.3">
      <c r="A1530" s="96">
        <v>137334</v>
      </c>
      <c r="B1530" s="101">
        <v>2894.2260000000001</v>
      </c>
      <c r="C1530" s="101">
        <v>179.50700000000001</v>
      </c>
      <c r="D1530" s="101">
        <v>0.52</v>
      </c>
      <c r="E1530" s="101">
        <v>25.64</v>
      </c>
      <c r="F1530" s="101">
        <v>0.127</v>
      </c>
      <c r="G1530" s="95">
        <f t="shared" si="23"/>
        <v>397475633.48400003</v>
      </c>
      <c r="J1530" s="41"/>
    </row>
    <row r="1531" spans="1:10" x14ac:dyDescent="0.3">
      <c r="A1531" s="96">
        <v>138039</v>
      </c>
      <c r="B1531" s="101">
        <v>2837.404</v>
      </c>
      <c r="C1531" s="101">
        <v>179.74299999999999</v>
      </c>
      <c r="D1531" s="101">
        <v>0.51</v>
      </c>
      <c r="E1531" s="101">
        <v>25.6</v>
      </c>
      <c r="F1531" s="101">
        <v>0.127</v>
      </c>
      <c r="G1531" s="95">
        <f t="shared" si="23"/>
        <v>391672410.75599998</v>
      </c>
      <c r="J1531" s="41"/>
    </row>
    <row r="1532" spans="1:10" x14ac:dyDescent="0.3">
      <c r="A1532" s="96">
        <v>138747</v>
      </c>
      <c r="B1532" s="101">
        <v>2832.049</v>
      </c>
      <c r="C1532" s="101">
        <v>180.15600000000001</v>
      </c>
      <c r="D1532" s="101">
        <v>0.51</v>
      </c>
      <c r="E1532" s="101">
        <v>25.16</v>
      </c>
      <c r="F1532" s="101">
        <v>0.123</v>
      </c>
      <c r="G1532" s="95">
        <f t="shared" si="23"/>
        <v>392938302.60299999</v>
      </c>
      <c r="J1532" s="41"/>
    </row>
    <row r="1533" spans="1:10" x14ac:dyDescent="0.3">
      <c r="A1533" s="96">
        <v>139459</v>
      </c>
      <c r="B1533" s="101">
        <v>2799.2750000000001</v>
      </c>
      <c r="C1533" s="101">
        <v>179.97900000000001</v>
      </c>
      <c r="D1533" s="101">
        <v>0.504</v>
      </c>
      <c r="E1533" s="101">
        <v>26.05</v>
      </c>
      <c r="F1533" s="101">
        <v>0.127</v>
      </c>
      <c r="G1533" s="95">
        <f t="shared" si="23"/>
        <v>390384092.22500002</v>
      </c>
      <c r="J1533" s="41"/>
    </row>
    <row r="1534" spans="1:10" x14ac:dyDescent="0.3">
      <c r="A1534" s="96">
        <v>140174</v>
      </c>
      <c r="B1534" s="101">
        <v>2797.355</v>
      </c>
      <c r="C1534" s="101">
        <v>179.74299999999999</v>
      </c>
      <c r="D1534" s="101">
        <v>0.503</v>
      </c>
      <c r="E1534" s="101">
        <v>25.81</v>
      </c>
      <c r="F1534" s="101">
        <v>0.124</v>
      </c>
      <c r="G1534" s="95">
        <f t="shared" si="23"/>
        <v>392116439.76999998</v>
      </c>
      <c r="J1534" s="41"/>
    </row>
    <row r="1535" spans="1:10" x14ac:dyDescent="0.3">
      <c r="A1535" s="96">
        <v>140893</v>
      </c>
      <c r="B1535" s="101">
        <v>2775.1840000000002</v>
      </c>
      <c r="C1535" s="101">
        <v>180.03800000000001</v>
      </c>
      <c r="D1535" s="101">
        <v>0.5</v>
      </c>
      <c r="E1535" s="101">
        <v>26.31</v>
      </c>
      <c r="F1535" s="101">
        <v>0.126</v>
      </c>
      <c r="G1535" s="95">
        <f t="shared" si="23"/>
        <v>391003999.31200004</v>
      </c>
      <c r="J1535" s="41"/>
    </row>
    <row r="1536" spans="1:10" x14ac:dyDescent="0.3">
      <c r="A1536" s="96">
        <v>141616</v>
      </c>
      <c r="B1536" s="101">
        <v>2755.1849999999999</v>
      </c>
      <c r="C1536" s="101">
        <v>179.97900000000001</v>
      </c>
      <c r="D1536" s="101">
        <v>0.496</v>
      </c>
      <c r="E1536" s="101">
        <v>25.72</v>
      </c>
      <c r="F1536" s="101">
        <v>0.123</v>
      </c>
      <c r="G1536" s="95">
        <f t="shared" si="23"/>
        <v>390178278.95999998</v>
      </c>
      <c r="J1536" s="41"/>
    </row>
    <row r="1537" spans="1:10" x14ac:dyDescent="0.3">
      <c r="A1537" s="96">
        <v>142343</v>
      </c>
      <c r="B1537" s="101">
        <v>2754.049</v>
      </c>
      <c r="C1537" s="101">
        <v>180.15600000000001</v>
      </c>
      <c r="D1537" s="101">
        <v>0.496</v>
      </c>
      <c r="E1537" s="101">
        <v>26.05</v>
      </c>
      <c r="F1537" s="101">
        <v>0.124</v>
      </c>
      <c r="G1537" s="95">
        <f t="shared" si="23"/>
        <v>392019596.80699998</v>
      </c>
      <c r="J1537" s="41"/>
    </row>
    <row r="1538" spans="1:10" x14ac:dyDescent="0.3">
      <c r="A1538" s="96">
        <v>143073</v>
      </c>
      <c r="B1538" s="101">
        <v>2732.36</v>
      </c>
      <c r="C1538" s="101">
        <v>180.215</v>
      </c>
      <c r="D1538" s="101">
        <v>0.49199999999999999</v>
      </c>
      <c r="E1538" s="101">
        <v>26.46</v>
      </c>
      <c r="F1538" s="101">
        <v>0.125</v>
      </c>
      <c r="G1538" s="95">
        <f t="shared" si="23"/>
        <v>390926942.28000003</v>
      </c>
      <c r="J1538" s="41"/>
    </row>
    <row r="1539" spans="1:10" x14ac:dyDescent="0.3">
      <c r="A1539" s="96">
        <v>143807</v>
      </c>
      <c r="B1539" s="101">
        <v>2730.7359999999999</v>
      </c>
      <c r="C1539" s="101">
        <v>179.625</v>
      </c>
      <c r="D1539" s="101">
        <v>0.49099999999999999</v>
      </c>
      <c r="E1539" s="101">
        <v>26.45</v>
      </c>
      <c r="F1539" s="101">
        <v>0.124</v>
      </c>
      <c r="G1539" s="95">
        <f t="shared" si="23"/>
        <v>392698951.95199996</v>
      </c>
      <c r="J1539" s="41"/>
    </row>
    <row r="1540" spans="1:10" x14ac:dyDescent="0.3">
      <c r="A1540" s="96">
        <v>144544</v>
      </c>
      <c r="B1540" s="101">
        <v>2702.837</v>
      </c>
      <c r="C1540" s="101">
        <v>179.92</v>
      </c>
      <c r="D1540" s="101">
        <v>0.48599999999999999</v>
      </c>
      <c r="E1540" s="101">
        <v>26.28</v>
      </c>
      <c r="F1540" s="101">
        <v>0.123</v>
      </c>
      <c r="G1540" s="95">
        <f t="shared" si="23"/>
        <v>390678871.32800001</v>
      </c>
      <c r="J1540" s="41"/>
    </row>
    <row r="1541" spans="1:10" x14ac:dyDescent="0.3">
      <c r="A1541" s="96">
        <v>145286</v>
      </c>
      <c r="B1541" s="101">
        <v>2652.636</v>
      </c>
      <c r="C1541" s="101">
        <v>180.09700000000001</v>
      </c>
      <c r="D1541" s="101">
        <v>0.47799999999999998</v>
      </c>
      <c r="E1541" s="101">
        <v>26.47</v>
      </c>
      <c r="F1541" s="101">
        <v>0.123</v>
      </c>
      <c r="G1541" s="95">
        <f t="shared" si="23"/>
        <v>385390873.89599997</v>
      </c>
      <c r="J1541" s="41"/>
    </row>
    <row r="1542" spans="1:10" x14ac:dyDescent="0.3">
      <c r="A1542" s="96">
        <v>146031</v>
      </c>
      <c r="B1542" s="101">
        <v>2633.567</v>
      </c>
      <c r="C1542" s="101">
        <v>179.74299999999999</v>
      </c>
      <c r="D1542" s="101">
        <v>0.47299999999999998</v>
      </c>
      <c r="E1542" s="101">
        <v>26.83</v>
      </c>
      <c r="F1542" s="101">
        <v>0.122</v>
      </c>
      <c r="G1542" s="95">
        <f t="shared" si="23"/>
        <v>384582422.57700002</v>
      </c>
      <c r="J1542" s="41"/>
    </row>
    <row r="1543" spans="1:10" x14ac:dyDescent="0.3">
      <c r="A1543" s="96">
        <v>146780</v>
      </c>
      <c r="B1543" s="101">
        <v>2637.6570000000002</v>
      </c>
      <c r="C1543" s="101">
        <v>179.86099999999999</v>
      </c>
      <c r="D1543" s="101">
        <v>0.47399999999999998</v>
      </c>
      <c r="E1543" s="101">
        <v>26.56</v>
      </c>
      <c r="F1543" s="101">
        <v>0.12</v>
      </c>
      <c r="G1543" s="95">
        <f t="shared" si="23"/>
        <v>387155294.46000004</v>
      </c>
      <c r="J1543" s="41"/>
    </row>
    <row r="1544" spans="1:10" x14ac:dyDescent="0.3">
      <c r="A1544" s="96">
        <v>147533</v>
      </c>
      <c r="B1544" s="101">
        <v>2641.9070000000002</v>
      </c>
      <c r="C1544" s="101">
        <v>180.45099999999999</v>
      </c>
      <c r="D1544" s="101">
        <v>0.47699999999999998</v>
      </c>
      <c r="E1544" s="101">
        <v>26.27</v>
      </c>
      <c r="F1544" s="101">
        <v>0.11899999999999999</v>
      </c>
      <c r="G1544" s="95">
        <f t="shared" si="23"/>
        <v>389768465.43099999</v>
      </c>
      <c r="J1544" s="41"/>
    </row>
    <row r="1545" spans="1:10" x14ac:dyDescent="0.3">
      <c r="A1545" s="96">
        <v>148290</v>
      </c>
      <c r="B1545" s="101">
        <v>2575.444</v>
      </c>
      <c r="C1545" s="101">
        <v>178.976</v>
      </c>
      <c r="D1545" s="101">
        <v>0.46100000000000002</v>
      </c>
      <c r="E1545" s="101">
        <v>26.61</v>
      </c>
      <c r="F1545" s="101">
        <v>0.12</v>
      </c>
      <c r="G1545" s="95">
        <f t="shared" si="23"/>
        <v>381912590.75999999</v>
      </c>
      <c r="J1545" s="41"/>
    </row>
    <row r="1546" spans="1:10" x14ac:dyDescent="0.3">
      <c r="A1546" s="96">
        <v>149051</v>
      </c>
      <c r="B1546" s="101">
        <v>2592.5970000000002</v>
      </c>
      <c r="C1546" s="101">
        <v>179.625</v>
      </c>
      <c r="D1546" s="101">
        <v>0.46600000000000003</v>
      </c>
      <c r="E1546" s="101">
        <v>26.84</v>
      </c>
      <c r="F1546" s="101">
        <v>0.11799999999999999</v>
      </c>
      <c r="G1546" s="95">
        <f t="shared" si="23"/>
        <v>386429175.44700003</v>
      </c>
      <c r="J1546" s="41"/>
    </row>
    <row r="1547" spans="1:10" x14ac:dyDescent="0.3">
      <c r="A1547" s="96">
        <v>149816</v>
      </c>
      <c r="B1547" s="101">
        <v>2537.5990000000002</v>
      </c>
      <c r="C1547" s="101">
        <v>179.625</v>
      </c>
      <c r="D1547" s="101">
        <v>0.45600000000000002</v>
      </c>
      <c r="E1547" s="101">
        <v>27.66</v>
      </c>
      <c r="F1547" s="101">
        <v>0.122</v>
      </c>
      <c r="G1547" s="95">
        <f t="shared" si="23"/>
        <v>380172931.78400004</v>
      </c>
      <c r="J1547" s="41"/>
    </row>
    <row r="1548" spans="1:10" x14ac:dyDescent="0.3">
      <c r="A1548" s="96">
        <v>150584</v>
      </c>
      <c r="B1548" s="101">
        <v>2567.5459999999998</v>
      </c>
      <c r="C1548" s="101">
        <v>179.92</v>
      </c>
      <c r="D1548" s="101">
        <v>0.46200000000000002</v>
      </c>
      <c r="E1548" s="101">
        <v>26.79</v>
      </c>
      <c r="F1548" s="101">
        <v>0.11600000000000001</v>
      </c>
      <c r="G1548" s="95">
        <f t="shared" si="23"/>
        <v>386631346.86399996</v>
      </c>
      <c r="J1548" s="41"/>
    </row>
    <row r="1549" spans="1:10" x14ac:dyDescent="0.3">
      <c r="A1549" s="96">
        <v>151357</v>
      </c>
      <c r="B1549" s="101">
        <v>2528.433</v>
      </c>
      <c r="C1549" s="101">
        <v>180.45099999999999</v>
      </c>
      <c r="D1549" s="101">
        <v>0.45600000000000002</v>
      </c>
      <c r="E1549" s="101">
        <v>28.07</v>
      </c>
      <c r="F1549" s="101">
        <v>0.124</v>
      </c>
      <c r="G1549" s="95">
        <f t="shared" si="23"/>
        <v>382696033.58099997</v>
      </c>
      <c r="J1549" s="41"/>
    </row>
    <row r="1550" spans="1:10" x14ac:dyDescent="0.3">
      <c r="A1550" s="96">
        <v>152133</v>
      </c>
      <c r="B1550" s="101">
        <v>2512.3110000000001</v>
      </c>
      <c r="C1550" s="101">
        <v>179.74299999999999</v>
      </c>
      <c r="D1550" s="101">
        <v>0.45200000000000001</v>
      </c>
      <c r="E1550" s="101">
        <v>26.91</v>
      </c>
      <c r="F1550" s="101">
        <v>0.11700000000000001</v>
      </c>
      <c r="G1550" s="95">
        <f t="shared" si="23"/>
        <v>382205409.36300004</v>
      </c>
      <c r="J1550" s="41"/>
    </row>
    <row r="1551" spans="1:10" x14ac:dyDescent="0.3">
      <c r="A1551" s="96">
        <v>152914</v>
      </c>
      <c r="B1551" s="101">
        <v>2518.5329999999999</v>
      </c>
      <c r="C1551" s="101">
        <v>179.38900000000001</v>
      </c>
      <c r="D1551" s="101">
        <v>0.45200000000000001</v>
      </c>
      <c r="E1551" s="101">
        <v>28.11</v>
      </c>
      <c r="F1551" s="101">
        <v>0.12</v>
      </c>
      <c r="G1551" s="95">
        <f t="shared" si="23"/>
        <v>385118955.162</v>
      </c>
      <c r="J1551" s="41"/>
    </row>
    <row r="1552" spans="1:10" x14ac:dyDescent="0.3">
      <c r="A1552" s="96">
        <v>153698</v>
      </c>
      <c r="B1552" s="101">
        <v>2473.2829999999999</v>
      </c>
      <c r="C1552" s="101">
        <v>180.09700000000001</v>
      </c>
      <c r="D1552" s="101">
        <v>0.44500000000000001</v>
      </c>
      <c r="E1552" s="101">
        <v>27.21</v>
      </c>
      <c r="F1552" s="101">
        <v>0.11700000000000001</v>
      </c>
      <c r="G1552" s="95">
        <f t="shared" si="23"/>
        <v>380138650.53399998</v>
      </c>
      <c r="J1552" s="41"/>
    </row>
    <row r="1553" spans="1:10" x14ac:dyDescent="0.3">
      <c r="A1553" s="96">
        <v>154486</v>
      </c>
      <c r="B1553" s="101">
        <v>2435.4340000000002</v>
      </c>
      <c r="C1553" s="101">
        <v>179.684</v>
      </c>
      <c r="D1553" s="101">
        <v>0.438</v>
      </c>
      <c r="E1553" s="101">
        <v>27.36</v>
      </c>
      <c r="F1553" s="101">
        <v>0.11600000000000001</v>
      </c>
      <c r="G1553" s="95">
        <f t="shared" si="23"/>
        <v>376240456.92400002</v>
      </c>
      <c r="J1553" s="41"/>
    </row>
    <row r="1554" spans="1:10" x14ac:dyDescent="0.3">
      <c r="A1554" s="96">
        <v>155279</v>
      </c>
      <c r="B1554" s="101">
        <v>2429.4009999999998</v>
      </c>
      <c r="C1554" s="101">
        <v>180.333</v>
      </c>
      <c r="D1554" s="101">
        <v>0.438</v>
      </c>
      <c r="E1554" s="101">
        <v>26.97</v>
      </c>
      <c r="F1554" s="101">
        <v>0.113</v>
      </c>
      <c r="G1554" s="95">
        <f t="shared" si="23"/>
        <v>377234957.87899995</v>
      </c>
      <c r="J1554" s="41"/>
    </row>
    <row r="1555" spans="1:10" x14ac:dyDescent="0.3">
      <c r="A1555" s="96">
        <v>156075</v>
      </c>
      <c r="B1555" s="101">
        <v>2451.201</v>
      </c>
      <c r="C1555" s="101">
        <v>180.74600000000001</v>
      </c>
      <c r="D1555" s="101">
        <v>0.443</v>
      </c>
      <c r="E1555" s="101">
        <v>27.68</v>
      </c>
      <c r="F1555" s="101">
        <v>0.11600000000000001</v>
      </c>
      <c r="G1555" s="95">
        <f t="shared" ref="G1555:G1560" si="24">B1555*A1555</f>
        <v>382571196.07499999</v>
      </c>
      <c r="J1555" s="41"/>
    </row>
    <row r="1556" spans="1:10" x14ac:dyDescent="0.3">
      <c r="A1556" s="96">
        <v>156876</v>
      </c>
      <c r="B1556" s="101">
        <v>2397.9299999999998</v>
      </c>
      <c r="C1556" s="101">
        <v>179.74299999999999</v>
      </c>
      <c r="D1556" s="101">
        <v>0.43099999999999999</v>
      </c>
      <c r="E1556" s="101">
        <v>27.58</v>
      </c>
      <c r="F1556" s="101">
        <v>0.11600000000000001</v>
      </c>
      <c r="G1556" s="95">
        <f t="shared" si="24"/>
        <v>376177666.67999995</v>
      </c>
      <c r="J1556" s="41"/>
    </row>
    <row r="1557" spans="1:10" x14ac:dyDescent="0.3">
      <c r="A1557" s="96">
        <v>157681</v>
      </c>
      <c r="B1557" s="101">
        <v>2473.819</v>
      </c>
      <c r="C1557" s="101">
        <v>179.80199999999999</v>
      </c>
      <c r="D1557" s="101">
        <v>0.44500000000000001</v>
      </c>
      <c r="E1557" s="101">
        <v>27.21</v>
      </c>
      <c r="F1557" s="101">
        <v>0.112</v>
      </c>
      <c r="G1557" s="95">
        <f t="shared" si="24"/>
        <v>390074253.73900002</v>
      </c>
      <c r="J1557" s="41"/>
    </row>
    <row r="1558" spans="1:10" x14ac:dyDescent="0.3">
      <c r="A1558" s="96">
        <v>158490</v>
      </c>
      <c r="B1558" s="101">
        <v>2375.636</v>
      </c>
      <c r="C1558" s="101">
        <v>179.21199999999999</v>
      </c>
      <c r="D1558" s="101">
        <v>0.42599999999999999</v>
      </c>
      <c r="E1558" s="101">
        <v>28.52</v>
      </c>
      <c r="F1558" s="101">
        <v>0.12</v>
      </c>
      <c r="G1558" s="95">
        <f t="shared" si="24"/>
        <v>376514549.63999999</v>
      </c>
      <c r="J1558" s="41"/>
    </row>
    <row r="1559" spans="1:10" x14ac:dyDescent="0.3">
      <c r="A1559" s="96">
        <v>159303</v>
      </c>
      <c r="B1559" s="101">
        <v>2371.8200000000002</v>
      </c>
      <c r="C1559" s="101">
        <v>179.50700000000001</v>
      </c>
      <c r="D1559" s="101">
        <v>0.42599999999999999</v>
      </c>
      <c r="E1559" s="101">
        <v>27.8</v>
      </c>
      <c r="F1559" s="101">
        <v>0.112</v>
      </c>
      <c r="G1559" s="95">
        <f t="shared" si="24"/>
        <v>377838041.46000004</v>
      </c>
      <c r="J1559" s="41"/>
    </row>
    <row r="1560" spans="1:10" x14ac:dyDescent="0.3">
      <c r="A1560" s="96">
        <v>160120</v>
      </c>
      <c r="B1560" s="101">
        <v>2391.2959999999998</v>
      </c>
      <c r="C1560" s="101">
        <v>179.97900000000001</v>
      </c>
      <c r="D1560" s="101">
        <v>0.43</v>
      </c>
      <c r="E1560" s="101">
        <v>27.57</v>
      </c>
      <c r="F1560" s="101">
        <v>0.112</v>
      </c>
      <c r="G1560" s="95">
        <f t="shared" si="24"/>
        <v>382894315.51999998</v>
      </c>
      <c r="J1560" s="41"/>
    </row>
    <row r="1561" spans="1:10" x14ac:dyDescent="0.3">
      <c r="A1561" s="96">
        <v>160941</v>
      </c>
      <c r="B1561" s="101">
        <v>2389.835</v>
      </c>
      <c r="C1561" s="101">
        <v>180.62799999999999</v>
      </c>
      <c r="D1561" s="101">
        <v>0.432</v>
      </c>
      <c r="E1561" s="101">
        <v>27.55</v>
      </c>
      <c r="F1561" s="101">
        <v>0.113</v>
      </c>
      <c r="G1561" s="95">
        <f>B1561*A1561</f>
        <v>384622434.73500001</v>
      </c>
    </row>
    <row r="1562" spans="1:10" x14ac:dyDescent="0.3">
      <c r="A1562" s="96">
        <v>161767</v>
      </c>
      <c r="B1562" s="101">
        <v>2407.4720000000002</v>
      </c>
      <c r="C1562" s="101">
        <v>179.566</v>
      </c>
      <c r="D1562" s="101">
        <v>0.432</v>
      </c>
      <c r="E1562" s="101">
        <v>27.57</v>
      </c>
      <c r="F1562" s="101">
        <v>0.113</v>
      </c>
      <c r="G1562" s="95">
        <f t="shared" ref="G1562:G1598" si="25">B1562*A1562</f>
        <v>389449523.02400005</v>
      </c>
    </row>
    <row r="1563" spans="1:10" x14ac:dyDescent="0.3">
      <c r="A1563" s="96">
        <v>162597</v>
      </c>
      <c r="B1563" s="101">
        <v>2359.1909999999998</v>
      </c>
      <c r="C1563" s="101">
        <v>180.215</v>
      </c>
      <c r="D1563" s="101">
        <v>0.42499999999999999</v>
      </c>
      <c r="E1563" s="101">
        <v>27.73</v>
      </c>
      <c r="F1563" s="101">
        <v>0.114</v>
      </c>
      <c r="G1563" s="95">
        <f t="shared" si="25"/>
        <v>383597379.02699995</v>
      </c>
    </row>
    <row r="1564" spans="1:10" x14ac:dyDescent="0.3">
      <c r="A1564" s="96">
        <v>163431</v>
      </c>
      <c r="B1564" s="101">
        <v>2249.2739999999999</v>
      </c>
      <c r="C1564" s="101">
        <v>179.33</v>
      </c>
      <c r="D1564" s="101">
        <v>0.40300000000000002</v>
      </c>
      <c r="E1564" s="101">
        <v>28.34</v>
      </c>
      <c r="F1564" s="101">
        <v>0.114</v>
      </c>
      <c r="G1564" s="95">
        <f t="shared" si="25"/>
        <v>367601099.09399998</v>
      </c>
    </row>
    <row r="1565" spans="1:10" x14ac:dyDescent="0.3">
      <c r="A1565" s="96">
        <v>164269</v>
      </c>
      <c r="B1565" s="101">
        <v>2312.431</v>
      </c>
      <c r="C1565" s="101">
        <v>179.38900000000001</v>
      </c>
      <c r="D1565" s="101">
        <v>0.41499999999999998</v>
      </c>
      <c r="E1565" s="101">
        <v>28.08</v>
      </c>
      <c r="F1565" s="101">
        <v>0.107</v>
      </c>
      <c r="G1565" s="95">
        <f t="shared" si="25"/>
        <v>379860727.93900001</v>
      </c>
    </row>
    <row r="1566" spans="1:10" x14ac:dyDescent="0.3">
      <c r="A1566" s="96">
        <v>165112</v>
      </c>
      <c r="B1566" s="101">
        <v>2261.1039999999998</v>
      </c>
      <c r="C1566" s="101">
        <v>180.09700000000001</v>
      </c>
      <c r="D1566" s="101">
        <v>0.40699999999999997</v>
      </c>
      <c r="E1566" s="101">
        <v>27.9</v>
      </c>
      <c r="F1566" s="101">
        <v>0.11</v>
      </c>
      <c r="G1566" s="95">
        <f t="shared" si="25"/>
        <v>373335403.64799994</v>
      </c>
    </row>
    <row r="1567" spans="1:10" x14ac:dyDescent="0.3">
      <c r="A1567" s="96">
        <v>165959</v>
      </c>
      <c r="B1567" s="101">
        <v>2251.2089999999998</v>
      </c>
      <c r="C1567" s="101">
        <v>179.74299999999999</v>
      </c>
      <c r="D1567" s="101">
        <v>0.40500000000000003</v>
      </c>
      <c r="E1567" s="101">
        <v>27.99</v>
      </c>
      <c r="F1567" s="101">
        <v>0.108</v>
      </c>
      <c r="G1567" s="95">
        <f t="shared" si="25"/>
        <v>373608394.43099999</v>
      </c>
    </row>
    <row r="1568" spans="1:10" x14ac:dyDescent="0.3">
      <c r="A1568" s="96">
        <v>166811</v>
      </c>
      <c r="B1568" s="101">
        <v>2227.3159999999998</v>
      </c>
      <c r="C1568" s="101">
        <v>179.684</v>
      </c>
      <c r="D1568" s="101">
        <v>0.4</v>
      </c>
      <c r="E1568" s="101">
        <v>28.46</v>
      </c>
      <c r="F1568" s="101">
        <v>0.109</v>
      </c>
      <c r="G1568" s="95">
        <f t="shared" si="25"/>
        <v>371540809.27599996</v>
      </c>
    </row>
    <row r="1569" spans="1:7" x14ac:dyDescent="0.3">
      <c r="A1569" s="96">
        <v>167666</v>
      </c>
      <c r="B1569" s="101">
        <v>2288.3850000000002</v>
      </c>
      <c r="C1569" s="101">
        <v>179.684</v>
      </c>
      <c r="D1569" s="101">
        <v>0.41099999999999998</v>
      </c>
      <c r="E1569" s="101">
        <v>27.66</v>
      </c>
      <c r="F1569" s="101">
        <v>0.105</v>
      </c>
      <c r="G1569" s="95">
        <f t="shared" si="25"/>
        <v>383684359.41000003</v>
      </c>
    </row>
    <row r="1570" spans="1:7" x14ac:dyDescent="0.3">
      <c r="A1570" s="96">
        <v>168526</v>
      </c>
      <c r="B1570" s="101">
        <v>2237.056</v>
      </c>
      <c r="C1570" s="101">
        <v>179.74299999999999</v>
      </c>
      <c r="D1570" s="101">
        <v>0.40200000000000002</v>
      </c>
      <c r="E1570" s="101">
        <v>27.97</v>
      </c>
      <c r="F1570" s="101">
        <v>0.109</v>
      </c>
      <c r="G1570" s="95">
        <f t="shared" si="25"/>
        <v>377002099.45600003</v>
      </c>
    </row>
    <row r="1571" spans="1:7" x14ac:dyDescent="0.3">
      <c r="A1571" s="96">
        <v>169391</v>
      </c>
      <c r="B1571" s="101">
        <v>2175.2460000000001</v>
      </c>
      <c r="C1571" s="101">
        <v>179.09399999999999</v>
      </c>
      <c r="D1571" s="101">
        <v>0.39</v>
      </c>
      <c r="E1571" s="101">
        <v>30.22</v>
      </c>
      <c r="F1571" s="101">
        <v>0.114</v>
      </c>
      <c r="G1571" s="95">
        <f t="shared" si="25"/>
        <v>368467095.18599999</v>
      </c>
    </row>
    <row r="1572" spans="1:7" x14ac:dyDescent="0.3">
      <c r="A1572" s="96">
        <v>170260</v>
      </c>
      <c r="B1572" s="101">
        <v>2238.759</v>
      </c>
      <c r="C1572" s="101">
        <v>180.274</v>
      </c>
      <c r="D1572" s="101">
        <v>0.40400000000000003</v>
      </c>
      <c r="E1572" s="101">
        <v>29.33</v>
      </c>
      <c r="F1572" s="101">
        <v>0.108</v>
      </c>
      <c r="G1572" s="95">
        <f t="shared" si="25"/>
        <v>381171107.33999997</v>
      </c>
    </row>
    <row r="1573" spans="1:7" x14ac:dyDescent="0.3">
      <c r="A1573" s="96">
        <v>171133</v>
      </c>
      <c r="B1573" s="101">
        <v>2207.7930000000001</v>
      </c>
      <c r="C1573" s="101">
        <v>179.80199999999999</v>
      </c>
      <c r="D1573" s="101">
        <v>0.39700000000000002</v>
      </c>
      <c r="E1573" s="101">
        <v>28.12</v>
      </c>
      <c r="F1573" s="101">
        <v>0.108</v>
      </c>
      <c r="G1573" s="95">
        <f t="shared" si="25"/>
        <v>377826239.46900004</v>
      </c>
    </row>
    <row r="1574" spans="1:7" x14ac:dyDescent="0.3">
      <c r="A1574" s="96">
        <v>172011</v>
      </c>
      <c r="B1574" s="101">
        <v>2168.5309999999999</v>
      </c>
      <c r="C1574" s="101">
        <v>179.09399999999999</v>
      </c>
      <c r="D1574" s="101">
        <v>0.38800000000000001</v>
      </c>
      <c r="E1574" s="101">
        <v>29.38</v>
      </c>
      <c r="F1574" s="101">
        <v>0.11</v>
      </c>
      <c r="G1574" s="95">
        <f t="shared" si="25"/>
        <v>373011185.84100002</v>
      </c>
    </row>
    <row r="1575" spans="1:7" x14ac:dyDescent="0.3">
      <c r="A1575" s="96">
        <v>172894</v>
      </c>
      <c r="B1575" s="101">
        <v>2216.3380000000002</v>
      </c>
      <c r="C1575" s="101">
        <v>179.684</v>
      </c>
      <c r="D1575" s="101">
        <v>0.39800000000000002</v>
      </c>
      <c r="E1575" s="101">
        <v>28.14</v>
      </c>
      <c r="F1575" s="101">
        <v>0.104</v>
      </c>
      <c r="G1575" s="95">
        <f t="shared" si="25"/>
        <v>383191542.17200005</v>
      </c>
    </row>
    <row r="1576" spans="1:7" x14ac:dyDescent="0.3">
      <c r="A1576" s="96">
        <v>173781</v>
      </c>
      <c r="B1576" s="101">
        <v>2196.261</v>
      </c>
      <c r="C1576" s="101">
        <v>180.74600000000001</v>
      </c>
      <c r="D1576" s="101">
        <v>0.39700000000000002</v>
      </c>
      <c r="E1576" s="101">
        <v>28.28</v>
      </c>
      <c r="F1576" s="101">
        <v>0.108</v>
      </c>
      <c r="G1576" s="95">
        <f t="shared" si="25"/>
        <v>381668432.84100002</v>
      </c>
    </row>
    <row r="1577" spans="1:7" x14ac:dyDescent="0.3">
      <c r="A1577" s="96">
        <v>174672</v>
      </c>
      <c r="B1577" s="101">
        <v>2108.768</v>
      </c>
      <c r="C1577" s="101">
        <v>179.86099999999999</v>
      </c>
      <c r="D1577" s="101">
        <v>0.379</v>
      </c>
      <c r="E1577" s="101">
        <v>28.65</v>
      </c>
      <c r="F1577" s="101">
        <v>0.108</v>
      </c>
      <c r="G1577" s="95">
        <f t="shared" si="25"/>
        <v>368342724.09600002</v>
      </c>
    </row>
    <row r="1578" spans="1:7" x14ac:dyDescent="0.3">
      <c r="A1578" s="96">
        <v>175568</v>
      </c>
      <c r="B1578" s="101">
        <v>2128.6610000000001</v>
      </c>
      <c r="C1578" s="101">
        <v>179.38900000000001</v>
      </c>
      <c r="D1578" s="101">
        <v>0.38200000000000001</v>
      </c>
      <c r="E1578" s="101">
        <v>28.68</v>
      </c>
      <c r="F1578" s="101">
        <v>0.10299999999999999</v>
      </c>
      <c r="G1578" s="95">
        <f t="shared" si="25"/>
        <v>373724754.44800001</v>
      </c>
    </row>
    <row r="1579" spans="1:7" x14ac:dyDescent="0.3">
      <c r="A1579" s="96">
        <v>176469</v>
      </c>
      <c r="B1579" s="101">
        <v>2148.3679999999999</v>
      </c>
      <c r="C1579" s="101">
        <v>179.15299999999999</v>
      </c>
      <c r="D1579" s="101">
        <v>0.38500000000000001</v>
      </c>
      <c r="E1579" s="101">
        <v>28.37</v>
      </c>
      <c r="F1579" s="101">
        <v>0.10199999999999999</v>
      </c>
      <c r="G1579" s="95">
        <f t="shared" si="25"/>
        <v>379120352.59200001</v>
      </c>
    </row>
    <row r="1580" spans="1:7" x14ac:dyDescent="0.3">
      <c r="A1580" s="96">
        <v>177374</v>
      </c>
      <c r="B1580" s="101">
        <v>2185.3110000000001</v>
      </c>
      <c r="C1580" s="101">
        <v>179.035</v>
      </c>
      <c r="D1580" s="101">
        <v>0.39100000000000001</v>
      </c>
      <c r="E1580" s="101">
        <v>28.03</v>
      </c>
      <c r="F1580" s="101">
        <v>0.10199999999999999</v>
      </c>
      <c r="G1580" s="95">
        <f t="shared" si="25"/>
        <v>387617353.31400001</v>
      </c>
    </row>
    <row r="1581" spans="1:7" x14ac:dyDescent="0.3">
      <c r="A1581" s="96">
        <v>178284</v>
      </c>
      <c r="B1581" s="101">
        <v>2126.6799999999998</v>
      </c>
      <c r="C1581" s="101">
        <v>179.27099999999999</v>
      </c>
      <c r="D1581" s="101">
        <v>0.38100000000000001</v>
      </c>
      <c r="E1581" s="101">
        <v>28.72</v>
      </c>
      <c r="F1581" s="101">
        <v>0.106</v>
      </c>
      <c r="G1581" s="95">
        <f t="shared" si="25"/>
        <v>379153017.11999995</v>
      </c>
    </row>
    <row r="1582" spans="1:7" x14ac:dyDescent="0.3">
      <c r="A1582" s="96">
        <v>179199</v>
      </c>
      <c r="B1582" s="101">
        <v>2164.4450000000002</v>
      </c>
      <c r="C1582" s="101">
        <v>180.215</v>
      </c>
      <c r="D1582" s="101">
        <v>0.39</v>
      </c>
      <c r="E1582" s="101">
        <v>28.57</v>
      </c>
      <c r="F1582" s="101">
        <v>0.104</v>
      </c>
      <c r="G1582" s="95">
        <f t="shared" si="25"/>
        <v>387866379.55500001</v>
      </c>
    </row>
    <row r="1583" spans="1:7" x14ac:dyDescent="0.3">
      <c r="A1583" s="96">
        <v>180118</v>
      </c>
      <c r="B1583" s="101">
        <v>2052.3130000000001</v>
      </c>
      <c r="C1583" s="101">
        <v>179.86099999999999</v>
      </c>
      <c r="D1583" s="101">
        <v>0.36899999999999999</v>
      </c>
      <c r="E1583" s="101">
        <v>29.29</v>
      </c>
      <c r="F1583" s="101">
        <v>0.108</v>
      </c>
      <c r="G1583" s="95">
        <f t="shared" si="25"/>
        <v>369658512.93400002</v>
      </c>
    </row>
    <row r="1584" spans="1:7" x14ac:dyDescent="0.3">
      <c r="A1584" s="96">
        <v>181042</v>
      </c>
      <c r="B1584" s="101">
        <v>2078.6860000000001</v>
      </c>
      <c r="C1584" s="101">
        <v>180.03800000000001</v>
      </c>
      <c r="D1584" s="101">
        <v>0.374</v>
      </c>
      <c r="E1584" s="101">
        <v>28.73</v>
      </c>
      <c r="F1584" s="101">
        <v>0.10100000000000001</v>
      </c>
      <c r="G1584" s="95">
        <f t="shared" si="25"/>
        <v>376329470.81200004</v>
      </c>
    </row>
    <row r="1585" spans="1:7" x14ac:dyDescent="0.3">
      <c r="A1585" s="96">
        <v>181971</v>
      </c>
      <c r="B1585" s="101">
        <v>2105.9810000000002</v>
      </c>
      <c r="C1585" s="101">
        <v>179.80199999999999</v>
      </c>
      <c r="D1585" s="101">
        <v>0.379</v>
      </c>
      <c r="E1585" s="101">
        <v>29.72</v>
      </c>
      <c r="F1585" s="101">
        <v>0.105</v>
      </c>
      <c r="G1585" s="95">
        <f t="shared" si="25"/>
        <v>383227468.55100006</v>
      </c>
    </row>
    <row r="1586" spans="1:7" x14ac:dyDescent="0.3">
      <c r="A1586" s="96">
        <v>182904</v>
      </c>
      <c r="B1586" s="101">
        <v>2133.4989999999998</v>
      </c>
      <c r="C1586" s="101">
        <v>180.215</v>
      </c>
      <c r="D1586" s="101">
        <v>0.38400000000000001</v>
      </c>
      <c r="E1586" s="101">
        <v>27.55</v>
      </c>
      <c r="F1586" s="101">
        <v>9.9000000000000005E-2</v>
      </c>
      <c r="G1586" s="95">
        <f t="shared" si="25"/>
        <v>390225501.09599996</v>
      </c>
    </row>
    <row r="1587" spans="1:7" x14ac:dyDescent="0.3">
      <c r="A1587" s="96">
        <v>183842</v>
      </c>
      <c r="B1587" s="101">
        <v>2090.518</v>
      </c>
      <c r="C1587" s="101">
        <v>179.86099999999999</v>
      </c>
      <c r="D1587" s="101">
        <v>0.376</v>
      </c>
      <c r="E1587" s="101">
        <v>27.85</v>
      </c>
      <c r="F1587" s="101">
        <v>0.10199999999999999</v>
      </c>
      <c r="G1587" s="95">
        <f t="shared" si="25"/>
        <v>384325010.15600002</v>
      </c>
    </row>
    <row r="1588" spans="1:7" x14ac:dyDescent="0.3">
      <c r="A1588" s="96">
        <v>184785</v>
      </c>
      <c r="B1588" s="101">
        <v>2050.8690000000001</v>
      </c>
      <c r="C1588" s="101">
        <v>180.215</v>
      </c>
      <c r="D1588" s="101">
        <v>0.37</v>
      </c>
      <c r="E1588" s="101">
        <v>28.42</v>
      </c>
      <c r="F1588" s="101">
        <v>0.10199999999999999</v>
      </c>
      <c r="G1588" s="95">
        <f t="shared" si="25"/>
        <v>378969828.16500002</v>
      </c>
    </row>
    <row r="1589" spans="1:7" x14ac:dyDescent="0.3">
      <c r="A1589" s="96">
        <v>185733</v>
      </c>
      <c r="B1589" s="101">
        <v>2095.7910000000002</v>
      </c>
      <c r="C1589" s="101">
        <v>179.684</v>
      </c>
      <c r="D1589" s="101">
        <v>0.377</v>
      </c>
      <c r="E1589" s="101">
        <v>28.31</v>
      </c>
      <c r="F1589" s="101">
        <v>9.9000000000000005E-2</v>
      </c>
      <c r="G1589" s="95">
        <f t="shared" si="25"/>
        <v>389257549.80300003</v>
      </c>
    </row>
    <row r="1590" spans="1:7" x14ac:dyDescent="0.3">
      <c r="A1590" s="96">
        <v>186686</v>
      </c>
      <c r="B1590" s="101">
        <v>2059.1979999999999</v>
      </c>
      <c r="C1590" s="101">
        <v>180.15600000000001</v>
      </c>
      <c r="D1590" s="101">
        <v>0.371</v>
      </c>
      <c r="E1590" s="101">
        <v>29.25</v>
      </c>
      <c r="F1590" s="101">
        <v>0.104</v>
      </c>
      <c r="G1590" s="95">
        <f t="shared" si="25"/>
        <v>384423437.82799995</v>
      </c>
    </row>
    <row r="1591" spans="1:7" x14ac:dyDescent="0.3">
      <c r="A1591" s="96">
        <v>187644</v>
      </c>
      <c r="B1591" s="101">
        <v>2028.7750000000001</v>
      </c>
      <c r="C1591" s="101">
        <v>179.92</v>
      </c>
      <c r="D1591" s="101">
        <v>0.36499999999999999</v>
      </c>
      <c r="E1591" s="101">
        <v>29.07</v>
      </c>
      <c r="F1591" s="101">
        <v>0.10199999999999999</v>
      </c>
      <c r="G1591" s="95">
        <f t="shared" si="25"/>
        <v>380687456.10000002</v>
      </c>
    </row>
    <row r="1592" spans="1:7" x14ac:dyDescent="0.3">
      <c r="A1592" s="96">
        <v>188607</v>
      </c>
      <c r="B1592" s="101">
        <v>2010.634</v>
      </c>
      <c r="C1592" s="101">
        <v>179.50700000000001</v>
      </c>
      <c r="D1592" s="101">
        <v>0.36099999999999999</v>
      </c>
      <c r="E1592" s="101">
        <v>29.79</v>
      </c>
      <c r="F1592" s="101">
        <v>0.10299999999999999</v>
      </c>
      <c r="G1592" s="95">
        <f t="shared" si="25"/>
        <v>379219646.838</v>
      </c>
    </row>
    <row r="1593" spans="1:7" x14ac:dyDescent="0.3">
      <c r="A1593" s="96">
        <v>189574</v>
      </c>
      <c r="B1593" s="101">
        <v>1985.2650000000001</v>
      </c>
      <c r="C1593" s="101">
        <v>180.68700000000001</v>
      </c>
      <c r="D1593" s="101">
        <v>0.35899999999999999</v>
      </c>
      <c r="E1593" s="101">
        <v>28.25</v>
      </c>
      <c r="F1593" s="101">
        <v>9.7000000000000003E-2</v>
      </c>
      <c r="G1593" s="95">
        <f t="shared" si="25"/>
        <v>376354627.11000001</v>
      </c>
    </row>
    <row r="1594" spans="1:7" x14ac:dyDescent="0.3">
      <c r="A1594" s="96">
        <v>190547</v>
      </c>
      <c r="B1594" s="101">
        <v>1959.52</v>
      </c>
      <c r="C1594" s="101">
        <v>180.09700000000001</v>
      </c>
      <c r="D1594" s="101">
        <v>0.35299999999999998</v>
      </c>
      <c r="E1594" s="101">
        <v>30.46</v>
      </c>
      <c r="F1594" s="101">
        <v>0.10299999999999999</v>
      </c>
      <c r="G1594" s="95">
        <f t="shared" si="25"/>
        <v>373380657.44</v>
      </c>
    </row>
    <row r="1595" spans="1:7" x14ac:dyDescent="0.3">
      <c r="A1595" s="96">
        <v>191524</v>
      </c>
      <c r="B1595" s="101">
        <v>1983.529</v>
      </c>
      <c r="C1595" s="101">
        <v>179.80199999999999</v>
      </c>
      <c r="D1595" s="101">
        <v>0.35699999999999998</v>
      </c>
      <c r="E1595" s="101">
        <v>28.99</v>
      </c>
      <c r="F1595" s="101">
        <v>9.7000000000000003E-2</v>
      </c>
      <c r="G1595" s="95">
        <f t="shared" si="25"/>
        <v>379893408.19599998</v>
      </c>
    </row>
    <row r="1596" spans="1:7" x14ac:dyDescent="0.3">
      <c r="A1596" s="96">
        <v>192507</v>
      </c>
      <c r="B1596" s="101">
        <v>1973.797</v>
      </c>
      <c r="C1596" s="101">
        <v>180.51</v>
      </c>
      <c r="D1596" s="101">
        <v>0.35599999999999998</v>
      </c>
      <c r="E1596" s="101">
        <v>28.59</v>
      </c>
      <c r="F1596" s="101">
        <v>9.7000000000000003E-2</v>
      </c>
      <c r="G1596" s="95">
        <f t="shared" si="25"/>
        <v>379969739.079</v>
      </c>
    </row>
    <row r="1597" spans="1:7" x14ac:dyDescent="0.3">
      <c r="A1597" s="96">
        <v>193494</v>
      </c>
      <c r="B1597" s="101">
        <v>1922.163</v>
      </c>
      <c r="C1597" s="101">
        <v>180.15600000000001</v>
      </c>
      <c r="D1597" s="101">
        <v>0.34599999999999997</v>
      </c>
      <c r="E1597" s="101">
        <v>29.8</v>
      </c>
      <c r="F1597" s="101">
        <v>0.10100000000000001</v>
      </c>
      <c r="G1597" s="95">
        <f t="shared" si="25"/>
        <v>371927007.52200001</v>
      </c>
    </row>
    <row r="1598" spans="1:7" ht="14.4" thickBot="1" x14ac:dyDescent="0.35">
      <c r="A1598" s="98">
        <v>194487</v>
      </c>
      <c r="B1598" s="102">
        <v>1940.7950000000001</v>
      </c>
      <c r="C1598" s="102">
        <v>180.03800000000001</v>
      </c>
      <c r="D1598" s="102">
        <v>0.34899999999999998</v>
      </c>
      <c r="E1598" s="102">
        <v>30.21</v>
      </c>
      <c r="F1598" s="102">
        <v>9.9000000000000005E-2</v>
      </c>
      <c r="G1598" s="97">
        <f t="shared" si="25"/>
        <v>377459397.16500002</v>
      </c>
    </row>
    <row r="1599" spans="1:7" x14ac:dyDescent="0.3">
      <c r="A1599" s="29"/>
      <c r="B1599" s="106"/>
      <c r="C1599" s="106"/>
      <c r="D1599" s="106"/>
      <c r="E1599" s="106"/>
      <c r="F1599" s="106"/>
      <c r="G1599" s="107"/>
    </row>
    <row r="1600" spans="1:7" x14ac:dyDescent="0.3">
      <c r="A1600" s="29"/>
      <c r="B1600" s="106"/>
      <c r="C1600" s="106"/>
      <c r="D1600" s="106"/>
      <c r="E1600" s="106"/>
      <c r="F1600" s="106"/>
      <c r="G1600" s="107"/>
    </row>
    <row r="1601" spans="1:7" x14ac:dyDescent="0.3">
      <c r="A1601" s="29"/>
      <c r="B1601" s="106"/>
      <c r="C1601" s="106"/>
      <c r="D1601" s="106"/>
      <c r="E1601" s="106"/>
      <c r="F1601" s="106"/>
      <c r="G1601" s="107"/>
    </row>
    <row r="1602" spans="1:7" x14ac:dyDescent="0.3">
      <c r="A1602" s="29"/>
      <c r="B1602" s="106"/>
      <c r="C1602" s="106"/>
      <c r="D1602" s="106"/>
      <c r="E1602" s="106"/>
      <c r="F1602" s="106"/>
      <c r="G1602" s="107"/>
    </row>
    <row r="1603" spans="1:7" x14ac:dyDescent="0.3">
      <c r="A1603" s="29"/>
      <c r="B1603" s="106"/>
      <c r="C1603" s="106"/>
      <c r="D1603" s="106"/>
      <c r="E1603" s="106"/>
      <c r="F1603" s="106"/>
      <c r="G1603" s="107"/>
    </row>
    <row r="1604" spans="1:7" x14ac:dyDescent="0.3">
      <c r="A1604" s="29"/>
      <c r="B1604" s="106"/>
      <c r="C1604" s="106"/>
      <c r="D1604" s="106"/>
      <c r="E1604" s="106"/>
      <c r="F1604" s="106"/>
      <c r="G1604" s="107"/>
    </row>
    <row r="1605" spans="1:7" x14ac:dyDescent="0.3">
      <c r="A1605" s="29"/>
      <c r="B1605" s="106"/>
      <c r="C1605" s="106"/>
      <c r="D1605" s="106"/>
      <c r="E1605" s="106"/>
      <c r="F1605" s="106"/>
      <c r="G1605" s="107"/>
    </row>
    <row r="1606" spans="1:7" x14ac:dyDescent="0.3">
      <c r="A1606" s="29"/>
      <c r="B1606" s="106"/>
      <c r="C1606" s="106"/>
      <c r="D1606" s="106"/>
      <c r="E1606" s="106"/>
      <c r="F1606" s="106"/>
      <c r="G1606" s="107"/>
    </row>
    <row r="1607" spans="1:7" x14ac:dyDescent="0.3">
      <c r="A1607" s="29"/>
      <c r="B1607" s="106"/>
      <c r="C1607" s="106"/>
      <c r="D1607" s="106"/>
      <c r="E1607" s="106"/>
      <c r="F1607" s="106"/>
      <c r="G1607" s="107"/>
    </row>
    <row r="1608" spans="1:7" x14ac:dyDescent="0.3">
      <c r="A1608" s="29"/>
      <c r="B1608" s="106"/>
      <c r="C1608" s="106"/>
      <c r="D1608" s="106"/>
      <c r="E1608" s="106"/>
      <c r="F1608" s="106"/>
      <c r="G1608" s="107"/>
    </row>
    <row r="1609" spans="1:7" x14ac:dyDescent="0.3">
      <c r="A1609" s="29"/>
      <c r="B1609" s="106"/>
      <c r="C1609" s="106"/>
      <c r="D1609" s="106"/>
      <c r="E1609" s="106"/>
      <c r="F1609" s="106"/>
      <c r="G1609" s="107"/>
    </row>
    <row r="1610" spans="1:7" x14ac:dyDescent="0.3">
      <c r="A1610" s="29"/>
      <c r="B1610" s="106"/>
      <c r="C1610" s="106"/>
      <c r="D1610" s="106"/>
      <c r="E1610" s="106"/>
      <c r="F1610" s="106"/>
      <c r="G1610" s="107"/>
    </row>
    <row r="1611" spans="1:7" x14ac:dyDescent="0.3">
      <c r="A1611" s="29"/>
      <c r="B1611" s="106"/>
      <c r="C1611" s="106"/>
      <c r="D1611" s="106"/>
      <c r="E1611" s="106"/>
      <c r="F1611" s="106"/>
      <c r="G1611" s="107"/>
    </row>
    <row r="1612" spans="1:7" x14ac:dyDescent="0.3">
      <c r="A1612" s="29"/>
      <c r="B1612" s="106"/>
      <c r="C1612" s="106"/>
      <c r="D1612" s="106"/>
      <c r="E1612" s="106"/>
      <c r="F1612" s="106"/>
      <c r="G1612" s="107"/>
    </row>
    <row r="1613" spans="1:7" x14ac:dyDescent="0.3">
      <c r="A1613" s="29"/>
      <c r="B1613" s="106"/>
      <c r="C1613" s="106"/>
      <c r="D1613" s="106"/>
      <c r="E1613" s="106"/>
      <c r="F1613" s="106"/>
      <c r="G1613" s="107"/>
    </row>
    <row r="1614" spans="1:7" x14ac:dyDescent="0.3">
      <c r="A1614" s="29"/>
      <c r="B1614" s="106"/>
      <c r="C1614" s="106"/>
      <c r="D1614" s="106"/>
      <c r="E1614" s="106"/>
      <c r="F1614" s="106"/>
      <c r="G1614" s="107"/>
    </row>
    <row r="1615" spans="1:7" x14ac:dyDescent="0.3">
      <c r="A1615" s="29"/>
      <c r="B1615" s="106"/>
      <c r="C1615" s="106"/>
      <c r="D1615" s="106"/>
      <c r="E1615" s="106"/>
      <c r="F1615" s="106"/>
      <c r="G1615" s="107"/>
    </row>
    <row r="1616" spans="1:7" x14ac:dyDescent="0.3">
      <c r="A1616" s="29"/>
      <c r="B1616" s="106"/>
      <c r="C1616" s="106"/>
      <c r="D1616" s="106"/>
      <c r="E1616" s="106"/>
      <c r="F1616" s="106"/>
      <c r="G1616" s="107"/>
    </row>
    <row r="1617" spans="1:7" x14ac:dyDescent="0.3">
      <c r="A1617" s="29"/>
      <c r="B1617" s="106"/>
      <c r="C1617" s="106"/>
      <c r="D1617" s="106"/>
      <c r="E1617" s="106"/>
      <c r="F1617" s="106"/>
      <c r="G1617" s="107"/>
    </row>
    <row r="1618" spans="1:7" x14ac:dyDescent="0.3">
      <c r="A1618" s="29"/>
      <c r="B1618" s="106"/>
      <c r="C1618" s="106"/>
      <c r="D1618" s="106"/>
      <c r="E1618" s="106"/>
      <c r="F1618" s="106"/>
      <c r="G1618" s="107"/>
    </row>
    <row r="1619" spans="1:7" x14ac:dyDescent="0.3">
      <c r="A1619" s="29"/>
      <c r="B1619" s="106"/>
      <c r="C1619" s="106"/>
      <c r="D1619" s="106"/>
      <c r="E1619" s="106"/>
      <c r="F1619" s="106"/>
      <c r="G1619" s="107"/>
    </row>
    <row r="1620" spans="1:7" x14ac:dyDescent="0.3">
      <c r="A1620" s="29"/>
      <c r="B1620" s="106"/>
      <c r="C1620" s="106"/>
      <c r="D1620" s="106"/>
      <c r="E1620" s="106"/>
      <c r="F1620" s="106"/>
      <c r="G1620" s="107"/>
    </row>
    <row r="1621" spans="1:7" x14ac:dyDescent="0.3">
      <c r="A1621" s="29"/>
      <c r="B1621" s="106"/>
      <c r="C1621" s="106"/>
      <c r="D1621" s="106"/>
      <c r="E1621" s="106"/>
      <c r="F1621" s="106"/>
      <c r="G1621" s="107"/>
    </row>
    <row r="1622" spans="1:7" x14ac:dyDescent="0.3">
      <c r="A1622" s="29"/>
      <c r="B1622" s="106"/>
      <c r="C1622" s="106"/>
      <c r="D1622" s="106"/>
      <c r="E1622" s="106"/>
      <c r="F1622" s="106"/>
      <c r="G1622" s="107"/>
    </row>
    <row r="1623" spans="1:7" x14ac:dyDescent="0.3">
      <c r="A1623" s="29"/>
      <c r="B1623" s="106"/>
      <c r="C1623" s="106"/>
      <c r="D1623" s="106"/>
      <c r="E1623" s="106"/>
      <c r="F1623" s="106"/>
      <c r="G1623" s="107"/>
    </row>
    <row r="1624" spans="1:7" x14ac:dyDescent="0.3">
      <c r="A1624" s="29"/>
      <c r="B1624" s="106"/>
      <c r="C1624" s="106"/>
      <c r="D1624" s="106"/>
      <c r="E1624" s="106"/>
      <c r="F1624" s="106"/>
      <c r="G1624" s="107"/>
    </row>
    <row r="1625" spans="1:7" x14ac:dyDescent="0.3">
      <c r="A1625" s="29"/>
      <c r="B1625" s="106"/>
      <c r="C1625" s="106"/>
      <c r="D1625" s="106"/>
      <c r="E1625" s="106"/>
      <c r="F1625" s="106"/>
      <c r="G1625" s="107"/>
    </row>
    <row r="1626" spans="1:7" x14ac:dyDescent="0.3">
      <c r="A1626" s="29"/>
      <c r="B1626" s="106"/>
      <c r="C1626" s="106"/>
      <c r="D1626" s="106"/>
      <c r="E1626" s="106"/>
      <c r="F1626" s="106"/>
      <c r="G1626" s="107"/>
    </row>
    <row r="1627" spans="1:7" x14ac:dyDescent="0.3">
      <c r="A1627" s="29"/>
      <c r="B1627" s="106"/>
      <c r="C1627" s="106"/>
      <c r="D1627" s="106"/>
      <c r="E1627" s="106"/>
      <c r="F1627" s="106"/>
      <c r="G1627" s="107"/>
    </row>
    <row r="1628" spans="1:7" x14ac:dyDescent="0.3">
      <c r="A1628" s="29"/>
      <c r="B1628" s="106"/>
      <c r="C1628" s="106"/>
      <c r="D1628" s="106"/>
      <c r="E1628" s="106"/>
      <c r="F1628" s="106"/>
      <c r="G1628" s="107"/>
    </row>
    <row r="1629" spans="1:7" x14ac:dyDescent="0.3">
      <c r="A1629" s="29"/>
      <c r="B1629" s="106"/>
      <c r="C1629" s="106"/>
      <c r="D1629" s="106"/>
      <c r="E1629" s="106"/>
      <c r="F1629" s="106"/>
      <c r="G1629" s="107"/>
    </row>
    <row r="1630" spans="1:7" x14ac:dyDescent="0.3">
      <c r="A1630" s="29"/>
      <c r="B1630" s="106"/>
      <c r="C1630" s="106"/>
      <c r="D1630" s="106"/>
      <c r="E1630" s="106"/>
      <c r="F1630" s="106"/>
      <c r="G1630" s="107"/>
    </row>
    <row r="1631" spans="1:7" x14ac:dyDescent="0.3">
      <c r="A1631" s="29"/>
      <c r="B1631" s="106"/>
      <c r="C1631" s="106"/>
      <c r="D1631" s="106"/>
      <c r="E1631" s="106"/>
      <c r="F1631" s="106"/>
      <c r="G1631" s="107"/>
    </row>
  </sheetData>
  <mergeCells count="5">
    <mergeCell ref="A16:A17"/>
    <mergeCell ref="K75:L75"/>
    <mergeCell ref="S91:T91"/>
    <mergeCell ref="A1:J2"/>
    <mergeCell ref="E8:F8"/>
  </mergeCells>
  <conditionalFormatting sqref="B18:B1598">
    <cfRule type="cellIs" dxfId="11" priority="1" operator="lessThan">
      <formula>$J$67</formula>
    </cfRule>
  </conditionalFormatting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D2BE7-C191-4F08-A6E5-D76546B16960}">
  <dimension ref="A1:AG1631"/>
  <sheetViews>
    <sheetView zoomScaleNormal="100" workbookViewId="0">
      <selection activeCell="C4" sqref="C4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57" t="s">
        <v>35</v>
      </c>
      <c r="B1" s="158"/>
      <c r="C1" s="158"/>
      <c r="D1" s="158"/>
      <c r="E1" s="158"/>
      <c r="F1" s="158"/>
      <c r="G1" s="158"/>
      <c r="H1" s="158"/>
      <c r="I1" s="158"/>
      <c r="J1" s="159"/>
    </row>
    <row r="2" spans="1:33" ht="14.4" thickBot="1" x14ac:dyDescent="0.35">
      <c r="A2" s="160"/>
      <c r="B2" s="161"/>
      <c r="C2" s="162"/>
      <c r="D2" s="162"/>
      <c r="E2" s="162"/>
      <c r="F2" s="162"/>
      <c r="G2" s="162"/>
      <c r="H2" s="162"/>
      <c r="I2" s="162"/>
      <c r="J2" s="163"/>
      <c r="AG2" s="8" t="s">
        <v>0</v>
      </c>
    </row>
    <row r="3" spans="1:33" ht="15" thickBot="1" x14ac:dyDescent="0.35">
      <c r="A3" s="86" t="s">
        <v>1</v>
      </c>
      <c r="B3" s="68" t="s">
        <v>52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87" t="s">
        <v>48</v>
      </c>
      <c r="B4" s="30">
        <v>11026</v>
      </c>
      <c r="C4" s="12"/>
      <c r="D4" s="122" t="s">
        <v>46</v>
      </c>
      <c r="E4" s="117">
        <f>C117</f>
        <v>200.19399999999999</v>
      </c>
      <c r="H4" s="16"/>
      <c r="I4" s="10"/>
      <c r="J4" s="10"/>
      <c r="K4" s="10"/>
      <c r="L4" s="10"/>
      <c r="M4" s="10"/>
    </row>
    <row r="5" spans="1:33" ht="15.6" x14ac:dyDescent="0.3">
      <c r="A5" s="87" t="s">
        <v>2</v>
      </c>
      <c r="B5" s="69" t="s">
        <v>5</v>
      </c>
      <c r="C5" s="9"/>
      <c r="D5" s="121" t="s">
        <v>47</v>
      </c>
      <c r="E5" s="45">
        <f>D117*1000</f>
        <v>2142</v>
      </c>
      <c r="H5" s="43"/>
      <c r="J5" s="10"/>
      <c r="K5" s="10"/>
      <c r="L5" s="10"/>
      <c r="M5" s="10"/>
    </row>
    <row r="6" spans="1:33" ht="15.6" x14ac:dyDescent="0.3">
      <c r="A6" s="88" t="s">
        <v>29</v>
      </c>
      <c r="B6" s="70" t="s">
        <v>30</v>
      </c>
      <c r="C6" s="9"/>
      <c r="D6" s="123" t="s">
        <v>8</v>
      </c>
      <c r="E6" s="30">
        <f>J68</f>
        <v>189574</v>
      </c>
      <c r="H6" s="10"/>
      <c r="J6" s="10"/>
      <c r="K6" s="10"/>
      <c r="L6" s="10"/>
      <c r="M6" s="10"/>
    </row>
    <row r="7" spans="1:33" ht="16.2" thickBot="1" x14ac:dyDescent="0.35">
      <c r="A7" s="87" t="s">
        <v>34</v>
      </c>
      <c r="B7" s="69">
        <v>200</v>
      </c>
      <c r="D7" s="124" t="s">
        <v>16</v>
      </c>
      <c r="E7" s="44">
        <f>J74</f>
        <v>181971</v>
      </c>
    </row>
    <row r="8" spans="1:33" ht="14.4" x14ac:dyDescent="0.3">
      <c r="A8" s="89" t="s">
        <v>31</v>
      </c>
      <c r="B8" s="71">
        <v>20</v>
      </c>
      <c r="E8" s="166"/>
      <c r="F8" s="166"/>
      <c r="G8" s="79"/>
    </row>
    <row r="9" spans="1:33" ht="14.4" x14ac:dyDescent="0.3">
      <c r="A9" s="89" t="s">
        <v>32</v>
      </c>
      <c r="B9" s="71">
        <v>10</v>
      </c>
    </row>
    <row r="10" spans="1:33" ht="15" thickBot="1" x14ac:dyDescent="0.35">
      <c r="A10" s="90" t="s">
        <v>33</v>
      </c>
      <c r="B10" s="72">
        <v>100</v>
      </c>
    </row>
    <row r="11" spans="1:33" x14ac:dyDescent="0.3">
      <c r="I11" s="14"/>
    </row>
    <row r="12" spans="1:33" ht="14.4" x14ac:dyDescent="0.3">
      <c r="A12" s="67"/>
      <c r="B12" s="42"/>
    </row>
    <row r="13" spans="1:33" ht="14.4" x14ac:dyDescent="0.3">
      <c r="A13" s="67"/>
      <c r="B13" s="42"/>
      <c r="E13" s="15"/>
    </row>
    <row r="14" spans="1:33" ht="14.4" x14ac:dyDescent="0.3">
      <c r="A14" s="67"/>
      <c r="B14" s="16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64" t="s">
        <v>3</v>
      </c>
      <c r="B16" s="20" t="s">
        <v>36</v>
      </c>
      <c r="C16" s="20" t="s">
        <v>37</v>
      </c>
      <c r="D16" s="20" t="s">
        <v>38</v>
      </c>
      <c r="E16" s="74" t="s">
        <v>42</v>
      </c>
      <c r="F16" s="20" t="s">
        <v>41</v>
      </c>
      <c r="G16" s="73" t="s">
        <v>39</v>
      </c>
      <c r="H16" s="9"/>
      <c r="I16" s="42"/>
    </row>
    <row r="17" spans="1:10" ht="16.8" thickBot="1" x14ac:dyDescent="0.35">
      <c r="A17" s="165"/>
      <c r="B17" s="25" t="s">
        <v>15</v>
      </c>
      <c r="C17" s="26" t="s">
        <v>14</v>
      </c>
      <c r="D17" s="75" t="s">
        <v>15</v>
      </c>
      <c r="E17" s="25" t="s">
        <v>43</v>
      </c>
      <c r="F17" s="75" t="s">
        <v>40</v>
      </c>
      <c r="G17" s="76" t="s">
        <v>10</v>
      </c>
      <c r="H17" s="9"/>
      <c r="I17" s="42"/>
    </row>
    <row r="18" spans="1:10" x14ac:dyDescent="0.3">
      <c r="A18" s="92">
        <v>1</v>
      </c>
      <c r="B18" s="112">
        <v>10816.931</v>
      </c>
      <c r="C18" s="112">
        <v>23.385999999999999</v>
      </c>
      <c r="D18" s="112">
        <v>0.253</v>
      </c>
      <c r="E18" s="113">
        <v>11.9</v>
      </c>
      <c r="F18" s="113">
        <v>1.0999999999999999E-2</v>
      </c>
      <c r="G18" s="93">
        <f>B18*A18</f>
        <v>10816.931</v>
      </c>
      <c r="J18" s="41"/>
    </row>
    <row r="19" spans="1:10" x14ac:dyDescent="0.3">
      <c r="A19" s="94">
        <v>2</v>
      </c>
      <c r="B19" s="114">
        <v>12509.527</v>
      </c>
      <c r="C19" s="114">
        <v>87.075999999999993</v>
      </c>
      <c r="D19" s="114">
        <v>1.089</v>
      </c>
      <c r="E19" s="115">
        <v>8.6300000000000008</v>
      </c>
      <c r="F19" s="115">
        <v>0.01</v>
      </c>
      <c r="G19" s="95">
        <f t="shared" ref="G19:G82" si="0">B19*A19</f>
        <v>25019.054</v>
      </c>
      <c r="J19" s="41"/>
    </row>
    <row r="20" spans="1:10" x14ac:dyDescent="0.3">
      <c r="A20" s="94">
        <v>3</v>
      </c>
      <c r="B20" s="114">
        <v>12180.708000000001</v>
      </c>
      <c r="C20" s="114">
        <v>118.084</v>
      </c>
      <c r="D20" s="114">
        <v>1.4379999999999999</v>
      </c>
      <c r="E20" s="115">
        <v>10.43</v>
      </c>
      <c r="F20" s="115">
        <v>7.2999999999999995E-2</v>
      </c>
      <c r="G20" s="95">
        <f t="shared" si="0"/>
        <v>36542.124000000003</v>
      </c>
      <c r="J20" s="41"/>
    </row>
    <row r="21" spans="1:10" x14ac:dyDescent="0.3">
      <c r="A21" s="94">
        <v>4</v>
      </c>
      <c r="B21" s="114">
        <v>11675.304</v>
      </c>
      <c r="C21" s="114">
        <v>139.96899999999999</v>
      </c>
      <c r="D21" s="114">
        <v>1.6339999999999999</v>
      </c>
      <c r="E21" s="115">
        <v>10.52</v>
      </c>
      <c r="F21" s="115">
        <v>0.11600000000000001</v>
      </c>
      <c r="G21" s="95">
        <f t="shared" si="0"/>
        <v>46701.216</v>
      </c>
      <c r="J21" s="41"/>
    </row>
    <row r="22" spans="1:10" x14ac:dyDescent="0.3">
      <c r="A22" s="94">
        <v>5</v>
      </c>
      <c r="B22" s="114">
        <v>11749.741</v>
      </c>
      <c r="C22" s="114">
        <v>155.732</v>
      </c>
      <c r="D22" s="114">
        <v>1.83</v>
      </c>
      <c r="E22" s="115">
        <v>11.44</v>
      </c>
      <c r="F22" s="115">
        <v>0.159</v>
      </c>
      <c r="G22" s="95">
        <f t="shared" si="0"/>
        <v>58748.705000000002</v>
      </c>
      <c r="J22" s="41"/>
    </row>
    <row r="23" spans="1:10" x14ac:dyDescent="0.3">
      <c r="A23" s="94">
        <v>6</v>
      </c>
      <c r="B23" s="114">
        <v>11527.374</v>
      </c>
      <c r="C23" s="114">
        <v>168.60900000000001</v>
      </c>
      <c r="D23" s="114">
        <v>1.944</v>
      </c>
      <c r="E23" s="115">
        <v>11.84</v>
      </c>
      <c r="F23" s="115">
        <v>0.19900000000000001</v>
      </c>
      <c r="G23" s="95">
        <f t="shared" si="0"/>
        <v>69164.244000000006</v>
      </c>
      <c r="J23" s="41"/>
    </row>
    <row r="24" spans="1:10" x14ac:dyDescent="0.3">
      <c r="A24" s="94">
        <v>7</v>
      </c>
      <c r="B24" s="114">
        <v>11308.505999999999</v>
      </c>
      <c r="C24" s="114">
        <v>180.446</v>
      </c>
      <c r="D24" s="114">
        <v>2.0409999999999999</v>
      </c>
      <c r="E24" s="115">
        <v>15.46</v>
      </c>
      <c r="F24" s="115">
        <v>0.29399999999999998</v>
      </c>
      <c r="G24" s="95">
        <f t="shared" si="0"/>
        <v>79159.542000000001</v>
      </c>
      <c r="J24" s="41"/>
    </row>
    <row r="25" spans="1:10" x14ac:dyDescent="0.3">
      <c r="A25" s="94">
        <v>8</v>
      </c>
      <c r="B25" s="114">
        <v>11352.215</v>
      </c>
      <c r="C25" s="114">
        <v>186.33600000000001</v>
      </c>
      <c r="D25" s="114">
        <v>2.1150000000000002</v>
      </c>
      <c r="E25" s="115">
        <v>13.78</v>
      </c>
      <c r="F25" s="115">
        <v>0.28499999999999998</v>
      </c>
      <c r="G25" s="95">
        <f t="shared" si="0"/>
        <v>90817.72</v>
      </c>
      <c r="J25" s="41"/>
    </row>
    <row r="26" spans="1:10" x14ac:dyDescent="0.3">
      <c r="A26" s="94">
        <v>9</v>
      </c>
      <c r="B26" s="114">
        <v>11203.48</v>
      </c>
      <c r="C26" s="114">
        <v>190.78200000000001</v>
      </c>
      <c r="D26" s="114">
        <v>2.137</v>
      </c>
      <c r="E26" s="115">
        <v>15.45</v>
      </c>
      <c r="F26" s="115">
        <v>0.33800000000000002</v>
      </c>
      <c r="G26" s="95">
        <f t="shared" si="0"/>
        <v>100831.31999999999</v>
      </c>
      <c r="J26" s="41"/>
    </row>
    <row r="27" spans="1:10" x14ac:dyDescent="0.3">
      <c r="A27" s="94">
        <v>10</v>
      </c>
      <c r="B27" s="114">
        <v>11085.460999999999</v>
      </c>
      <c r="C27" s="114">
        <v>194.59299999999999</v>
      </c>
      <c r="D27" s="114">
        <v>2.157</v>
      </c>
      <c r="E27" s="115">
        <v>15.25</v>
      </c>
      <c r="F27" s="115">
        <v>0.34399999999999997</v>
      </c>
      <c r="G27" s="95">
        <f t="shared" si="0"/>
        <v>110854.60999999999</v>
      </c>
      <c r="J27" s="41"/>
    </row>
    <row r="28" spans="1:10" x14ac:dyDescent="0.3">
      <c r="A28" s="94">
        <v>11</v>
      </c>
      <c r="B28" s="114">
        <v>11185.492</v>
      </c>
      <c r="C28" s="114">
        <v>196.15199999999999</v>
      </c>
      <c r="D28" s="114">
        <v>2.194</v>
      </c>
      <c r="E28" s="115">
        <v>13.2</v>
      </c>
      <c r="F28" s="115">
        <v>0.30399999999999999</v>
      </c>
      <c r="G28" s="95">
        <f t="shared" si="0"/>
        <v>123040.412</v>
      </c>
      <c r="J28" s="41"/>
    </row>
    <row r="29" spans="1:10" x14ac:dyDescent="0.3">
      <c r="A29" s="94">
        <v>12</v>
      </c>
      <c r="B29" s="114">
        <v>11072.75</v>
      </c>
      <c r="C29" s="114">
        <v>198.46199999999999</v>
      </c>
      <c r="D29" s="114">
        <v>2.198</v>
      </c>
      <c r="E29" s="115">
        <v>13.59</v>
      </c>
      <c r="F29" s="115">
        <v>0.32200000000000001</v>
      </c>
      <c r="G29" s="95">
        <f t="shared" si="0"/>
        <v>132873</v>
      </c>
      <c r="J29" s="41"/>
    </row>
    <row r="30" spans="1:10" x14ac:dyDescent="0.3">
      <c r="A30" s="94">
        <v>13</v>
      </c>
      <c r="B30" s="114">
        <v>11027.833000000001</v>
      </c>
      <c r="C30" s="114">
        <v>199.155</v>
      </c>
      <c r="D30" s="114">
        <v>2.1960000000000002</v>
      </c>
      <c r="E30" s="115">
        <v>15.71</v>
      </c>
      <c r="F30" s="115">
        <v>0.373</v>
      </c>
      <c r="G30" s="95">
        <f t="shared" si="0"/>
        <v>143361.829</v>
      </c>
      <c r="J30" s="41"/>
    </row>
    <row r="31" spans="1:10" x14ac:dyDescent="0.3">
      <c r="A31" s="94">
        <v>14</v>
      </c>
      <c r="B31" s="114">
        <v>11032.96</v>
      </c>
      <c r="C31" s="114">
        <v>197.827</v>
      </c>
      <c r="D31" s="114">
        <v>2.1829999999999998</v>
      </c>
      <c r="E31" s="115">
        <v>15.33</v>
      </c>
      <c r="F31" s="115">
        <v>0.36099999999999999</v>
      </c>
      <c r="G31" s="95">
        <f t="shared" si="0"/>
        <v>154461.44</v>
      </c>
      <c r="J31" s="41"/>
    </row>
    <row r="32" spans="1:10" x14ac:dyDescent="0.3">
      <c r="A32" s="94">
        <v>15</v>
      </c>
      <c r="B32" s="114">
        <v>11032.349</v>
      </c>
      <c r="C32" s="114">
        <v>199.79</v>
      </c>
      <c r="D32" s="114">
        <v>2.2040000000000002</v>
      </c>
      <c r="E32" s="115">
        <v>15.95</v>
      </c>
      <c r="F32" s="115">
        <v>0.377</v>
      </c>
      <c r="G32" s="95">
        <f t="shared" si="0"/>
        <v>165485.23500000002</v>
      </c>
      <c r="J32" s="41"/>
    </row>
    <row r="33" spans="1:10" x14ac:dyDescent="0.3">
      <c r="A33" s="94">
        <v>16</v>
      </c>
      <c r="B33" s="114">
        <v>11053.656000000001</v>
      </c>
      <c r="C33" s="114">
        <v>198.80799999999999</v>
      </c>
      <c r="D33" s="114">
        <v>2.198</v>
      </c>
      <c r="E33" s="115">
        <v>15.67</v>
      </c>
      <c r="F33" s="115">
        <v>0.372</v>
      </c>
      <c r="G33" s="95">
        <f t="shared" si="0"/>
        <v>176858.49600000001</v>
      </c>
      <c r="J33" s="41"/>
    </row>
    <row r="34" spans="1:10" x14ac:dyDescent="0.3">
      <c r="A34" s="94">
        <v>17</v>
      </c>
      <c r="B34" s="114">
        <v>11024.004000000001</v>
      </c>
      <c r="C34" s="114">
        <v>199.21299999999999</v>
      </c>
      <c r="D34" s="114">
        <v>2.1960000000000002</v>
      </c>
      <c r="E34" s="115">
        <v>14.89</v>
      </c>
      <c r="F34" s="115">
        <v>0.35399999999999998</v>
      </c>
      <c r="G34" s="95">
        <f t="shared" si="0"/>
        <v>187408.06800000003</v>
      </c>
      <c r="J34" s="41"/>
    </row>
    <row r="35" spans="1:10" x14ac:dyDescent="0.3">
      <c r="A35" s="94">
        <v>18</v>
      </c>
      <c r="B35" s="114">
        <v>11040.29</v>
      </c>
      <c r="C35" s="114">
        <v>198.63499999999999</v>
      </c>
      <c r="D35" s="114">
        <v>2.1930000000000001</v>
      </c>
      <c r="E35" s="115">
        <v>15.57</v>
      </c>
      <c r="F35" s="115">
        <v>0.36799999999999999</v>
      </c>
      <c r="G35" s="95">
        <f t="shared" si="0"/>
        <v>198725.22000000003</v>
      </c>
      <c r="J35" s="41"/>
    </row>
    <row r="36" spans="1:10" x14ac:dyDescent="0.3">
      <c r="A36" s="94">
        <v>19</v>
      </c>
      <c r="B36" s="114">
        <v>11092.896000000001</v>
      </c>
      <c r="C36" s="114">
        <v>196.845</v>
      </c>
      <c r="D36" s="114">
        <v>2.1840000000000002</v>
      </c>
      <c r="E36" s="115">
        <v>11.41</v>
      </c>
      <c r="F36" s="115">
        <v>0.26800000000000002</v>
      </c>
      <c r="G36" s="95">
        <f t="shared" si="0"/>
        <v>210765.024</v>
      </c>
      <c r="J36" s="41"/>
    </row>
    <row r="37" spans="1:10" x14ac:dyDescent="0.3">
      <c r="A37" s="94">
        <v>20</v>
      </c>
      <c r="B37" s="114">
        <v>11042.901</v>
      </c>
      <c r="C37" s="114">
        <v>200.42500000000001</v>
      </c>
      <c r="D37" s="114">
        <v>2.2130000000000001</v>
      </c>
      <c r="E37" s="115">
        <v>12.98</v>
      </c>
      <c r="F37" s="115">
        <v>0.309</v>
      </c>
      <c r="G37" s="95">
        <f t="shared" si="0"/>
        <v>220858.02</v>
      </c>
      <c r="J37" s="41"/>
    </row>
    <row r="38" spans="1:10" x14ac:dyDescent="0.3">
      <c r="A38" s="94">
        <v>21</v>
      </c>
      <c r="B38" s="114">
        <v>11005.289000000001</v>
      </c>
      <c r="C38" s="114">
        <v>200.94499999999999</v>
      </c>
      <c r="D38" s="114">
        <v>2.2109999999999999</v>
      </c>
      <c r="E38" s="115">
        <v>14.68</v>
      </c>
      <c r="F38" s="115">
        <v>0.35399999999999998</v>
      </c>
      <c r="G38" s="95">
        <f t="shared" si="0"/>
        <v>231111.06900000002</v>
      </c>
      <c r="J38" s="41"/>
    </row>
    <row r="39" spans="1:10" x14ac:dyDescent="0.3">
      <c r="A39" s="94">
        <v>22</v>
      </c>
      <c r="B39" s="114">
        <v>11005.397000000001</v>
      </c>
      <c r="C39" s="114">
        <v>197.88499999999999</v>
      </c>
      <c r="D39" s="114">
        <v>2.1779999999999999</v>
      </c>
      <c r="E39" s="115">
        <v>12.02</v>
      </c>
      <c r="F39" s="115">
        <v>0.28599999999999998</v>
      </c>
      <c r="G39" s="95">
        <f t="shared" si="0"/>
        <v>242118.73400000003</v>
      </c>
      <c r="J39" s="41"/>
    </row>
    <row r="40" spans="1:10" x14ac:dyDescent="0.3">
      <c r="A40" s="94">
        <v>23</v>
      </c>
      <c r="B40" s="114">
        <v>10898.823</v>
      </c>
      <c r="C40" s="114">
        <v>201.75299999999999</v>
      </c>
      <c r="D40" s="114">
        <v>2.1989999999999998</v>
      </c>
      <c r="E40" s="115">
        <v>15.51</v>
      </c>
      <c r="F40" s="115">
        <v>0.36899999999999999</v>
      </c>
      <c r="G40" s="95">
        <f t="shared" si="0"/>
        <v>250672.929</v>
      </c>
      <c r="J40" s="41"/>
    </row>
    <row r="41" spans="1:10" x14ac:dyDescent="0.3">
      <c r="A41" s="94">
        <v>24</v>
      </c>
      <c r="B41" s="114">
        <v>10997.254000000001</v>
      </c>
      <c r="C41" s="114">
        <v>200.07900000000001</v>
      </c>
      <c r="D41" s="114">
        <v>2.2000000000000002</v>
      </c>
      <c r="E41" s="115">
        <v>14.28</v>
      </c>
      <c r="F41" s="115">
        <v>0.34100000000000003</v>
      </c>
      <c r="G41" s="95">
        <f t="shared" si="0"/>
        <v>263934.09600000002</v>
      </c>
      <c r="J41" s="41"/>
    </row>
    <row r="42" spans="1:10" x14ac:dyDescent="0.3">
      <c r="A42" s="94">
        <v>25</v>
      </c>
      <c r="B42" s="114">
        <v>10985.444</v>
      </c>
      <c r="C42" s="114">
        <v>201.06</v>
      </c>
      <c r="D42" s="114">
        <v>2.2090000000000001</v>
      </c>
      <c r="E42" s="115">
        <v>15.97</v>
      </c>
      <c r="F42" s="115">
        <v>0.38300000000000001</v>
      </c>
      <c r="G42" s="95">
        <f t="shared" si="0"/>
        <v>274636.09999999998</v>
      </c>
      <c r="J42" s="41"/>
    </row>
    <row r="43" spans="1:10" x14ac:dyDescent="0.3">
      <c r="A43" s="94">
        <v>26</v>
      </c>
      <c r="B43" s="114">
        <v>10932.091</v>
      </c>
      <c r="C43" s="114">
        <v>200.541</v>
      </c>
      <c r="D43" s="114">
        <v>2.1920000000000002</v>
      </c>
      <c r="E43" s="115">
        <v>15.53</v>
      </c>
      <c r="F43" s="115">
        <v>0.373</v>
      </c>
      <c r="G43" s="95">
        <f t="shared" si="0"/>
        <v>284234.36600000004</v>
      </c>
      <c r="J43" s="41"/>
    </row>
    <row r="44" spans="1:10" x14ac:dyDescent="0.3">
      <c r="A44" s="94">
        <v>27</v>
      </c>
      <c r="B44" s="114">
        <v>10930.932000000001</v>
      </c>
      <c r="C44" s="114">
        <v>201.06</v>
      </c>
      <c r="D44" s="114">
        <v>2.198</v>
      </c>
      <c r="E44" s="115">
        <v>14.63</v>
      </c>
      <c r="F44" s="115">
        <v>0.35</v>
      </c>
      <c r="G44" s="95">
        <f t="shared" si="0"/>
        <v>295135.16399999999</v>
      </c>
      <c r="J44" s="41"/>
    </row>
    <row r="45" spans="1:10" x14ac:dyDescent="0.3">
      <c r="A45" s="94">
        <v>28</v>
      </c>
      <c r="B45" s="114">
        <v>10937.26</v>
      </c>
      <c r="C45" s="114">
        <v>201.06</v>
      </c>
      <c r="D45" s="114">
        <v>2.1989999999999998</v>
      </c>
      <c r="E45" s="115">
        <v>15.21</v>
      </c>
      <c r="F45" s="115">
        <v>0.36399999999999999</v>
      </c>
      <c r="G45" s="95">
        <f t="shared" si="0"/>
        <v>306243.28000000003</v>
      </c>
      <c r="J45" s="41"/>
    </row>
    <row r="46" spans="1:10" x14ac:dyDescent="0.3">
      <c r="A46" s="94">
        <v>29</v>
      </c>
      <c r="B46" s="114">
        <v>10913.735000000001</v>
      </c>
      <c r="C46" s="114">
        <v>200.137</v>
      </c>
      <c r="D46" s="114">
        <v>2.1840000000000002</v>
      </c>
      <c r="E46" s="115">
        <v>16.43</v>
      </c>
      <c r="F46" s="115">
        <v>0.39100000000000001</v>
      </c>
      <c r="G46" s="95">
        <f t="shared" si="0"/>
        <v>316498.315</v>
      </c>
      <c r="J46" s="41"/>
    </row>
    <row r="47" spans="1:10" x14ac:dyDescent="0.3">
      <c r="A47" s="94">
        <v>30</v>
      </c>
      <c r="B47" s="114">
        <v>10941.224</v>
      </c>
      <c r="C47" s="114">
        <v>200.02099999999999</v>
      </c>
      <c r="D47" s="114">
        <v>2.1880000000000002</v>
      </c>
      <c r="E47" s="115">
        <v>16.03</v>
      </c>
      <c r="F47" s="115">
        <v>0.379</v>
      </c>
      <c r="G47" s="95">
        <f t="shared" si="0"/>
        <v>328236.72000000003</v>
      </c>
      <c r="J47" s="41"/>
    </row>
    <row r="48" spans="1:10" x14ac:dyDescent="0.3">
      <c r="A48" s="94">
        <v>31</v>
      </c>
      <c r="B48" s="114">
        <v>10908.858</v>
      </c>
      <c r="C48" s="114">
        <v>200.714</v>
      </c>
      <c r="D48" s="114">
        <v>2.19</v>
      </c>
      <c r="E48" s="115">
        <v>16.95</v>
      </c>
      <c r="F48" s="115">
        <v>0.40300000000000002</v>
      </c>
      <c r="G48" s="95">
        <f t="shared" si="0"/>
        <v>338174.598</v>
      </c>
      <c r="J48" s="41"/>
    </row>
    <row r="49" spans="1:10" x14ac:dyDescent="0.3">
      <c r="A49" s="94">
        <v>32</v>
      </c>
      <c r="B49" s="114">
        <v>10977.056</v>
      </c>
      <c r="C49" s="114">
        <v>199.501</v>
      </c>
      <c r="D49" s="114">
        <v>2.19</v>
      </c>
      <c r="E49" s="115">
        <v>14.62</v>
      </c>
      <c r="F49" s="115">
        <v>0.34699999999999998</v>
      </c>
      <c r="G49" s="95">
        <f t="shared" si="0"/>
        <v>351265.79200000002</v>
      </c>
      <c r="J49" s="41"/>
    </row>
    <row r="50" spans="1:10" x14ac:dyDescent="0.3">
      <c r="A50" s="94">
        <v>33</v>
      </c>
      <c r="B50" s="114">
        <v>10821.745000000001</v>
      </c>
      <c r="C50" s="114">
        <v>200.82900000000001</v>
      </c>
      <c r="D50" s="114">
        <v>2.173</v>
      </c>
      <c r="E50" s="115">
        <v>16.61</v>
      </c>
      <c r="F50" s="115">
        <v>0.39500000000000002</v>
      </c>
      <c r="G50" s="95">
        <f t="shared" si="0"/>
        <v>357117.58500000002</v>
      </c>
      <c r="J50" s="41"/>
    </row>
    <row r="51" spans="1:10" x14ac:dyDescent="0.3">
      <c r="A51" s="94">
        <v>34</v>
      </c>
      <c r="B51" s="114">
        <v>11036.717000000001</v>
      </c>
      <c r="C51" s="114">
        <v>197.36500000000001</v>
      </c>
      <c r="D51" s="114">
        <v>2.1779999999999999</v>
      </c>
      <c r="E51" s="115">
        <v>11.83</v>
      </c>
      <c r="F51" s="115">
        <v>0.27600000000000002</v>
      </c>
      <c r="G51" s="95">
        <f t="shared" si="0"/>
        <v>375248.37800000003</v>
      </c>
      <c r="J51" s="41"/>
    </row>
    <row r="52" spans="1:10" x14ac:dyDescent="0.3">
      <c r="A52" s="94">
        <v>35</v>
      </c>
      <c r="B52" s="114">
        <v>10904.71</v>
      </c>
      <c r="C52" s="114">
        <v>199.96299999999999</v>
      </c>
      <c r="D52" s="114">
        <v>2.181</v>
      </c>
      <c r="E52" s="115">
        <v>14.35</v>
      </c>
      <c r="F52" s="115">
        <v>0.33900000000000002</v>
      </c>
      <c r="G52" s="95">
        <f t="shared" si="0"/>
        <v>381664.85</v>
      </c>
      <c r="J52" s="41"/>
    </row>
    <row r="53" spans="1:10" x14ac:dyDescent="0.3">
      <c r="A53" s="94">
        <v>36</v>
      </c>
      <c r="B53" s="114">
        <v>10896.115</v>
      </c>
      <c r="C53" s="114">
        <v>200.07900000000001</v>
      </c>
      <c r="D53" s="114">
        <v>2.1800000000000002</v>
      </c>
      <c r="E53" s="115">
        <v>15.19</v>
      </c>
      <c r="F53" s="115">
        <v>0.35899999999999999</v>
      </c>
      <c r="G53" s="95">
        <f t="shared" si="0"/>
        <v>392260.14</v>
      </c>
      <c r="J53" s="41"/>
    </row>
    <row r="54" spans="1:10" x14ac:dyDescent="0.3">
      <c r="A54" s="94">
        <v>37</v>
      </c>
      <c r="B54" s="114">
        <v>10893.213</v>
      </c>
      <c r="C54" s="114">
        <v>199.03899999999999</v>
      </c>
      <c r="D54" s="114">
        <v>2.1680000000000001</v>
      </c>
      <c r="E54" s="115">
        <v>14.72</v>
      </c>
      <c r="F54" s="115">
        <v>0.34699999999999998</v>
      </c>
      <c r="G54" s="95">
        <f t="shared" si="0"/>
        <v>403048.88099999999</v>
      </c>
      <c r="J54" s="41"/>
    </row>
    <row r="55" spans="1:10" x14ac:dyDescent="0.3">
      <c r="A55" s="94">
        <v>38</v>
      </c>
      <c r="B55" s="114">
        <v>10847.686</v>
      </c>
      <c r="C55" s="114">
        <v>200.02099999999999</v>
      </c>
      <c r="D55" s="114">
        <v>2.17</v>
      </c>
      <c r="E55" s="115">
        <v>14.53</v>
      </c>
      <c r="F55" s="115">
        <v>0.34200000000000003</v>
      </c>
      <c r="G55" s="95">
        <f t="shared" si="0"/>
        <v>412212.06799999997</v>
      </c>
      <c r="J55" s="41"/>
    </row>
    <row r="56" spans="1:10" x14ac:dyDescent="0.3">
      <c r="A56" s="94">
        <v>39</v>
      </c>
      <c r="B56" s="114">
        <v>10892.300999999999</v>
      </c>
      <c r="C56" s="114">
        <v>200.65600000000001</v>
      </c>
      <c r="D56" s="114">
        <v>2.1859999999999999</v>
      </c>
      <c r="E56" s="115">
        <v>14.91</v>
      </c>
      <c r="F56" s="115">
        <v>0.35199999999999998</v>
      </c>
      <c r="G56" s="95">
        <f t="shared" si="0"/>
        <v>424799.739</v>
      </c>
      <c r="J56" s="41"/>
    </row>
    <row r="57" spans="1:10" x14ac:dyDescent="0.3">
      <c r="A57" s="94">
        <v>40</v>
      </c>
      <c r="B57" s="114">
        <v>10962.893</v>
      </c>
      <c r="C57" s="114">
        <v>200.02099999999999</v>
      </c>
      <c r="D57" s="114">
        <v>2.1930000000000001</v>
      </c>
      <c r="E57" s="115">
        <v>14.07</v>
      </c>
      <c r="F57" s="115">
        <v>0.33400000000000002</v>
      </c>
      <c r="G57" s="95">
        <f t="shared" si="0"/>
        <v>438515.72</v>
      </c>
      <c r="J57" s="41"/>
    </row>
    <row r="58" spans="1:10" x14ac:dyDescent="0.3">
      <c r="A58" s="94">
        <v>41</v>
      </c>
      <c r="B58" s="114">
        <v>10886.181</v>
      </c>
      <c r="C58" s="114">
        <v>200.02099999999999</v>
      </c>
      <c r="D58" s="114">
        <v>2.177</v>
      </c>
      <c r="E58" s="115">
        <v>14.64</v>
      </c>
      <c r="F58" s="115">
        <v>0.34799999999999998</v>
      </c>
      <c r="G58" s="95">
        <f t="shared" si="0"/>
        <v>446333.42100000003</v>
      </c>
      <c r="J58" s="41"/>
    </row>
    <row r="59" spans="1:10" x14ac:dyDescent="0.3">
      <c r="A59" s="94">
        <v>42</v>
      </c>
      <c r="B59" s="114">
        <v>10900.018</v>
      </c>
      <c r="C59" s="114">
        <v>199.155</v>
      </c>
      <c r="D59" s="114">
        <v>2.1709999999999998</v>
      </c>
      <c r="E59" s="115">
        <v>12.81</v>
      </c>
      <c r="F59" s="115">
        <v>0.30199999999999999</v>
      </c>
      <c r="G59" s="95">
        <f t="shared" si="0"/>
        <v>457800.75599999999</v>
      </c>
      <c r="J59" s="41"/>
    </row>
    <row r="60" spans="1:10" x14ac:dyDescent="0.3">
      <c r="A60" s="94">
        <v>43</v>
      </c>
      <c r="B60" s="114">
        <v>10956.573</v>
      </c>
      <c r="C60" s="114">
        <v>199.386</v>
      </c>
      <c r="D60" s="114">
        <v>2.1850000000000001</v>
      </c>
      <c r="E60" s="115">
        <v>12.69</v>
      </c>
      <c r="F60" s="115">
        <v>0.29899999999999999</v>
      </c>
      <c r="G60" s="95">
        <f t="shared" si="0"/>
        <v>471132.63900000002</v>
      </c>
      <c r="J60" s="41"/>
    </row>
    <row r="61" spans="1:10" x14ac:dyDescent="0.3">
      <c r="A61" s="94">
        <v>44</v>
      </c>
      <c r="B61" s="114">
        <v>10835.09</v>
      </c>
      <c r="C61" s="114">
        <v>201.92699999999999</v>
      </c>
      <c r="D61" s="114">
        <v>2.1880000000000002</v>
      </c>
      <c r="E61" s="115">
        <v>12.49</v>
      </c>
      <c r="F61" s="115">
        <v>0.3</v>
      </c>
      <c r="G61" s="95">
        <f t="shared" si="0"/>
        <v>476743.96</v>
      </c>
      <c r="J61" s="41"/>
    </row>
    <row r="62" spans="1:10" x14ac:dyDescent="0.3">
      <c r="A62" s="94">
        <v>45</v>
      </c>
      <c r="B62" s="114">
        <v>10851.86</v>
      </c>
      <c r="C62" s="114">
        <v>199.84800000000001</v>
      </c>
      <c r="D62" s="114">
        <v>2.169</v>
      </c>
      <c r="E62" s="115">
        <v>13.58</v>
      </c>
      <c r="F62" s="115">
        <v>0.32300000000000001</v>
      </c>
      <c r="G62" s="95">
        <f t="shared" si="0"/>
        <v>488333.7</v>
      </c>
      <c r="J62" s="41"/>
    </row>
    <row r="63" spans="1:10" ht="14.4" thickBot="1" x14ac:dyDescent="0.35">
      <c r="A63" s="94">
        <v>46</v>
      </c>
      <c r="B63" s="114">
        <v>10925.099</v>
      </c>
      <c r="C63" s="114">
        <v>200.65600000000001</v>
      </c>
      <c r="D63" s="114">
        <v>2.1920000000000002</v>
      </c>
      <c r="E63" s="115">
        <v>14.44</v>
      </c>
      <c r="F63" s="115">
        <v>0.34100000000000003</v>
      </c>
      <c r="G63" s="95">
        <f t="shared" si="0"/>
        <v>502554.554</v>
      </c>
      <c r="J63" s="41"/>
    </row>
    <row r="64" spans="1:10" ht="15" thickBot="1" x14ac:dyDescent="0.35">
      <c r="A64" s="94">
        <v>47</v>
      </c>
      <c r="B64" s="114">
        <v>10958.32</v>
      </c>
      <c r="C64" s="114">
        <v>197.48</v>
      </c>
      <c r="D64" s="114">
        <v>2.1640000000000001</v>
      </c>
      <c r="E64" s="115">
        <v>13.08</v>
      </c>
      <c r="F64" s="115">
        <v>0.308</v>
      </c>
      <c r="G64" s="95">
        <f t="shared" si="0"/>
        <v>515041.04</v>
      </c>
      <c r="I64" s="54" t="s">
        <v>6</v>
      </c>
      <c r="J64" s="47"/>
    </row>
    <row r="65" spans="1:24" ht="15" thickBot="1" x14ac:dyDescent="0.35">
      <c r="A65" s="94">
        <v>48</v>
      </c>
      <c r="B65" s="114">
        <v>10868.333000000001</v>
      </c>
      <c r="C65" s="114">
        <v>201.52199999999999</v>
      </c>
      <c r="D65" s="114">
        <v>2.19</v>
      </c>
      <c r="E65" s="115">
        <v>13.16</v>
      </c>
      <c r="F65" s="115">
        <v>0.312</v>
      </c>
      <c r="G65" s="95">
        <f t="shared" si="0"/>
        <v>521679.98400000005</v>
      </c>
      <c r="I65" s="46"/>
      <c r="J65" s="47"/>
    </row>
    <row r="66" spans="1:24" ht="15.6" x14ac:dyDescent="0.3">
      <c r="A66" s="94">
        <v>49</v>
      </c>
      <c r="B66" s="114">
        <v>10841.848</v>
      </c>
      <c r="C66" s="114">
        <v>200.82900000000001</v>
      </c>
      <c r="D66" s="114">
        <v>2.177</v>
      </c>
      <c r="E66" s="115">
        <v>13.91</v>
      </c>
      <c r="F66" s="115">
        <v>0.33300000000000002</v>
      </c>
      <c r="G66" s="95">
        <f t="shared" si="0"/>
        <v>531250.55200000003</v>
      </c>
      <c r="I66" s="48" t="s">
        <v>17</v>
      </c>
      <c r="J66" s="49">
        <f>B117</f>
        <v>10699.788</v>
      </c>
      <c r="X66"/>
    </row>
    <row r="67" spans="1:24" ht="15.6" x14ac:dyDescent="0.3">
      <c r="A67" s="94">
        <v>50</v>
      </c>
      <c r="B67" s="114">
        <v>10926.558000000001</v>
      </c>
      <c r="C67" s="114">
        <v>197.36500000000001</v>
      </c>
      <c r="D67" s="114">
        <v>2.157</v>
      </c>
      <c r="E67" s="115">
        <v>13.39</v>
      </c>
      <c r="F67" s="115">
        <v>0.313</v>
      </c>
      <c r="G67" s="95">
        <f t="shared" si="0"/>
        <v>546327.9</v>
      </c>
      <c r="I67" s="50" t="s">
        <v>18</v>
      </c>
      <c r="J67" s="51">
        <f>J66/2</f>
        <v>5349.8940000000002</v>
      </c>
    </row>
    <row r="68" spans="1:24" ht="16.2" thickBot="1" x14ac:dyDescent="0.35">
      <c r="A68" s="94">
        <v>51</v>
      </c>
      <c r="B68" s="114">
        <v>10910.603999999999</v>
      </c>
      <c r="C68" s="114">
        <v>200.31</v>
      </c>
      <c r="D68" s="114">
        <v>2.1859999999999999</v>
      </c>
      <c r="E68" s="115">
        <v>13.27</v>
      </c>
      <c r="F68" s="115">
        <v>0.312</v>
      </c>
      <c r="G68" s="95">
        <f t="shared" si="0"/>
        <v>556440.804</v>
      </c>
      <c r="I68" s="52" t="s">
        <v>19</v>
      </c>
      <c r="J68" s="44">
        <v>189574</v>
      </c>
    </row>
    <row r="69" spans="1:24" x14ac:dyDescent="0.3">
      <c r="A69" s="94">
        <v>52</v>
      </c>
      <c r="B69" s="114">
        <v>10915.728999999999</v>
      </c>
      <c r="C69" s="114">
        <v>199.732</v>
      </c>
      <c r="D69" s="114">
        <v>2.1800000000000002</v>
      </c>
      <c r="E69" s="115">
        <v>13.3</v>
      </c>
      <c r="F69" s="115">
        <v>0.316</v>
      </c>
      <c r="G69" s="95">
        <f t="shared" si="0"/>
        <v>567617.90799999994</v>
      </c>
    </row>
    <row r="70" spans="1:24" ht="15" thickBot="1" x14ac:dyDescent="0.35">
      <c r="A70" s="94">
        <v>53</v>
      </c>
      <c r="B70" s="114">
        <v>10876.57</v>
      </c>
      <c r="C70" s="114">
        <v>201.92699999999999</v>
      </c>
      <c r="D70" s="114">
        <v>2.1960000000000002</v>
      </c>
      <c r="E70" s="115">
        <v>15.47</v>
      </c>
      <c r="F70" s="115">
        <v>0.36899999999999999</v>
      </c>
      <c r="G70" s="95">
        <f t="shared" si="0"/>
        <v>576458.21</v>
      </c>
      <c r="I70" s="13"/>
      <c r="J70" s="47"/>
    </row>
    <row r="71" spans="1:24" ht="15" thickBot="1" x14ac:dyDescent="0.35">
      <c r="A71" s="94">
        <v>54</v>
      </c>
      <c r="B71" s="114">
        <v>10832.652</v>
      </c>
      <c r="C71" s="114">
        <v>199.559</v>
      </c>
      <c r="D71" s="114">
        <v>2.1619999999999999</v>
      </c>
      <c r="E71" s="115">
        <v>13.84</v>
      </c>
      <c r="F71" s="115">
        <v>0.33</v>
      </c>
      <c r="G71" s="95">
        <f t="shared" si="0"/>
        <v>584963.20799999998</v>
      </c>
      <c r="I71" s="54" t="s">
        <v>7</v>
      </c>
      <c r="J71" s="47"/>
    </row>
    <row r="72" spans="1:24" ht="15" thickBot="1" x14ac:dyDescent="0.35">
      <c r="A72" s="94">
        <v>55</v>
      </c>
      <c r="B72" s="114">
        <v>10813.004999999999</v>
      </c>
      <c r="C72" s="114">
        <v>199.79</v>
      </c>
      <c r="D72" s="114">
        <v>2.16</v>
      </c>
      <c r="E72" s="115">
        <v>13.49</v>
      </c>
      <c r="F72" s="115">
        <v>0.317</v>
      </c>
      <c r="G72" s="95">
        <f t="shared" si="0"/>
        <v>594715.27499999991</v>
      </c>
      <c r="I72" s="13"/>
      <c r="J72" s="13"/>
    </row>
    <row r="73" spans="1:24" ht="15.6" x14ac:dyDescent="0.3">
      <c r="A73" s="94">
        <v>56</v>
      </c>
      <c r="B73" s="114">
        <v>10839.348</v>
      </c>
      <c r="C73" s="114">
        <v>198.751</v>
      </c>
      <c r="D73" s="114">
        <v>2.1539999999999999</v>
      </c>
      <c r="E73" s="115">
        <v>13.56</v>
      </c>
      <c r="F73" s="115">
        <v>0.317</v>
      </c>
      <c r="G73" s="95">
        <f t="shared" si="0"/>
        <v>607003.48800000001</v>
      </c>
      <c r="I73" s="38" t="s">
        <v>20</v>
      </c>
      <c r="J73" s="53">
        <f>MAX(G18:G1630)</f>
        <v>1067260824.855</v>
      </c>
    </row>
    <row r="74" spans="1:24" ht="16.2" thickBot="1" x14ac:dyDescent="0.35">
      <c r="A74" s="94">
        <v>57</v>
      </c>
      <c r="B74" s="114">
        <v>10913.288</v>
      </c>
      <c r="C74" s="114">
        <v>198.982</v>
      </c>
      <c r="D74" s="114">
        <v>2.1720000000000002</v>
      </c>
      <c r="E74" s="115">
        <v>14.25</v>
      </c>
      <c r="F74" s="115">
        <v>0.33200000000000002</v>
      </c>
      <c r="G74" s="95">
        <f t="shared" si="0"/>
        <v>622057.41599999997</v>
      </c>
      <c r="I74" s="104" t="s">
        <v>19</v>
      </c>
      <c r="J74" s="105">
        <f>INDEX(A18:A1630,MATCH(MAX(G18:G1630),G18:G1630,0))</f>
        <v>181971</v>
      </c>
    </row>
    <row r="75" spans="1:24" ht="14.4" x14ac:dyDescent="0.3">
      <c r="A75" s="94">
        <v>58</v>
      </c>
      <c r="B75" s="114">
        <v>10985.173000000001</v>
      </c>
      <c r="C75" s="114">
        <v>202.619</v>
      </c>
      <c r="D75" s="114">
        <v>2.226</v>
      </c>
      <c r="E75" s="115">
        <v>17.09</v>
      </c>
      <c r="F75" s="115">
        <v>0.40600000000000003</v>
      </c>
      <c r="G75" s="95">
        <f t="shared" si="0"/>
        <v>637140.03399999999</v>
      </c>
      <c r="I75" s="13"/>
      <c r="J75" s="47"/>
      <c r="K75" s="156"/>
      <c r="L75" s="156"/>
    </row>
    <row r="76" spans="1:24" ht="14.4" x14ac:dyDescent="0.3">
      <c r="A76" s="94">
        <v>59</v>
      </c>
      <c r="B76" s="114">
        <v>10899.446</v>
      </c>
      <c r="C76" s="114">
        <v>198.86600000000001</v>
      </c>
      <c r="D76" s="114">
        <v>2.1680000000000001</v>
      </c>
      <c r="E76" s="115">
        <v>14.3</v>
      </c>
      <c r="F76" s="115">
        <v>0.34399999999999997</v>
      </c>
      <c r="G76" s="95">
        <f t="shared" si="0"/>
        <v>643067.31400000001</v>
      </c>
      <c r="I76" s="81"/>
      <c r="J76" s="47"/>
    </row>
    <row r="77" spans="1:24" ht="14.4" x14ac:dyDescent="0.3">
      <c r="A77" s="94">
        <v>60</v>
      </c>
      <c r="B77" s="114">
        <v>10823.793</v>
      </c>
      <c r="C77" s="114">
        <v>200.36799999999999</v>
      </c>
      <c r="D77" s="114">
        <v>2.169</v>
      </c>
      <c r="E77" s="115">
        <v>15.6</v>
      </c>
      <c r="F77" s="115">
        <v>0.36699999999999999</v>
      </c>
      <c r="G77" s="95">
        <f t="shared" si="0"/>
        <v>649427.57999999996</v>
      </c>
      <c r="I77" s="46"/>
      <c r="J77" s="47"/>
      <c r="K77" s="29"/>
      <c r="L77" s="29"/>
    </row>
    <row r="78" spans="1:24" ht="14.4" x14ac:dyDescent="0.3">
      <c r="A78" s="94">
        <v>61</v>
      </c>
      <c r="B78" s="114">
        <v>10937.668</v>
      </c>
      <c r="C78" s="114">
        <v>201.40700000000001</v>
      </c>
      <c r="D78" s="114">
        <v>2.2029999999999998</v>
      </c>
      <c r="E78" s="115">
        <v>16.11</v>
      </c>
      <c r="F78" s="115">
        <v>0.38100000000000001</v>
      </c>
      <c r="G78" s="95">
        <f t="shared" si="0"/>
        <v>667197.74800000002</v>
      </c>
      <c r="I78" s="42"/>
      <c r="J78" s="12"/>
      <c r="K78" s="28"/>
      <c r="L78" s="22"/>
    </row>
    <row r="79" spans="1:24" x14ac:dyDescent="0.3">
      <c r="A79" s="94">
        <v>62</v>
      </c>
      <c r="B79" s="114">
        <v>10980.806</v>
      </c>
      <c r="C79" s="114">
        <v>199.61699999999999</v>
      </c>
      <c r="D79" s="114">
        <v>2.1920000000000002</v>
      </c>
      <c r="E79" s="115">
        <v>17.2</v>
      </c>
      <c r="F79" s="115">
        <v>0.40899999999999997</v>
      </c>
      <c r="G79" s="95">
        <f t="shared" si="0"/>
        <v>680809.97200000007</v>
      </c>
      <c r="K79" s="28"/>
      <c r="L79" s="22"/>
    </row>
    <row r="80" spans="1:24" x14ac:dyDescent="0.3">
      <c r="A80" s="94">
        <v>63</v>
      </c>
      <c r="B80" s="114">
        <v>10917.678</v>
      </c>
      <c r="C80" s="114">
        <v>197.249</v>
      </c>
      <c r="D80" s="114">
        <v>2.1539999999999999</v>
      </c>
      <c r="E80" s="115">
        <v>14.47</v>
      </c>
      <c r="F80" s="115">
        <v>0.34</v>
      </c>
      <c r="G80" s="95">
        <f t="shared" si="0"/>
        <v>687813.71400000004</v>
      </c>
      <c r="J80" s="41"/>
    </row>
    <row r="81" spans="1:22" x14ac:dyDescent="0.3">
      <c r="A81" s="94">
        <v>64</v>
      </c>
      <c r="B81" s="114">
        <v>10972.481</v>
      </c>
      <c r="C81" s="114">
        <v>199.27</v>
      </c>
      <c r="D81" s="114">
        <v>2.1859999999999999</v>
      </c>
      <c r="E81" s="115">
        <v>15.98</v>
      </c>
      <c r="F81" s="115">
        <v>0.371</v>
      </c>
      <c r="G81" s="95">
        <f t="shared" si="0"/>
        <v>702238.78399999999</v>
      </c>
      <c r="J81" s="41"/>
    </row>
    <row r="82" spans="1:22" x14ac:dyDescent="0.3">
      <c r="A82" s="94">
        <v>65</v>
      </c>
      <c r="B82" s="114">
        <v>10890.531000000001</v>
      </c>
      <c r="C82" s="114">
        <v>198.23099999999999</v>
      </c>
      <c r="D82" s="114">
        <v>2.1589999999999998</v>
      </c>
      <c r="E82" s="115">
        <v>14.85</v>
      </c>
      <c r="F82" s="115">
        <v>0.34899999999999998</v>
      </c>
      <c r="G82" s="95">
        <f t="shared" si="0"/>
        <v>707884.51500000001</v>
      </c>
      <c r="J82" s="41"/>
    </row>
    <row r="83" spans="1:22" x14ac:dyDescent="0.3">
      <c r="A83" s="94">
        <v>66</v>
      </c>
      <c r="B83" s="114">
        <v>10880.705</v>
      </c>
      <c r="C83" s="114">
        <v>200.541</v>
      </c>
      <c r="D83" s="114">
        <v>2.1819999999999999</v>
      </c>
      <c r="E83" s="115">
        <v>16.18</v>
      </c>
      <c r="F83" s="115">
        <v>0.379</v>
      </c>
      <c r="G83" s="95">
        <f t="shared" ref="G83:G146" si="1">B83*A83</f>
        <v>718126.53</v>
      </c>
      <c r="J83" s="41"/>
    </row>
    <row r="84" spans="1:22" x14ac:dyDescent="0.3">
      <c r="A84" s="94">
        <v>67</v>
      </c>
      <c r="B84" s="114">
        <v>10884.366</v>
      </c>
      <c r="C84" s="114">
        <v>197.827</v>
      </c>
      <c r="D84" s="114">
        <v>2.153</v>
      </c>
      <c r="E84" s="115">
        <v>16.170000000000002</v>
      </c>
      <c r="F84" s="115">
        <v>0.378</v>
      </c>
      <c r="G84" s="95">
        <f t="shared" si="1"/>
        <v>729252.522</v>
      </c>
      <c r="J84" s="41"/>
    </row>
    <row r="85" spans="1:22" x14ac:dyDescent="0.3">
      <c r="A85" s="94">
        <v>68</v>
      </c>
      <c r="B85" s="114">
        <v>10827.323</v>
      </c>
      <c r="C85" s="114">
        <v>200.07900000000001</v>
      </c>
      <c r="D85" s="114">
        <v>2.1659999999999999</v>
      </c>
      <c r="E85" s="115">
        <v>13.86</v>
      </c>
      <c r="F85" s="115">
        <v>0.32400000000000001</v>
      </c>
      <c r="G85" s="95">
        <f t="shared" si="1"/>
        <v>736257.96400000004</v>
      </c>
      <c r="J85" s="41"/>
    </row>
    <row r="86" spans="1:22" x14ac:dyDescent="0.3">
      <c r="A86" s="94">
        <v>69</v>
      </c>
      <c r="B86" s="114">
        <v>10827.716</v>
      </c>
      <c r="C86" s="114">
        <v>199.44399999999999</v>
      </c>
      <c r="D86" s="114">
        <v>2.16</v>
      </c>
      <c r="E86" s="115">
        <v>14.01</v>
      </c>
      <c r="F86" s="115">
        <v>0.32900000000000001</v>
      </c>
      <c r="G86" s="95">
        <f t="shared" si="1"/>
        <v>747112.40399999998</v>
      </c>
      <c r="J86" s="41"/>
    </row>
    <row r="87" spans="1:22" x14ac:dyDescent="0.3">
      <c r="A87" s="94">
        <v>70</v>
      </c>
      <c r="B87" s="114">
        <v>10839.438</v>
      </c>
      <c r="C87" s="114">
        <v>199.09700000000001</v>
      </c>
      <c r="D87" s="114">
        <v>2.1579999999999999</v>
      </c>
      <c r="E87" s="115">
        <v>14.07</v>
      </c>
      <c r="F87" s="115">
        <v>0.32900000000000001</v>
      </c>
      <c r="G87" s="95">
        <f t="shared" si="1"/>
        <v>758760.66</v>
      </c>
      <c r="J87" s="41"/>
    </row>
    <row r="88" spans="1:22" x14ac:dyDescent="0.3">
      <c r="A88" s="94">
        <v>71</v>
      </c>
      <c r="B88" s="114">
        <v>10805.483</v>
      </c>
      <c r="C88" s="114">
        <v>199.328</v>
      </c>
      <c r="D88" s="114">
        <v>2.1539999999999999</v>
      </c>
      <c r="E88" s="115">
        <v>13.88</v>
      </c>
      <c r="F88" s="115">
        <v>0.32400000000000001</v>
      </c>
      <c r="G88" s="95">
        <f t="shared" si="1"/>
        <v>767189.29300000006</v>
      </c>
      <c r="J88" s="41"/>
    </row>
    <row r="89" spans="1:22" x14ac:dyDescent="0.3">
      <c r="A89" s="94">
        <v>72</v>
      </c>
      <c r="B89" s="114">
        <v>10816.687</v>
      </c>
      <c r="C89" s="114">
        <v>200.07900000000001</v>
      </c>
      <c r="D89" s="114">
        <v>2.1640000000000001</v>
      </c>
      <c r="E89" s="115">
        <v>15.47</v>
      </c>
      <c r="F89" s="115">
        <v>0.36099999999999999</v>
      </c>
      <c r="G89" s="95">
        <f t="shared" si="1"/>
        <v>778801.46400000004</v>
      </c>
      <c r="J89" s="41"/>
    </row>
    <row r="90" spans="1:22" x14ac:dyDescent="0.3">
      <c r="A90" s="94">
        <v>73</v>
      </c>
      <c r="B90" s="114">
        <v>10812.656000000001</v>
      </c>
      <c r="C90" s="114">
        <v>199.21299999999999</v>
      </c>
      <c r="D90" s="114">
        <v>2.1539999999999999</v>
      </c>
      <c r="E90" s="115">
        <v>15.05</v>
      </c>
      <c r="F90" s="115">
        <v>0.35199999999999998</v>
      </c>
      <c r="G90" s="95">
        <f t="shared" si="1"/>
        <v>789323.88800000004</v>
      </c>
      <c r="J90" s="41"/>
    </row>
    <row r="91" spans="1:22" x14ac:dyDescent="0.3">
      <c r="A91" s="94">
        <v>74</v>
      </c>
      <c r="B91" s="114">
        <v>10771.409</v>
      </c>
      <c r="C91" s="114">
        <v>200.02099999999999</v>
      </c>
      <c r="D91" s="114">
        <v>2.1549999999999998</v>
      </c>
      <c r="E91" s="115">
        <v>16.73</v>
      </c>
      <c r="F91" s="115">
        <v>0.39</v>
      </c>
      <c r="G91" s="95">
        <f t="shared" si="1"/>
        <v>797084.26599999995</v>
      </c>
      <c r="J91" s="41"/>
      <c r="S91" s="156"/>
      <c r="T91" s="156"/>
    </row>
    <row r="92" spans="1:22" x14ac:dyDescent="0.3">
      <c r="A92" s="94">
        <v>75</v>
      </c>
      <c r="B92" s="114">
        <v>10840.025</v>
      </c>
      <c r="C92" s="114">
        <v>199.328</v>
      </c>
      <c r="D92" s="114">
        <v>2.161</v>
      </c>
      <c r="E92" s="115">
        <v>14.07</v>
      </c>
      <c r="F92" s="115">
        <v>0.32800000000000001</v>
      </c>
      <c r="G92" s="95">
        <f t="shared" si="1"/>
        <v>813001.875</v>
      </c>
      <c r="J92" s="41"/>
    </row>
    <row r="93" spans="1:22" x14ac:dyDescent="0.3">
      <c r="A93" s="94">
        <v>76</v>
      </c>
      <c r="B93" s="114">
        <v>10850.566000000001</v>
      </c>
      <c r="C93" s="114">
        <v>199.03899999999999</v>
      </c>
      <c r="D93" s="114">
        <v>2.16</v>
      </c>
      <c r="E93" s="115">
        <v>13.48</v>
      </c>
      <c r="F93" s="115">
        <v>0.315</v>
      </c>
      <c r="G93" s="95">
        <f t="shared" si="1"/>
        <v>824643.01600000006</v>
      </c>
      <c r="J93" s="41"/>
      <c r="S93" s="29"/>
      <c r="T93" s="29"/>
    </row>
    <row r="94" spans="1:22" x14ac:dyDescent="0.3">
      <c r="A94" s="94">
        <v>77</v>
      </c>
      <c r="B94" s="114">
        <v>10767.681</v>
      </c>
      <c r="C94" s="114">
        <v>200.887</v>
      </c>
      <c r="D94" s="114">
        <v>2.1629999999999998</v>
      </c>
      <c r="E94" s="115">
        <v>14.61</v>
      </c>
      <c r="F94" s="115">
        <v>0.34399999999999997</v>
      </c>
      <c r="G94" s="95">
        <f t="shared" si="1"/>
        <v>829111.43700000003</v>
      </c>
      <c r="J94" s="41"/>
      <c r="S94" s="28"/>
      <c r="T94" s="22"/>
      <c r="V94" s="22"/>
    </row>
    <row r="95" spans="1:22" x14ac:dyDescent="0.3">
      <c r="A95" s="94">
        <v>78</v>
      </c>
      <c r="B95" s="114">
        <v>10813.748</v>
      </c>
      <c r="C95" s="114">
        <v>198.92400000000001</v>
      </c>
      <c r="D95" s="114">
        <v>2.1509999999999998</v>
      </c>
      <c r="E95" s="115">
        <v>13.94</v>
      </c>
      <c r="F95" s="115">
        <v>0.32600000000000001</v>
      </c>
      <c r="G95" s="95">
        <f t="shared" si="1"/>
        <v>843472.34399999992</v>
      </c>
      <c r="J95" s="41"/>
      <c r="S95" s="28"/>
      <c r="T95" s="22"/>
      <c r="V95" s="22"/>
    </row>
    <row r="96" spans="1:22" x14ac:dyDescent="0.3">
      <c r="A96" s="94">
        <v>79</v>
      </c>
      <c r="B96" s="114">
        <v>10772.205</v>
      </c>
      <c r="C96" s="114">
        <v>202.619</v>
      </c>
      <c r="D96" s="114">
        <v>2.1829999999999998</v>
      </c>
      <c r="E96" s="115">
        <v>16.73</v>
      </c>
      <c r="F96" s="115">
        <v>0.39400000000000002</v>
      </c>
      <c r="G96" s="95">
        <f t="shared" si="1"/>
        <v>851004.19499999995</v>
      </c>
      <c r="J96" s="41"/>
      <c r="K96" s="24"/>
      <c r="P96" s="28"/>
      <c r="Q96" s="22"/>
      <c r="S96" s="28"/>
      <c r="T96" s="22"/>
      <c r="V96" s="22"/>
    </row>
    <row r="97" spans="1:22" x14ac:dyDescent="0.3">
      <c r="A97" s="94">
        <v>80</v>
      </c>
      <c r="B97" s="114">
        <v>10821.956</v>
      </c>
      <c r="C97" s="114">
        <v>199.559</v>
      </c>
      <c r="D97" s="114">
        <v>2.16</v>
      </c>
      <c r="E97" s="115">
        <v>13.95</v>
      </c>
      <c r="F97" s="115">
        <v>0.33</v>
      </c>
      <c r="G97" s="95">
        <f t="shared" si="1"/>
        <v>865756.48</v>
      </c>
      <c r="J97" s="41"/>
      <c r="P97" s="28"/>
      <c r="Q97" s="22"/>
      <c r="S97" s="28"/>
      <c r="T97" s="22"/>
      <c r="V97" s="22"/>
    </row>
    <row r="98" spans="1:22" x14ac:dyDescent="0.3">
      <c r="A98" s="94">
        <v>81</v>
      </c>
      <c r="B98" s="114">
        <v>10793.696</v>
      </c>
      <c r="C98" s="114">
        <v>199.501</v>
      </c>
      <c r="D98" s="114">
        <v>2.153</v>
      </c>
      <c r="E98" s="115">
        <v>15.06</v>
      </c>
      <c r="F98" s="115">
        <v>0.35199999999999998</v>
      </c>
      <c r="G98" s="95">
        <f t="shared" si="1"/>
        <v>874289.37600000005</v>
      </c>
      <c r="J98" s="41"/>
      <c r="P98" s="28"/>
      <c r="Q98" s="22"/>
      <c r="S98" s="28"/>
      <c r="T98" s="22"/>
      <c r="V98" s="22"/>
    </row>
    <row r="99" spans="1:22" x14ac:dyDescent="0.3">
      <c r="A99" s="94">
        <v>82</v>
      </c>
      <c r="B99" s="114">
        <v>10745.153</v>
      </c>
      <c r="C99" s="114">
        <v>200.59800000000001</v>
      </c>
      <c r="D99" s="114">
        <v>2.1549999999999998</v>
      </c>
      <c r="E99" s="115">
        <v>14.08</v>
      </c>
      <c r="F99" s="115">
        <v>0.33</v>
      </c>
      <c r="G99" s="95">
        <f t="shared" si="1"/>
        <v>881102.54599999997</v>
      </c>
      <c r="J99" s="41"/>
      <c r="P99" s="28"/>
      <c r="Q99" s="22"/>
      <c r="S99" s="28"/>
      <c r="T99" s="22"/>
      <c r="V99" s="22"/>
    </row>
    <row r="100" spans="1:22" x14ac:dyDescent="0.3">
      <c r="A100" s="94">
        <v>83</v>
      </c>
      <c r="B100" s="114">
        <v>10743.870999999999</v>
      </c>
      <c r="C100" s="114">
        <v>199.67500000000001</v>
      </c>
      <c r="D100" s="114">
        <v>2.145</v>
      </c>
      <c r="E100" s="115">
        <v>15.32</v>
      </c>
      <c r="F100" s="115">
        <v>0.35699999999999998</v>
      </c>
      <c r="G100" s="95">
        <f t="shared" si="1"/>
        <v>891741.29299999995</v>
      </c>
      <c r="J100" s="41"/>
    </row>
    <row r="101" spans="1:22" x14ac:dyDescent="0.3">
      <c r="A101" s="94">
        <v>84</v>
      </c>
      <c r="B101" s="114">
        <v>10838.681</v>
      </c>
      <c r="C101" s="114">
        <v>202.50399999999999</v>
      </c>
      <c r="D101" s="114">
        <v>2.1949999999999998</v>
      </c>
      <c r="E101" s="115">
        <v>17.38</v>
      </c>
      <c r="F101" s="115">
        <v>0.40799999999999997</v>
      </c>
      <c r="G101" s="95">
        <f t="shared" si="1"/>
        <v>910449.20400000003</v>
      </c>
      <c r="J101" s="41"/>
      <c r="S101" s="29"/>
      <c r="T101" s="22"/>
    </row>
    <row r="102" spans="1:22" x14ac:dyDescent="0.3">
      <c r="A102" s="94">
        <v>85</v>
      </c>
      <c r="B102" s="114">
        <v>10865.102999999999</v>
      </c>
      <c r="C102" s="114">
        <v>198.05799999999999</v>
      </c>
      <c r="D102" s="114">
        <v>2.1520000000000001</v>
      </c>
      <c r="E102" s="115">
        <v>15.21</v>
      </c>
      <c r="F102" s="115">
        <v>0.35899999999999999</v>
      </c>
      <c r="G102" s="95">
        <f t="shared" si="1"/>
        <v>923533.75499999989</v>
      </c>
      <c r="J102" s="41"/>
    </row>
    <row r="103" spans="1:22" x14ac:dyDescent="0.3">
      <c r="A103" s="94">
        <v>86</v>
      </c>
      <c r="B103" s="114">
        <v>10678.005999999999</v>
      </c>
      <c r="C103" s="114">
        <v>200.19399999999999</v>
      </c>
      <c r="D103" s="114">
        <v>2.1379999999999999</v>
      </c>
      <c r="E103" s="115">
        <v>15.02</v>
      </c>
      <c r="F103" s="115">
        <v>0.35099999999999998</v>
      </c>
      <c r="G103" s="95">
        <f t="shared" si="1"/>
        <v>918308.51599999995</v>
      </c>
      <c r="J103" s="41"/>
    </row>
    <row r="104" spans="1:22" x14ac:dyDescent="0.3">
      <c r="A104" s="94">
        <v>87</v>
      </c>
      <c r="B104" s="114">
        <v>10801.912</v>
      </c>
      <c r="C104" s="114">
        <v>199.03899999999999</v>
      </c>
      <c r="D104" s="114">
        <v>2.15</v>
      </c>
      <c r="E104" s="115">
        <v>14.61</v>
      </c>
      <c r="F104" s="115">
        <v>0.33700000000000002</v>
      </c>
      <c r="G104" s="95">
        <f t="shared" si="1"/>
        <v>939766.34400000004</v>
      </c>
      <c r="J104" s="41"/>
      <c r="R104" s="21"/>
    </row>
    <row r="105" spans="1:22" x14ac:dyDescent="0.3">
      <c r="A105" s="94">
        <v>88</v>
      </c>
      <c r="B105" s="114">
        <v>10731.725</v>
      </c>
      <c r="C105" s="114">
        <v>200.31</v>
      </c>
      <c r="D105" s="114">
        <v>2.15</v>
      </c>
      <c r="E105" s="115">
        <v>13.08</v>
      </c>
      <c r="F105" s="115">
        <v>0.30599999999999999</v>
      </c>
      <c r="G105" s="95">
        <f t="shared" si="1"/>
        <v>944391.8</v>
      </c>
      <c r="J105" s="41"/>
    </row>
    <row r="106" spans="1:22" x14ac:dyDescent="0.3">
      <c r="A106" s="94">
        <v>89</v>
      </c>
      <c r="B106" s="114">
        <v>10705.206</v>
      </c>
      <c r="C106" s="114">
        <v>201.869</v>
      </c>
      <c r="D106" s="114">
        <v>2.161</v>
      </c>
      <c r="E106" s="115">
        <v>13.88</v>
      </c>
      <c r="F106" s="115">
        <v>0.32700000000000001</v>
      </c>
      <c r="G106" s="95">
        <f t="shared" si="1"/>
        <v>952763.33400000003</v>
      </c>
      <c r="J106" s="41"/>
    </row>
    <row r="107" spans="1:22" x14ac:dyDescent="0.3">
      <c r="A107" s="94">
        <v>90</v>
      </c>
      <c r="B107" s="114">
        <v>10796.616</v>
      </c>
      <c r="C107" s="114">
        <v>200.82900000000001</v>
      </c>
      <c r="D107" s="114">
        <v>2.1680000000000001</v>
      </c>
      <c r="E107" s="115">
        <v>13.43</v>
      </c>
      <c r="F107" s="115">
        <v>0.317</v>
      </c>
      <c r="G107" s="95">
        <f t="shared" si="1"/>
        <v>971695.44</v>
      </c>
      <c r="J107" s="41"/>
    </row>
    <row r="108" spans="1:22" x14ac:dyDescent="0.3">
      <c r="A108" s="94">
        <v>91</v>
      </c>
      <c r="B108" s="114">
        <v>10814.293</v>
      </c>
      <c r="C108" s="114">
        <v>197.88499999999999</v>
      </c>
      <c r="D108" s="114">
        <v>2.14</v>
      </c>
      <c r="E108" s="115">
        <v>11.6</v>
      </c>
      <c r="F108" s="115">
        <v>0.27100000000000002</v>
      </c>
      <c r="G108" s="95">
        <f t="shared" si="1"/>
        <v>984100.66299999994</v>
      </c>
      <c r="J108" s="41"/>
    </row>
    <row r="109" spans="1:22" x14ac:dyDescent="0.3">
      <c r="A109" s="94">
        <v>92</v>
      </c>
      <c r="B109" s="114">
        <v>10755.03</v>
      </c>
      <c r="C109" s="114">
        <v>203.89</v>
      </c>
      <c r="D109" s="114">
        <v>2.1930000000000001</v>
      </c>
      <c r="E109" s="115">
        <v>14.87</v>
      </c>
      <c r="F109" s="115">
        <v>0.35199999999999998</v>
      </c>
      <c r="G109" s="95">
        <f t="shared" si="1"/>
        <v>989462.76</v>
      </c>
      <c r="J109" s="41"/>
    </row>
    <row r="110" spans="1:22" x14ac:dyDescent="0.3">
      <c r="A110" s="94">
        <v>93</v>
      </c>
      <c r="B110" s="114">
        <v>10956.591</v>
      </c>
      <c r="C110" s="114">
        <v>198</v>
      </c>
      <c r="D110" s="114">
        <v>2.169</v>
      </c>
      <c r="E110" s="115">
        <v>12.18</v>
      </c>
      <c r="F110" s="115">
        <v>0.28799999999999998</v>
      </c>
      <c r="G110" s="95">
        <f t="shared" si="1"/>
        <v>1018962.963</v>
      </c>
      <c r="J110" s="41"/>
    </row>
    <row r="111" spans="1:22" x14ac:dyDescent="0.3">
      <c r="A111" s="94">
        <v>94</v>
      </c>
      <c r="B111" s="114">
        <v>10743.072</v>
      </c>
      <c r="C111" s="114">
        <v>199.84800000000001</v>
      </c>
      <c r="D111" s="114">
        <v>2.1469999999999998</v>
      </c>
      <c r="E111" s="115">
        <v>10.210000000000001</v>
      </c>
      <c r="F111" s="115">
        <v>0.24199999999999999</v>
      </c>
      <c r="G111" s="95">
        <f t="shared" si="1"/>
        <v>1009848.768</v>
      </c>
      <c r="J111" s="41"/>
    </row>
    <row r="112" spans="1:22" x14ac:dyDescent="0.3">
      <c r="A112" s="94">
        <v>95</v>
      </c>
      <c r="B112" s="114">
        <v>10692.349</v>
      </c>
      <c r="C112" s="114">
        <v>202.215</v>
      </c>
      <c r="D112" s="114">
        <v>2.1619999999999999</v>
      </c>
      <c r="E112" s="115">
        <v>11.52</v>
      </c>
      <c r="F112" s="115">
        <v>0.27300000000000002</v>
      </c>
      <c r="G112" s="95">
        <f t="shared" si="1"/>
        <v>1015773.155</v>
      </c>
      <c r="J112" s="41"/>
    </row>
    <row r="113" spans="1:10" x14ac:dyDescent="0.3">
      <c r="A113" s="94">
        <v>96</v>
      </c>
      <c r="B113" s="114">
        <v>10703.369000000001</v>
      </c>
      <c r="C113" s="114">
        <v>201.63800000000001</v>
      </c>
      <c r="D113" s="114">
        <v>2.1579999999999999</v>
      </c>
      <c r="E113" s="115">
        <v>13.06</v>
      </c>
      <c r="F113" s="115">
        <v>0.31</v>
      </c>
      <c r="G113" s="95">
        <f t="shared" si="1"/>
        <v>1027523.4240000001</v>
      </c>
      <c r="J113" s="41"/>
    </row>
    <row r="114" spans="1:10" x14ac:dyDescent="0.3">
      <c r="A114" s="94">
        <v>97</v>
      </c>
      <c r="B114" s="114">
        <v>10855.75</v>
      </c>
      <c r="C114" s="114">
        <v>202.56200000000001</v>
      </c>
      <c r="D114" s="114">
        <v>2.1989999999999998</v>
      </c>
      <c r="E114" s="115">
        <v>16.07</v>
      </c>
      <c r="F114" s="115">
        <v>0.38100000000000001</v>
      </c>
      <c r="G114" s="95">
        <f t="shared" si="1"/>
        <v>1053007.75</v>
      </c>
      <c r="J114" s="41"/>
    </row>
    <row r="115" spans="1:10" x14ac:dyDescent="0.3">
      <c r="A115" s="94">
        <v>98</v>
      </c>
      <c r="B115" s="114">
        <v>10775.215</v>
      </c>
      <c r="C115" s="114">
        <v>200.714</v>
      </c>
      <c r="D115" s="114">
        <v>2.1629999999999998</v>
      </c>
      <c r="E115" s="115">
        <v>12</v>
      </c>
      <c r="F115" s="115">
        <v>0.28799999999999998</v>
      </c>
      <c r="G115" s="95">
        <f t="shared" si="1"/>
        <v>1055971.07</v>
      </c>
      <c r="J115" s="41"/>
    </row>
    <row r="116" spans="1:10" x14ac:dyDescent="0.3">
      <c r="A116" s="94">
        <v>99</v>
      </c>
      <c r="B116" s="114">
        <v>10834.88</v>
      </c>
      <c r="C116" s="114">
        <v>200.42500000000001</v>
      </c>
      <c r="D116" s="114">
        <v>2.1720000000000002</v>
      </c>
      <c r="E116" s="115">
        <v>13.84</v>
      </c>
      <c r="F116" s="115">
        <v>0.32600000000000001</v>
      </c>
      <c r="G116" s="95">
        <f t="shared" si="1"/>
        <v>1072653.1199999999</v>
      </c>
      <c r="J116" s="41"/>
    </row>
    <row r="117" spans="1:10" x14ac:dyDescent="0.3">
      <c r="A117" s="91">
        <v>100</v>
      </c>
      <c r="B117" s="110">
        <v>10699.788</v>
      </c>
      <c r="C117" s="110">
        <v>200.19399999999999</v>
      </c>
      <c r="D117" s="110">
        <v>2.1419999999999999</v>
      </c>
      <c r="E117" s="111">
        <v>12.54</v>
      </c>
      <c r="F117" s="111">
        <v>0.29699999999999999</v>
      </c>
      <c r="G117" s="78">
        <f t="shared" si="1"/>
        <v>1069978.8</v>
      </c>
      <c r="J117" s="41"/>
    </row>
    <row r="118" spans="1:10" x14ac:dyDescent="0.3">
      <c r="A118" s="94">
        <v>101</v>
      </c>
      <c r="B118" s="114">
        <v>10801.402</v>
      </c>
      <c r="C118" s="114">
        <v>200.887</v>
      </c>
      <c r="D118" s="114">
        <v>2.17</v>
      </c>
      <c r="E118" s="115">
        <v>13.2</v>
      </c>
      <c r="F118" s="115">
        <v>0.309</v>
      </c>
      <c r="G118" s="95">
        <f t="shared" si="1"/>
        <v>1090941.602</v>
      </c>
      <c r="J118" s="41"/>
    </row>
    <row r="119" spans="1:10" x14ac:dyDescent="0.3">
      <c r="A119" s="94">
        <v>102</v>
      </c>
      <c r="B119" s="114">
        <v>10791.725</v>
      </c>
      <c r="C119" s="114">
        <v>201.34899999999999</v>
      </c>
      <c r="D119" s="114">
        <v>2.173</v>
      </c>
      <c r="E119" s="115">
        <v>13.84</v>
      </c>
      <c r="F119" s="115">
        <v>0.32900000000000001</v>
      </c>
      <c r="G119" s="95">
        <f t="shared" si="1"/>
        <v>1100755.95</v>
      </c>
      <c r="J119" s="41"/>
    </row>
    <row r="120" spans="1:10" x14ac:dyDescent="0.3">
      <c r="A120" s="94">
        <v>103</v>
      </c>
      <c r="B120" s="114">
        <v>10761.556</v>
      </c>
      <c r="C120" s="114">
        <v>200.07900000000001</v>
      </c>
      <c r="D120" s="114">
        <v>2.153</v>
      </c>
      <c r="E120" s="115">
        <v>12.45</v>
      </c>
      <c r="F120" s="115">
        <v>0.29499999999999998</v>
      </c>
      <c r="G120" s="95">
        <f t="shared" si="1"/>
        <v>1108440.2680000002</v>
      </c>
      <c r="J120" s="41"/>
    </row>
    <row r="121" spans="1:10" x14ac:dyDescent="0.3">
      <c r="A121" s="94">
        <v>104</v>
      </c>
      <c r="B121" s="114">
        <v>10777.378000000001</v>
      </c>
      <c r="C121" s="114">
        <v>199.386</v>
      </c>
      <c r="D121" s="114">
        <v>2.149</v>
      </c>
      <c r="E121" s="115">
        <v>14.5</v>
      </c>
      <c r="F121" s="115">
        <v>0.33800000000000002</v>
      </c>
      <c r="G121" s="95">
        <f t="shared" si="1"/>
        <v>1120847.3120000002</v>
      </c>
      <c r="J121" s="41"/>
    </row>
    <row r="122" spans="1:10" x14ac:dyDescent="0.3">
      <c r="A122" s="94">
        <v>105</v>
      </c>
      <c r="B122" s="114">
        <v>10816.285</v>
      </c>
      <c r="C122" s="114">
        <v>199.386</v>
      </c>
      <c r="D122" s="114">
        <v>2.157</v>
      </c>
      <c r="E122" s="115">
        <v>13.32</v>
      </c>
      <c r="F122" s="115">
        <v>0.31</v>
      </c>
      <c r="G122" s="95">
        <f t="shared" si="1"/>
        <v>1135709.925</v>
      </c>
      <c r="J122" s="41"/>
    </row>
    <row r="123" spans="1:10" x14ac:dyDescent="0.3">
      <c r="A123" s="94">
        <v>106</v>
      </c>
      <c r="B123" s="114">
        <v>10762.19</v>
      </c>
      <c r="C123" s="114">
        <v>199.386</v>
      </c>
      <c r="D123" s="114">
        <v>2.1459999999999999</v>
      </c>
      <c r="E123" s="115">
        <v>12.95</v>
      </c>
      <c r="F123" s="115">
        <v>0.30299999999999999</v>
      </c>
      <c r="G123" s="95">
        <f t="shared" si="1"/>
        <v>1140792.1400000001</v>
      </c>
      <c r="J123" s="41"/>
    </row>
    <row r="124" spans="1:10" x14ac:dyDescent="0.3">
      <c r="A124" s="94">
        <v>107</v>
      </c>
      <c r="B124" s="114">
        <v>10792.558999999999</v>
      </c>
      <c r="C124" s="114">
        <v>199.501</v>
      </c>
      <c r="D124" s="114">
        <v>2.153</v>
      </c>
      <c r="E124" s="115">
        <v>14.3</v>
      </c>
      <c r="F124" s="115">
        <v>0.33200000000000002</v>
      </c>
      <c r="G124" s="95">
        <f t="shared" si="1"/>
        <v>1154803.8129999998</v>
      </c>
      <c r="J124" s="41"/>
    </row>
    <row r="125" spans="1:10" x14ac:dyDescent="0.3">
      <c r="A125" s="94">
        <v>108</v>
      </c>
      <c r="B125" s="114">
        <v>10841.732</v>
      </c>
      <c r="C125" s="114">
        <v>200.714</v>
      </c>
      <c r="D125" s="114">
        <v>2.1760000000000002</v>
      </c>
      <c r="E125" s="115">
        <v>16.13</v>
      </c>
      <c r="F125" s="115">
        <v>0.377</v>
      </c>
      <c r="G125" s="95">
        <f t="shared" si="1"/>
        <v>1170907.0560000001</v>
      </c>
      <c r="J125" s="41"/>
    </row>
    <row r="126" spans="1:10" x14ac:dyDescent="0.3">
      <c r="A126" s="94">
        <v>109</v>
      </c>
      <c r="B126" s="114">
        <v>10802.224</v>
      </c>
      <c r="C126" s="114">
        <v>198.751</v>
      </c>
      <c r="D126" s="114">
        <v>2.1469999999999998</v>
      </c>
      <c r="E126" s="115">
        <v>13.17</v>
      </c>
      <c r="F126" s="115">
        <v>0.31</v>
      </c>
      <c r="G126" s="95">
        <f t="shared" si="1"/>
        <v>1177442.416</v>
      </c>
      <c r="J126" s="41"/>
    </row>
    <row r="127" spans="1:10" x14ac:dyDescent="0.3">
      <c r="A127" s="94">
        <v>110</v>
      </c>
      <c r="B127" s="114">
        <v>10812.038</v>
      </c>
      <c r="C127" s="114">
        <v>199.501</v>
      </c>
      <c r="D127" s="114">
        <v>2.157</v>
      </c>
      <c r="E127" s="115">
        <v>15.41</v>
      </c>
      <c r="F127" s="115">
        <v>0.35799999999999998</v>
      </c>
      <c r="G127" s="95">
        <f t="shared" si="1"/>
        <v>1189324.1800000002</v>
      </c>
      <c r="J127" s="41"/>
    </row>
    <row r="128" spans="1:10" x14ac:dyDescent="0.3">
      <c r="A128" s="94">
        <v>111</v>
      </c>
      <c r="B128" s="114">
        <v>10808.325999999999</v>
      </c>
      <c r="C128" s="114">
        <v>200.714</v>
      </c>
      <c r="D128" s="114">
        <v>2.169</v>
      </c>
      <c r="E128" s="115">
        <v>15.73</v>
      </c>
      <c r="F128" s="115">
        <v>0.36899999999999999</v>
      </c>
      <c r="G128" s="95">
        <f t="shared" si="1"/>
        <v>1199724.186</v>
      </c>
      <c r="J128" s="41"/>
    </row>
    <row r="129" spans="1:16" x14ac:dyDescent="0.3">
      <c r="A129" s="94">
        <v>112</v>
      </c>
      <c r="B129" s="114">
        <v>10842.376</v>
      </c>
      <c r="C129" s="114">
        <v>201.11799999999999</v>
      </c>
      <c r="D129" s="114">
        <v>2.181</v>
      </c>
      <c r="E129" s="115">
        <v>16.010000000000002</v>
      </c>
      <c r="F129" s="115">
        <v>0.378</v>
      </c>
      <c r="G129" s="95">
        <f t="shared" si="1"/>
        <v>1214346.112</v>
      </c>
      <c r="J129" s="41"/>
    </row>
    <row r="130" spans="1:16" x14ac:dyDescent="0.3">
      <c r="A130" s="94">
        <v>113</v>
      </c>
      <c r="B130" s="114">
        <v>10793.691999999999</v>
      </c>
      <c r="C130" s="114">
        <v>201.23400000000001</v>
      </c>
      <c r="D130" s="114">
        <v>2.1720000000000002</v>
      </c>
      <c r="E130" s="115">
        <v>15.44</v>
      </c>
      <c r="F130" s="115">
        <v>0.36699999999999999</v>
      </c>
      <c r="G130" s="95">
        <f t="shared" si="1"/>
        <v>1219687.196</v>
      </c>
      <c r="J130" s="41"/>
    </row>
    <row r="131" spans="1:16" x14ac:dyDescent="0.3">
      <c r="A131" s="94">
        <v>114</v>
      </c>
      <c r="B131" s="114">
        <v>10845.107</v>
      </c>
      <c r="C131" s="114">
        <v>201.11799999999999</v>
      </c>
      <c r="D131" s="114">
        <v>2.181</v>
      </c>
      <c r="E131" s="115">
        <v>17.39</v>
      </c>
      <c r="F131" s="115">
        <v>0.41099999999999998</v>
      </c>
      <c r="G131" s="95">
        <f t="shared" si="1"/>
        <v>1236342.1980000001</v>
      </c>
      <c r="J131" s="41"/>
    </row>
    <row r="132" spans="1:16" x14ac:dyDescent="0.3">
      <c r="A132" s="94">
        <v>115</v>
      </c>
      <c r="B132" s="114">
        <v>10871.011</v>
      </c>
      <c r="C132" s="114">
        <v>201.11799999999999</v>
      </c>
      <c r="D132" s="114">
        <v>2.1859999999999999</v>
      </c>
      <c r="E132" s="115">
        <v>16.989999999999998</v>
      </c>
      <c r="F132" s="115">
        <v>0.40300000000000002</v>
      </c>
      <c r="G132" s="95">
        <f t="shared" si="1"/>
        <v>1250166.2650000001</v>
      </c>
      <c r="J132" s="41"/>
      <c r="P132" s="18"/>
    </row>
    <row r="133" spans="1:16" x14ac:dyDescent="0.3">
      <c r="A133" s="94">
        <v>116</v>
      </c>
      <c r="B133" s="114">
        <v>10833.371999999999</v>
      </c>
      <c r="C133" s="114">
        <v>198.52</v>
      </c>
      <c r="D133" s="114">
        <v>2.1509999999999998</v>
      </c>
      <c r="E133" s="115">
        <v>14.63</v>
      </c>
      <c r="F133" s="115">
        <v>0.34499999999999997</v>
      </c>
      <c r="G133" s="95">
        <f t="shared" si="1"/>
        <v>1256671.152</v>
      </c>
      <c r="J133" s="41"/>
      <c r="P133" s="18"/>
    </row>
    <row r="134" spans="1:16" x14ac:dyDescent="0.3">
      <c r="A134" s="94">
        <v>117</v>
      </c>
      <c r="B134" s="114">
        <v>10802.56</v>
      </c>
      <c r="C134" s="114">
        <v>201.00299999999999</v>
      </c>
      <c r="D134" s="114">
        <v>2.1709999999999998</v>
      </c>
      <c r="E134" s="115">
        <v>15.69</v>
      </c>
      <c r="F134" s="115">
        <v>0.36699999999999999</v>
      </c>
      <c r="G134" s="95">
        <f t="shared" si="1"/>
        <v>1263899.52</v>
      </c>
      <c r="J134" s="41"/>
      <c r="P134" s="18"/>
    </row>
    <row r="135" spans="1:16" x14ac:dyDescent="0.3">
      <c r="A135" s="94">
        <v>118</v>
      </c>
      <c r="B135" s="114">
        <v>10708.96</v>
      </c>
      <c r="C135" s="114">
        <v>199.96299999999999</v>
      </c>
      <c r="D135" s="114">
        <v>2.141</v>
      </c>
      <c r="E135" s="115">
        <v>15.24</v>
      </c>
      <c r="F135" s="115">
        <v>0.35899999999999999</v>
      </c>
      <c r="G135" s="95">
        <f t="shared" si="1"/>
        <v>1263657.2799999998</v>
      </c>
      <c r="J135" s="41"/>
      <c r="P135" s="18"/>
    </row>
    <row r="136" spans="1:16" x14ac:dyDescent="0.3">
      <c r="A136" s="94">
        <v>119</v>
      </c>
      <c r="B136" s="114">
        <v>10845.393</v>
      </c>
      <c r="C136" s="114">
        <v>200.36799999999999</v>
      </c>
      <c r="D136" s="114">
        <v>2.173</v>
      </c>
      <c r="E136" s="115">
        <v>16.87</v>
      </c>
      <c r="F136" s="115">
        <v>0.39200000000000002</v>
      </c>
      <c r="G136" s="95">
        <f t="shared" si="1"/>
        <v>1290601.767</v>
      </c>
      <c r="J136" s="41"/>
      <c r="P136" s="18"/>
    </row>
    <row r="137" spans="1:16" x14ac:dyDescent="0.3">
      <c r="A137" s="94">
        <v>120</v>
      </c>
      <c r="B137" s="114">
        <v>10858.787</v>
      </c>
      <c r="C137" s="114">
        <v>199.27</v>
      </c>
      <c r="D137" s="114">
        <v>2.1640000000000001</v>
      </c>
      <c r="E137" s="115">
        <v>14.56</v>
      </c>
      <c r="F137" s="115">
        <v>0.34200000000000003</v>
      </c>
      <c r="G137" s="95">
        <f t="shared" si="1"/>
        <v>1303054.44</v>
      </c>
      <c r="J137" s="41"/>
      <c r="P137" s="18"/>
    </row>
    <row r="138" spans="1:16" x14ac:dyDescent="0.3">
      <c r="A138" s="94">
        <v>121</v>
      </c>
      <c r="B138" s="114">
        <v>10789.897999999999</v>
      </c>
      <c r="C138" s="114">
        <v>198.577</v>
      </c>
      <c r="D138" s="114">
        <v>2.1429999999999998</v>
      </c>
      <c r="E138" s="115">
        <v>13.5</v>
      </c>
      <c r="F138" s="115">
        <v>0.315</v>
      </c>
      <c r="G138" s="95">
        <f t="shared" si="1"/>
        <v>1305577.6579999998</v>
      </c>
      <c r="J138" s="41"/>
      <c r="P138" s="18"/>
    </row>
    <row r="139" spans="1:16" x14ac:dyDescent="0.3">
      <c r="A139" s="94">
        <v>122</v>
      </c>
      <c r="B139" s="114">
        <v>10828.444</v>
      </c>
      <c r="C139" s="114">
        <v>198.173</v>
      </c>
      <c r="D139" s="114">
        <v>2.1459999999999999</v>
      </c>
      <c r="E139" s="115">
        <v>12.34</v>
      </c>
      <c r="F139" s="115">
        <v>0.28499999999999998</v>
      </c>
      <c r="G139" s="95">
        <f t="shared" si="1"/>
        <v>1321070.1679999998</v>
      </c>
      <c r="J139" s="41"/>
      <c r="P139" s="18"/>
    </row>
    <row r="140" spans="1:16" x14ac:dyDescent="0.3">
      <c r="A140" s="94">
        <v>123</v>
      </c>
      <c r="B140" s="114">
        <v>10788.901</v>
      </c>
      <c r="C140" s="114">
        <v>204.29400000000001</v>
      </c>
      <c r="D140" s="114">
        <v>2.2040000000000002</v>
      </c>
      <c r="E140" s="115">
        <v>15.47</v>
      </c>
      <c r="F140" s="115">
        <v>0.36799999999999999</v>
      </c>
      <c r="G140" s="95">
        <f t="shared" si="1"/>
        <v>1327034.8230000001</v>
      </c>
      <c r="J140" s="41"/>
      <c r="P140" s="18"/>
    </row>
    <row r="141" spans="1:16" x14ac:dyDescent="0.3">
      <c r="A141" s="94">
        <v>124</v>
      </c>
      <c r="B141" s="114">
        <v>10823.145</v>
      </c>
      <c r="C141" s="114">
        <v>200.137</v>
      </c>
      <c r="D141" s="114">
        <v>2.1659999999999999</v>
      </c>
      <c r="E141" s="115">
        <v>16.600000000000001</v>
      </c>
      <c r="F141" s="115">
        <v>0.39600000000000002</v>
      </c>
      <c r="G141" s="95">
        <f t="shared" si="1"/>
        <v>1342069.98</v>
      </c>
      <c r="J141" s="41"/>
      <c r="P141" s="18"/>
    </row>
    <row r="142" spans="1:16" x14ac:dyDescent="0.3">
      <c r="A142" s="94">
        <v>125</v>
      </c>
      <c r="B142" s="114">
        <v>10819.624</v>
      </c>
      <c r="C142" s="114">
        <v>199.559</v>
      </c>
      <c r="D142" s="114">
        <v>2.1589999999999998</v>
      </c>
      <c r="E142" s="115">
        <v>14.62</v>
      </c>
      <c r="F142" s="115">
        <v>0.34300000000000003</v>
      </c>
      <c r="G142" s="95">
        <f t="shared" si="1"/>
        <v>1352453</v>
      </c>
      <c r="J142" s="41"/>
      <c r="P142" s="18"/>
    </row>
    <row r="143" spans="1:16" x14ac:dyDescent="0.3">
      <c r="A143" s="94">
        <v>126</v>
      </c>
      <c r="B143" s="114">
        <v>10749.691000000001</v>
      </c>
      <c r="C143" s="114">
        <v>201.869</v>
      </c>
      <c r="D143" s="114">
        <v>2.17</v>
      </c>
      <c r="E143" s="115">
        <v>15.73</v>
      </c>
      <c r="F143" s="115">
        <v>0.372</v>
      </c>
      <c r="G143" s="95">
        <f t="shared" si="1"/>
        <v>1354461.0660000001</v>
      </c>
      <c r="J143" s="41"/>
      <c r="P143" s="18"/>
    </row>
    <row r="144" spans="1:16" x14ac:dyDescent="0.3">
      <c r="A144" s="94">
        <v>127</v>
      </c>
      <c r="B144" s="114">
        <v>10789.253000000001</v>
      </c>
      <c r="C144" s="114">
        <v>200.59800000000001</v>
      </c>
      <c r="D144" s="114">
        <v>2.1640000000000001</v>
      </c>
      <c r="E144" s="115">
        <v>15.25</v>
      </c>
      <c r="F144" s="115">
        <v>0.36</v>
      </c>
      <c r="G144" s="95">
        <f t="shared" si="1"/>
        <v>1370235.1310000001</v>
      </c>
      <c r="J144" s="41"/>
      <c r="P144" s="18"/>
    </row>
    <row r="145" spans="1:16" x14ac:dyDescent="0.3">
      <c r="A145" s="94">
        <v>128</v>
      </c>
      <c r="B145" s="114">
        <v>10828.375</v>
      </c>
      <c r="C145" s="114">
        <v>201.869</v>
      </c>
      <c r="D145" s="114">
        <v>2.1859999999999999</v>
      </c>
      <c r="E145" s="115">
        <v>18.68</v>
      </c>
      <c r="F145" s="115">
        <v>0.44</v>
      </c>
      <c r="G145" s="95">
        <f t="shared" si="1"/>
        <v>1386032</v>
      </c>
      <c r="J145" s="41"/>
      <c r="P145" s="18"/>
    </row>
    <row r="146" spans="1:16" x14ac:dyDescent="0.3">
      <c r="A146" s="94">
        <v>129</v>
      </c>
      <c r="B146" s="114">
        <v>10791.134</v>
      </c>
      <c r="C146" s="114">
        <v>199.67500000000001</v>
      </c>
      <c r="D146" s="114">
        <v>2.1549999999999998</v>
      </c>
      <c r="E146" s="115">
        <v>14.13</v>
      </c>
      <c r="F146" s="115">
        <v>0.33500000000000002</v>
      </c>
      <c r="G146" s="95">
        <f t="shared" si="1"/>
        <v>1392056.2860000001</v>
      </c>
      <c r="J146" s="41"/>
      <c r="P146" s="18"/>
    </row>
    <row r="147" spans="1:16" x14ac:dyDescent="0.3">
      <c r="A147" s="94">
        <v>130</v>
      </c>
      <c r="B147" s="114">
        <v>10816.154</v>
      </c>
      <c r="C147" s="114">
        <v>200.887</v>
      </c>
      <c r="D147" s="114">
        <v>2.173</v>
      </c>
      <c r="E147" s="115">
        <v>17.510000000000002</v>
      </c>
      <c r="F147" s="115">
        <v>0.40899999999999997</v>
      </c>
      <c r="G147" s="95">
        <f t="shared" ref="G147:G210" si="2">B147*A147</f>
        <v>1406100.02</v>
      </c>
      <c r="J147" s="41"/>
      <c r="P147" s="18"/>
    </row>
    <row r="148" spans="1:16" x14ac:dyDescent="0.3">
      <c r="A148" s="94">
        <v>131</v>
      </c>
      <c r="B148" s="114">
        <v>10826.579</v>
      </c>
      <c r="C148" s="114">
        <v>200.02099999999999</v>
      </c>
      <c r="D148" s="114">
        <v>2.1659999999999999</v>
      </c>
      <c r="E148" s="115">
        <v>16.66</v>
      </c>
      <c r="F148" s="115">
        <v>0.39200000000000002</v>
      </c>
      <c r="G148" s="95">
        <f t="shared" si="2"/>
        <v>1418281.8489999999</v>
      </c>
      <c r="J148" s="41"/>
      <c r="P148" s="18"/>
    </row>
    <row r="149" spans="1:16" x14ac:dyDescent="0.3">
      <c r="A149" s="94">
        <v>132</v>
      </c>
      <c r="B149" s="114">
        <v>10743.844999999999</v>
      </c>
      <c r="C149" s="114">
        <v>200.137</v>
      </c>
      <c r="D149" s="114">
        <v>2.15</v>
      </c>
      <c r="E149" s="115">
        <v>16.93</v>
      </c>
      <c r="F149" s="115">
        <v>0.39700000000000002</v>
      </c>
      <c r="G149" s="95">
        <f t="shared" si="2"/>
        <v>1418187.5399999998</v>
      </c>
      <c r="J149" s="41"/>
      <c r="P149" s="18"/>
    </row>
    <row r="150" spans="1:16" x14ac:dyDescent="0.3">
      <c r="A150" s="94">
        <v>133</v>
      </c>
      <c r="B150" s="114">
        <v>10759.763999999999</v>
      </c>
      <c r="C150" s="114">
        <v>202.1</v>
      </c>
      <c r="D150" s="114">
        <v>2.1749999999999998</v>
      </c>
      <c r="E150" s="115">
        <v>16.55</v>
      </c>
      <c r="F150" s="115">
        <v>0.38900000000000001</v>
      </c>
      <c r="G150" s="95">
        <f t="shared" si="2"/>
        <v>1431048.612</v>
      </c>
      <c r="J150" s="41"/>
      <c r="P150" s="18"/>
    </row>
    <row r="151" spans="1:16" x14ac:dyDescent="0.3">
      <c r="A151" s="94">
        <v>134</v>
      </c>
      <c r="B151" s="114">
        <v>10771.894</v>
      </c>
      <c r="C151" s="114">
        <v>198.46199999999999</v>
      </c>
      <c r="D151" s="114">
        <v>2.1379999999999999</v>
      </c>
      <c r="E151" s="115">
        <v>16.48</v>
      </c>
      <c r="F151" s="115">
        <v>0.38500000000000001</v>
      </c>
      <c r="G151" s="95">
        <f t="shared" si="2"/>
        <v>1443433.7960000001</v>
      </c>
      <c r="J151" s="41"/>
      <c r="P151" s="18"/>
    </row>
    <row r="152" spans="1:16" x14ac:dyDescent="0.3">
      <c r="A152" s="94">
        <v>135</v>
      </c>
      <c r="B152" s="114">
        <v>10808.034</v>
      </c>
      <c r="C152" s="114">
        <v>200.42500000000001</v>
      </c>
      <c r="D152" s="114">
        <v>2.1659999999999999</v>
      </c>
      <c r="E152" s="115">
        <v>18.55</v>
      </c>
      <c r="F152" s="115">
        <v>0.42899999999999999</v>
      </c>
      <c r="G152" s="95">
        <f t="shared" si="2"/>
        <v>1459084.5899999999</v>
      </c>
      <c r="J152" s="41"/>
      <c r="P152" s="18"/>
    </row>
    <row r="153" spans="1:16" x14ac:dyDescent="0.3">
      <c r="A153" s="94">
        <v>136</v>
      </c>
      <c r="B153" s="114">
        <v>10794.602000000001</v>
      </c>
      <c r="C153" s="114">
        <v>199.155</v>
      </c>
      <c r="D153" s="114">
        <v>2.15</v>
      </c>
      <c r="E153" s="115">
        <v>16.64</v>
      </c>
      <c r="F153" s="115">
        <v>0.38800000000000001</v>
      </c>
      <c r="G153" s="95">
        <f t="shared" si="2"/>
        <v>1468065.8720000002</v>
      </c>
      <c r="J153" s="41"/>
      <c r="P153" s="18"/>
    </row>
    <row r="154" spans="1:16" x14ac:dyDescent="0.3">
      <c r="A154" s="94">
        <v>137</v>
      </c>
      <c r="B154" s="114">
        <v>10788.909</v>
      </c>
      <c r="C154" s="114">
        <v>198.34700000000001</v>
      </c>
      <c r="D154" s="114">
        <v>2.14</v>
      </c>
      <c r="E154" s="115">
        <v>15.57</v>
      </c>
      <c r="F154" s="115">
        <v>0.36</v>
      </c>
      <c r="G154" s="95">
        <f t="shared" si="2"/>
        <v>1478080.5330000001</v>
      </c>
      <c r="J154" s="41"/>
      <c r="P154" s="18"/>
    </row>
    <row r="155" spans="1:16" x14ac:dyDescent="0.3">
      <c r="A155" s="94">
        <v>138</v>
      </c>
      <c r="B155" s="114">
        <v>10825.683999999999</v>
      </c>
      <c r="C155" s="114">
        <v>200.137</v>
      </c>
      <c r="D155" s="114">
        <v>2.1669999999999998</v>
      </c>
      <c r="E155" s="115">
        <v>17.72</v>
      </c>
      <c r="F155" s="115">
        <v>0.41</v>
      </c>
      <c r="G155" s="95">
        <f t="shared" si="2"/>
        <v>1493944.392</v>
      </c>
      <c r="J155" s="41"/>
      <c r="P155" s="18"/>
    </row>
    <row r="156" spans="1:16" x14ac:dyDescent="0.3">
      <c r="A156" s="94">
        <v>139</v>
      </c>
      <c r="B156" s="114">
        <v>10794.517</v>
      </c>
      <c r="C156" s="114">
        <v>201.34899999999999</v>
      </c>
      <c r="D156" s="114">
        <v>2.173</v>
      </c>
      <c r="E156" s="115">
        <v>16.71</v>
      </c>
      <c r="F156" s="115">
        <v>0.39400000000000002</v>
      </c>
      <c r="G156" s="95">
        <f t="shared" si="2"/>
        <v>1500437.8629999999</v>
      </c>
      <c r="J156" s="41"/>
      <c r="P156" s="18"/>
    </row>
    <row r="157" spans="1:16" x14ac:dyDescent="0.3">
      <c r="A157" s="94">
        <v>140</v>
      </c>
      <c r="B157" s="114">
        <v>10781.056</v>
      </c>
      <c r="C157" s="114">
        <v>199.21299999999999</v>
      </c>
      <c r="D157" s="114">
        <v>2.1480000000000001</v>
      </c>
      <c r="E157" s="115">
        <v>16.559999999999999</v>
      </c>
      <c r="F157" s="115">
        <v>0.38800000000000001</v>
      </c>
      <c r="G157" s="95">
        <f t="shared" si="2"/>
        <v>1509347.84</v>
      </c>
      <c r="J157" s="41"/>
      <c r="P157" s="18"/>
    </row>
    <row r="158" spans="1:16" x14ac:dyDescent="0.3">
      <c r="A158" s="94">
        <v>141</v>
      </c>
      <c r="B158" s="114">
        <v>10741.316000000001</v>
      </c>
      <c r="C158" s="114">
        <v>201.52199999999999</v>
      </c>
      <c r="D158" s="114">
        <v>2.165</v>
      </c>
      <c r="E158" s="115">
        <v>17.3</v>
      </c>
      <c r="F158" s="115">
        <v>0.40500000000000003</v>
      </c>
      <c r="G158" s="95">
        <f t="shared" si="2"/>
        <v>1514525.5560000001</v>
      </c>
      <c r="J158" s="41"/>
      <c r="P158" s="18"/>
    </row>
    <row r="159" spans="1:16" x14ac:dyDescent="0.3">
      <c r="A159" s="94">
        <v>142</v>
      </c>
      <c r="B159" s="114">
        <v>10878.129000000001</v>
      </c>
      <c r="C159" s="114">
        <v>200.541</v>
      </c>
      <c r="D159" s="114">
        <v>2.1819999999999999</v>
      </c>
      <c r="E159" s="115">
        <v>18.07</v>
      </c>
      <c r="F159" s="115">
        <v>0.42299999999999999</v>
      </c>
      <c r="G159" s="95">
        <f t="shared" si="2"/>
        <v>1544694.3180000002</v>
      </c>
      <c r="J159" s="41"/>
      <c r="P159" s="18"/>
    </row>
    <row r="160" spans="1:16" x14ac:dyDescent="0.3">
      <c r="A160" s="94">
        <v>143</v>
      </c>
      <c r="B160" s="114">
        <v>10778.111000000001</v>
      </c>
      <c r="C160" s="114">
        <v>201.34899999999999</v>
      </c>
      <c r="D160" s="114">
        <v>2.17</v>
      </c>
      <c r="E160" s="115">
        <v>16.690000000000001</v>
      </c>
      <c r="F160" s="115">
        <v>0.39700000000000002</v>
      </c>
      <c r="G160" s="95">
        <f t="shared" si="2"/>
        <v>1541269.8730000001</v>
      </c>
      <c r="J160" s="41"/>
      <c r="P160" s="18"/>
    </row>
    <row r="161" spans="1:16" x14ac:dyDescent="0.3">
      <c r="A161" s="94">
        <v>144</v>
      </c>
      <c r="B161" s="114">
        <v>10784.514999999999</v>
      </c>
      <c r="C161" s="114">
        <v>200.65600000000001</v>
      </c>
      <c r="D161" s="114">
        <v>2.1640000000000001</v>
      </c>
      <c r="E161" s="115">
        <v>17.71</v>
      </c>
      <c r="F161" s="115">
        <v>0.41599999999999998</v>
      </c>
      <c r="G161" s="95">
        <f t="shared" si="2"/>
        <v>1552970.16</v>
      </c>
      <c r="J161" s="41"/>
      <c r="P161" s="18"/>
    </row>
    <row r="162" spans="1:16" x14ac:dyDescent="0.3">
      <c r="A162" s="94">
        <v>145</v>
      </c>
      <c r="B162" s="114">
        <v>10790.166999999999</v>
      </c>
      <c r="C162" s="114">
        <v>197.48</v>
      </c>
      <c r="D162" s="114">
        <v>2.1309999999999998</v>
      </c>
      <c r="E162" s="115">
        <v>13.92</v>
      </c>
      <c r="F162" s="115">
        <v>0.32300000000000001</v>
      </c>
      <c r="G162" s="95">
        <f t="shared" si="2"/>
        <v>1564574.2149999999</v>
      </c>
      <c r="J162" s="41"/>
      <c r="P162" s="18"/>
    </row>
    <row r="163" spans="1:16" x14ac:dyDescent="0.3">
      <c r="A163" s="94">
        <v>146</v>
      </c>
      <c r="B163" s="114">
        <v>10677.48</v>
      </c>
      <c r="C163" s="114">
        <v>200.483</v>
      </c>
      <c r="D163" s="114">
        <v>2.141</v>
      </c>
      <c r="E163" s="115">
        <v>14.73</v>
      </c>
      <c r="F163" s="115">
        <v>0.34200000000000003</v>
      </c>
      <c r="G163" s="95">
        <f t="shared" si="2"/>
        <v>1558912.0799999998</v>
      </c>
      <c r="J163" s="41"/>
      <c r="P163" s="18"/>
    </row>
    <row r="164" spans="1:16" x14ac:dyDescent="0.3">
      <c r="A164" s="94">
        <v>147</v>
      </c>
      <c r="B164" s="114">
        <v>10727.932000000001</v>
      </c>
      <c r="C164" s="114">
        <v>198.46199999999999</v>
      </c>
      <c r="D164" s="114">
        <v>2.129</v>
      </c>
      <c r="E164" s="115">
        <v>13.34</v>
      </c>
      <c r="F164" s="115">
        <v>0.308</v>
      </c>
      <c r="G164" s="95">
        <f t="shared" si="2"/>
        <v>1577006.0040000002</v>
      </c>
      <c r="J164" s="41"/>
      <c r="P164" s="18"/>
    </row>
    <row r="165" spans="1:16" x14ac:dyDescent="0.3">
      <c r="A165" s="94">
        <v>148</v>
      </c>
      <c r="B165" s="114">
        <v>10709.213</v>
      </c>
      <c r="C165" s="114">
        <v>198.80799999999999</v>
      </c>
      <c r="D165" s="114">
        <v>2.129</v>
      </c>
      <c r="E165" s="115">
        <v>13.8</v>
      </c>
      <c r="F165" s="115">
        <v>0.317</v>
      </c>
      <c r="G165" s="95">
        <f t="shared" si="2"/>
        <v>1584963.524</v>
      </c>
      <c r="J165" s="41"/>
      <c r="P165" s="18"/>
    </row>
    <row r="166" spans="1:16" x14ac:dyDescent="0.3">
      <c r="A166" s="94">
        <v>149</v>
      </c>
      <c r="B166" s="114">
        <v>10740.986999999999</v>
      </c>
      <c r="C166" s="114">
        <v>200.82900000000001</v>
      </c>
      <c r="D166" s="114">
        <v>2.157</v>
      </c>
      <c r="E166" s="115">
        <v>15.25</v>
      </c>
      <c r="F166" s="115">
        <v>0.35399999999999998</v>
      </c>
      <c r="G166" s="95">
        <f t="shared" si="2"/>
        <v>1600407.0629999998</v>
      </c>
      <c r="J166" s="41"/>
      <c r="P166" s="18"/>
    </row>
    <row r="167" spans="1:16" x14ac:dyDescent="0.3">
      <c r="A167" s="94">
        <v>150</v>
      </c>
      <c r="B167" s="114">
        <v>10806.246999999999</v>
      </c>
      <c r="C167" s="114">
        <v>200.02099999999999</v>
      </c>
      <c r="D167" s="114">
        <v>2.161</v>
      </c>
      <c r="E167" s="115">
        <v>17</v>
      </c>
      <c r="F167" s="115">
        <v>0.39700000000000002</v>
      </c>
      <c r="G167" s="95">
        <f t="shared" si="2"/>
        <v>1620937.0499999998</v>
      </c>
      <c r="J167" s="41"/>
      <c r="P167" s="18"/>
    </row>
    <row r="168" spans="1:16" x14ac:dyDescent="0.3">
      <c r="A168" s="94">
        <v>151</v>
      </c>
      <c r="B168" s="114">
        <v>10770.733</v>
      </c>
      <c r="C168" s="114">
        <v>200.19399999999999</v>
      </c>
      <c r="D168" s="114">
        <v>2.1560000000000001</v>
      </c>
      <c r="E168" s="115">
        <v>16.559999999999999</v>
      </c>
      <c r="F168" s="115">
        <v>0.38800000000000001</v>
      </c>
      <c r="G168" s="95">
        <f t="shared" si="2"/>
        <v>1626380.683</v>
      </c>
      <c r="J168" s="41"/>
      <c r="P168" s="18"/>
    </row>
    <row r="169" spans="1:16" x14ac:dyDescent="0.3">
      <c r="A169" s="94">
        <v>152</v>
      </c>
      <c r="B169" s="114">
        <v>10755.704</v>
      </c>
      <c r="C169" s="114">
        <v>200.36799999999999</v>
      </c>
      <c r="D169" s="114">
        <v>2.1549999999999998</v>
      </c>
      <c r="E169" s="115">
        <v>14.3</v>
      </c>
      <c r="F169" s="115">
        <v>0.33500000000000002</v>
      </c>
      <c r="G169" s="95">
        <f t="shared" si="2"/>
        <v>1634867.0079999999</v>
      </c>
      <c r="J169" s="41"/>
      <c r="P169" s="18"/>
    </row>
    <row r="170" spans="1:16" x14ac:dyDescent="0.3">
      <c r="A170" s="94">
        <v>153</v>
      </c>
      <c r="B170" s="114">
        <v>10750.447</v>
      </c>
      <c r="C170" s="114">
        <v>201.00299999999999</v>
      </c>
      <c r="D170" s="114">
        <v>2.161</v>
      </c>
      <c r="E170" s="115">
        <v>16.600000000000001</v>
      </c>
      <c r="F170" s="115">
        <v>0.38900000000000001</v>
      </c>
      <c r="G170" s="95">
        <f t="shared" si="2"/>
        <v>1644818.3910000001</v>
      </c>
      <c r="J170" s="41"/>
      <c r="P170" s="18"/>
    </row>
    <row r="171" spans="1:16" x14ac:dyDescent="0.3">
      <c r="A171" s="94">
        <v>154</v>
      </c>
      <c r="B171" s="114">
        <v>10838.516</v>
      </c>
      <c r="C171" s="114">
        <v>199.90600000000001</v>
      </c>
      <c r="D171" s="114">
        <v>2.1669999999999998</v>
      </c>
      <c r="E171" s="115">
        <v>16.97</v>
      </c>
      <c r="F171" s="115">
        <v>0.39600000000000002</v>
      </c>
      <c r="G171" s="95">
        <f t="shared" si="2"/>
        <v>1669131.4639999999</v>
      </c>
      <c r="J171" s="41"/>
      <c r="P171" s="18"/>
    </row>
    <row r="172" spans="1:16" x14ac:dyDescent="0.3">
      <c r="A172" s="94">
        <v>155</v>
      </c>
      <c r="B172" s="114">
        <v>10795.758</v>
      </c>
      <c r="C172" s="114">
        <v>199.386</v>
      </c>
      <c r="D172" s="114">
        <v>2.153</v>
      </c>
      <c r="E172" s="115">
        <v>15.26</v>
      </c>
      <c r="F172" s="115">
        <v>0.35799999999999998</v>
      </c>
      <c r="G172" s="95">
        <f t="shared" si="2"/>
        <v>1673342.49</v>
      </c>
      <c r="J172" s="41"/>
      <c r="P172" s="18"/>
    </row>
    <row r="173" spans="1:16" x14ac:dyDescent="0.3">
      <c r="A173" s="94">
        <v>156</v>
      </c>
      <c r="B173" s="114">
        <v>10778.397000000001</v>
      </c>
      <c r="C173" s="114">
        <v>200.137</v>
      </c>
      <c r="D173" s="114">
        <v>2.157</v>
      </c>
      <c r="E173" s="115">
        <v>16.190000000000001</v>
      </c>
      <c r="F173" s="115">
        <v>0.378</v>
      </c>
      <c r="G173" s="95">
        <f t="shared" si="2"/>
        <v>1681429.932</v>
      </c>
      <c r="J173" s="41"/>
      <c r="P173" s="18"/>
    </row>
    <row r="174" spans="1:16" x14ac:dyDescent="0.3">
      <c r="A174" s="94">
        <v>157</v>
      </c>
      <c r="B174" s="114">
        <v>10772.755999999999</v>
      </c>
      <c r="C174" s="114">
        <v>199.386</v>
      </c>
      <c r="D174" s="114">
        <v>2.1480000000000001</v>
      </c>
      <c r="E174" s="115">
        <v>15.27</v>
      </c>
      <c r="F174" s="115">
        <v>0.35599999999999998</v>
      </c>
      <c r="G174" s="95">
        <f t="shared" si="2"/>
        <v>1691322.6919999998</v>
      </c>
      <c r="J174" s="41"/>
      <c r="P174" s="18"/>
    </row>
    <row r="175" spans="1:16" x14ac:dyDescent="0.3">
      <c r="A175" s="94">
        <v>158</v>
      </c>
      <c r="B175" s="114">
        <v>10814.216</v>
      </c>
      <c r="C175" s="114">
        <v>200.887</v>
      </c>
      <c r="D175" s="114">
        <v>2.1720000000000002</v>
      </c>
      <c r="E175" s="115">
        <v>17.670000000000002</v>
      </c>
      <c r="F175" s="115">
        <v>0.41199999999999998</v>
      </c>
      <c r="G175" s="95">
        <f t="shared" si="2"/>
        <v>1708646.128</v>
      </c>
      <c r="J175" s="41"/>
      <c r="P175" s="18"/>
    </row>
    <row r="176" spans="1:16" x14ac:dyDescent="0.3">
      <c r="A176" s="94">
        <v>159</v>
      </c>
      <c r="B176" s="114">
        <v>10775.209000000001</v>
      </c>
      <c r="C176" s="114">
        <v>200.65600000000001</v>
      </c>
      <c r="D176" s="114">
        <v>2.1619999999999999</v>
      </c>
      <c r="E176" s="115">
        <v>17.37</v>
      </c>
      <c r="F176" s="115">
        <v>0.40899999999999997</v>
      </c>
      <c r="G176" s="95">
        <f t="shared" si="2"/>
        <v>1713258.2310000001</v>
      </c>
      <c r="J176" s="41"/>
      <c r="P176" s="18"/>
    </row>
    <row r="177" spans="1:16" x14ac:dyDescent="0.3">
      <c r="A177" s="94">
        <v>160</v>
      </c>
      <c r="B177" s="114">
        <v>10784.130999999999</v>
      </c>
      <c r="C177" s="114">
        <v>200.541</v>
      </c>
      <c r="D177" s="114">
        <v>2.1629999999999998</v>
      </c>
      <c r="E177" s="115">
        <v>17.309999999999999</v>
      </c>
      <c r="F177" s="115">
        <v>0.40600000000000003</v>
      </c>
      <c r="G177" s="95">
        <f t="shared" si="2"/>
        <v>1725460.96</v>
      </c>
      <c r="J177" s="41"/>
      <c r="P177" s="18"/>
    </row>
    <row r="178" spans="1:16" x14ac:dyDescent="0.3">
      <c r="A178" s="94">
        <v>161</v>
      </c>
      <c r="B178" s="114">
        <v>10763.021000000001</v>
      </c>
      <c r="C178" s="114">
        <v>199.21299999999999</v>
      </c>
      <c r="D178" s="114">
        <v>2.1440000000000001</v>
      </c>
      <c r="E178" s="115">
        <v>16.27</v>
      </c>
      <c r="F178" s="115">
        <v>0.38</v>
      </c>
      <c r="G178" s="95">
        <f t="shared" si="2"/>
        <v>1732846.3810000001</v>
      </c>
      <c r="J178" s="41"/>
      <c r="P178" s="18"/>
    </row>
    <row r="179" spans="1:16" x14ac:dyDescent="0.3">
      <c r="A179" s="94">
        <v>162</v>
      </c>
      <c r="B179" s="114">
        <v>10809.78</v>
      </c>
      <c r="C179" s="114">
        <v>200.483</v>
      </c>
      <c r="D179" s="114">
        <v>2.1669999999999998</v>
      </c>
      <c r="E179" s="115">
        <v>18.14</v>
      </c>
      <c r="F179" s="115">
        <v>0.42099999999999999</v>
      </c>
      <c r="G179" s="95">
        <f t="shared" si="2"/>
        <v>1751184.36</v>
      </c>
      <c r="J179" s="41"/>
      <c r="P179" s="18"/>
    </row>
    <row r="180" spans="1:16" x14ac:dyDescent="0.3">
      <c r="A180" s="94">
        <v>163</v>
      </c>
      <c r="B180" s="114">
        <v>10685.257</v>
      </c>
      <c r="C180" s="114">
        <v>199.96299999999999</v>
      </c>
      <c r="D180" s="114">
        <v>2.137</v>
      </c>
      <c r="E180" s="115">
        <v>15.84</v>
      </c>
      <c r="F180" s="115">
        <v>0.372</v>
      </c>
      <c r="G180" s="95">
        <f t="shared" si="2"/>
        <v>1741696.8909999998</v>
      </c>
      <c r="J180" s="41"/>
      <c r="P180" s="18"/>
    </row>
    <row r="181" spans="1:16" x14ac:dyDescent="0.3">
      <c r="A181" s="94">
        <v>164</v>
      </c>
      <c r="B181" s="114">
        <v>10765.188</v>
      </c>
      <c r="C181" s="114">
        <v>198.86600000000001</v>
      </c>
      <c r="D181" s="114">
        <v>2.141</v>
      </c>
      <c r="E181" s="115">
        <v>16.78</v>
      </c>
      <c r="F181" s="115">
        <v>0.38600000000000001</v>
      </c>
      <c r="G181" s="95">
        <f t="shared" si="2"/>
        <v>1765490.8319999999</v>
      </c>
      <c r="J181" s="41"/>
      <c r="P181" s="18"/>
    </row>
    <row r="182" spans="1:16" x14ac:dyDescent="0.3">
      <c r="A182" s="94">
        <v>165</v>
      </c>
      <c r="B182" s="114">
        <v>10809.312</v>
      </c>
      <c r="C182" s="114">
        <v>199.328</v>
      </c>
      <c r="D182" s="114">
        <v>2.1549999999999998</v>
      </c>
      <c r="E182" s="115">
        <v>17.190000000000001</v>
      </c>
      <c r="F182" s="115">
        <v>0.39600000000000002</v>
      </c>
      <c r="G182" s="95">
        <f t="shared" si="2"/>
        <v>1783536.48</v>
      </c>
      <c r="J182" s="41"/>
      <c r="P182" s="18"/>
    </row>
    <row r="183" spans="1:16" x14ac:dyDescent="0.3">
      <c r="A183" s="94">
        <v>166</v>
      </c>
      <c r="B183" s="114">
        <v>10794.201999999999</v>
      </c>
      <c r="C183" s="114">
        <v>200.82900000000001</v>
      </c>
      <c r="D183" s="114">
        <v>2.1680000000000001</v>
      </c>
      <c r="E183" s="115">
        <v>17.63</v>
      </c>
      <c r="F183" s="115">
        <v>0.41199999999999998</v>
      </c>
      <c r="G183" s="95">
        <f t="shared" si="2"/>
        <v>1791837.5319999999</v>
      </c>
      <c r="J183" s="41"/>
      <c r="P183" s="18"/>
    </row>
    <row r="184" spans="1:16" x14ac:dyDescent="0.3">
      <c r="A184" s="94">
        <v>167</v>
      </c>
      <c r="B184" s="114">
        <v>10756.029</v>
      </c>
      <c r="C184" s="114">
        <v>200.36799999999999</v>
      </c>
      <c r="D184" s="114">
        <v>2.1549999999999998</v>
      </c>
      <c r="E184" s="115">
        <v>17.13</v>
      </c>
      <c r="F184" s="115">
        <v>0.40200000000000002</v>
      </c>
      <c r="G184" s="95">
        <f t="shared" si="2"/>
        <v>1796256.8430000001</v>
      </c>
      <c r="J184" s="41"/>
      <c r="P184" s="18"/>
    </row>
    <row r="185" spans="1:16" x14ac:dyDescent="0.3">
      <c r="A185" s="94">
        <v>168</v>
      </c>
      <c r="B185" s="114">
        <v>10819.737999999999</v>
      </c>
      <c r="C185" s="114">
        <v>199.79</v>
      </c>
      <c r="D185" s="114">
        <v>2.1619999999999999</v>
      </c>
      <c r="E185" s="115">
        <v>17.93</v>
      </c>
      <c r="F185" s="115">
        <v>0.41699999999999998</v>
      </c>
      <c r="G185" s="95">
        <f t="shared" si="2"/>
        <v>1817715.9839999999</v>
      </c>
      <c r="J185" s="41"/>
      <c r="P185" s="18"/>
    </row>
    <row r="186" spans="1:16" x14ac:dyDescent="0.3">
      <c r="A186" s="94">
        <v>169</v>
      </c>
      <c r="B186" s="114">
        <v>10799.319</v>
      </c>
      <c r="C186" s="114">
        <v>200.887</v>
      </c>
      <c r="D186" s="114">
        <v>2.169</v>
      </c>
      <c r="E186" s="115">
        <v>18.48</v>
      </c>
      <c r="F186" s="115">
        <v>0.433</v>
      </c>
      <c r="G186" s="95">
        <f t="shared" si="2"/>
        <v>1825084.9109999998</v>
      </c>
      <c r="J186" s="41"/>
      <c r="P186" s="18"/>
    </row>
    <row r="187" spans="1:16" x14ac:dyDescent="0.3">
      <c r="A187" s="94">
        <v>170</v>
      </c>
      <c r="B187" s="114">
        <v>10810.964</v>
      </c>
      <c r="C187" s="114">
        <v>200.714</v>
      </c>
      <c r="D187" s="114">
        <v>2.17</v>
      </c>
      <c r="E187" s="115">
        <v>18.239999999999998</v>
      </c>
      <c r="F187" s="115">
        <v>0.42899999999999999</v>
      </c>
      <c r="G187" s="95">
        <f t="shared" si="2"/>
        <v>1837863.88</v>
      </c>
      <c r="J187" s="41"/>
      <c r="P187" s="18"/>
    </row>
    <row r="188" spans="1:16" x14ac:dyDescent="0.3">
      <c r="A188" s="94">
        <v>171</v>
      </c>
      <c r="B188" s="114">
        <v>10791.507</v>
      </c>
      <c r="C188" s="114">
        <v>200.07900000000001</v>
      </c>
      <c r="D188" s="114">
        <v>2.1589999999999998</v>
      </c>
      <c r="E188" s="115">
        <v>18</v>
      </c>
      <c r="F188" s="115">
        <v>0.42199999999999999</v>
      </c>
      <c r="G188" s="95">
        <f t="shared" si="2"/>
        <v>1845347.6969999999</v>
      </c>
      <c r="J188" s="41"/>
      <c r="P188" s="18"/>
    </row>
    <row r="189" spans="1:16" x14ac:dyDescent="0.3">
      <c r="A189" s="94">
        <v>172</v>
      </c>
      <c r="B189" s="114">
        <v>10800.084999999999</v>
      </c>
      <c r="C189" s="114">
        <v>199.84800000000001</v>
      </c>
      <c r="D189" s="114">
        <v>2.1579999999999999</v>
      </c>
      <c r="E189" s="115">
        <v>18.64</v>
      </c>
      <c r="F189" s="115">
        <v>0.434</v>
      </c>
      <c r="G189" s="95">
        <f t="shared" si="2"/>
        <v>1857614.6199999999</v>
      </c>
      <c r="J189" s="41"/>
      <c r="P189" s="18"/>
    </row>
    <row r="190" spans="1:16" x14ac:dyDescent="0.3">
      <c r="A190" s="94">
        <v>173</v>
      </c>
      <c r="B190" s="114">
        <v>10787.807000000001</v>
      </c>
      <c r="C190" s="114">
        <v>200.19399999999999</v>
      </c>
      <c r="D190" s="114">
        <v>2.16</v>
      </c>
      <c r="E190" s="115">
        <v>18.559999999999999</v>
      </c>
      <c r="F190" s="115">
        <v>0.433</v>
      </c>
      <c r="G190" s="95">
        <f t="shared" si="2"/>
        <v>1866290.611</v>
      </c>
      <c r="J190" s="41"/>
      <c r="P190" s="18"/>
    </row>
    <row r="191" spans="1:16" x14ac:dyDescent="0.3">
      <c r="A191" s="94">
        <v>174</v>
      </c>
      <c r="B191" s="114">
        <v>10795.414000000001</v>
      </c>
      <c r="C191" s="114">
        <v>200.483</v>
      </c>
      <c r="D191" s="114">
        <v>2.1640000000000001</v>
      </c>
      <c r="E191" s="115">
        <v>18.940000000000001</v>
      </c>
      <c r="F191" s="115">
        <v>0.442</v>
      </c>
      <c r="G191" s="95">
        <f t="shared" si="2"/>
        <v>1878402.0360000001</v>
      </c>
      <c r="J191" s="41"/>
      <c r="P191" s="18"/>
    </row>
    <row r="192" spans="1:16" x14ac:dyDescent="0.3">
      <c r="A192" s="94">
        <v>175</v>
      </c>
      <c r="B192" s="114">
        <v>10856.725</v>
      </c>
      <c r="C192" s="114">
        <v>198.86600000000001</v>
      </c>
      <c r="D192" s="114">
        <v>2.1589999999999998</v>
      </c>
      <c r="E192" s="115">
        <v>18.98</v>
      </c>
      <c r="F192" s="115">
        <v>0.44</v>
      </c>
      <c r="G192" s="95">
        <f t="shared" si="2"/>
        <v>1899926.875</v>
      </c>
      <c r="J192" s="41"/>
      <c r="P192" s="18"/>
    </row>
    <row r="193" spans="1:16" x14ac:dyDescent="0.3">
      <c r="A193" s="94">
        <v>176</v>
      </c>
      <c r="B193" s="114">
        <v>10793.314</v>
      </c>
      <c r="C193" s="114">
        <v>201.52199999999999</v>
      </c>
      <c r="D193" s="114">
        <v>2.1749999999999998</v>
      </c>
      <c r="E193" s="115">
        <v>17.690000000000001</v>
      </c>
      <c r="F193" s="115">
        <v>0.41599999999999998</v>
      </c>
      <c r="G193" s="95">
        <f t="shared" si="2"/>
        <v>1899623.264</v>
      </c>
      <c r="J193" s="41"/>
      <c r="P193" s="18"/>
    </row>
    <row r="194" spans="1:16" x14ac:dyDescent="0.3">
      <c r="A194" s="94">
        <v>177</v>
      </c>
      <c r="B194" s="114">
        <v>10755.111000000001</v>
      </c>
      <c r="C194" s="114">
        <v>200.82900000000001</v>
      </c>
      <c r="D194" s="114">
        <v>2.16</v>
      </c>
      <c r="E194" s="115">
        <v>17.25</v>
      </c>
      <c r="F194" s="115">
        <v>0.40699999999999997</v>
      </c>
      <c r="G194" s="95">
        <f t="shared" si="2"/>
        <v>1903654.6470000001</v>
      </c>
      <c r="J194" s="41"/>
      <c r="P194" s="18"/>
    </row>
    <row r="195" spans="1:16" x14ac:dyDescent="0.3">
      <c r="A195" s="94">
        <v>178</v>
      </c>
      <c r="B195" s="114">
        <v>10721.767</v>
      </c>
      <c r="C195" s="114">
        <v>201.291</v>
      </c>
      <c r="D195" s="114">
        <v>2.1579999999999999</v>
      </c>
      <c r="E195" s="115">
        <v>17.78</v>
      </c>
      <c r="F195" s="115">
        <v>0.41699999999999998</v>
      </c>
      <c r="G195" s="95">
        <f t="shared" si="2"/>
        <v>1908474.5260000001</v>
      </c>
      <c r="J195" s="41"/>
      <c r="P195" s="18"/>
    </row>
    <row r="196" spans="1:16" x14ac:dyDescent="0.3">
      <c r="A196" s="94">
        <v>179</v>
      </c>
      <c r="B196" s="114">
        <v>10734.191999999999</v>
      </c>
      <c r="C196" s="114">
        <v>200.19399999999999</v>
      </c>
      <c r="D196" s="114">
        <v>2.149</v>
      </c>
      <c r="E196" s="115">
        <v>16.93</v>
      </c>
      <c r="F196" s="115">
        <v>0.39600000000000002</v>
      </c>
      <c r="G196" s="95">
        <f t="shared" si="2"/>
        <v>1921420.3679999998</v>
      </c>
      <c r="J196" s="41"/>
      <c r="P196" s="18"/>
    </row>
    <row r="197" spans="1:16" x14ac:dyDescent="0.3">
      <c r="A197" s="94">
        <v>180</v>
      </c>
      <c r="B197" s="114">
        <v>10724.572</v>
      </c>
      <c r="C197" s="114">
        <v>200.137</v>
      </c>
      <c r="D197" s="114">
        <v>2.1459999999999999</v>
      </c>
      <c r="E197" s="115">
        <v>17.760000000000002</v>
      </c>
      <c r="F197" s="115">
        <v>0.41199999999999998</v>
      </c>
      <c r="G197" s="95">
        <f t="shared" si="2"/>
        <v>1930422.96</v>
      </c>
      <c r="J197" s="41"/>
      <c r="P197" s="18"/>
    </row>
    <row r="198" spans="1:16" x14ac:dyDescent="0.3">
      <c r="A198" s="94">
        <v>181</v>
      </c>
      <c r="B198" s="114">
        <v>10790.925999999999</v>
      </c>
      <c r="C198" s="114">
        <v>199.559</v>
      </c>
      <c r="D198" s="114">
        <v>2.153</v>
      </c>
      <c r="E198" s="115">
        <v>14.99</v>
      </c>
      <c r="F198" s="115">
        <v>0.34799999999999998</v>
      </c>
      <c r="G198" s="95">
        <f t="shared" si="2"/>
        <v>1953157.6059999999</v>
      </c>
      <c r="J198" s="41"/>
      <c r="P198" s="18"/>
    </row>
    <row r="199" spans="1:16" x14ac:dyDescent="0.3">
      <c r="A199" s="94">
        <v>182</v>
      </c>
      <c r="B199" s="114">
        <v>10703.761</v>
      </c>
      <c r="C199" s="114">
        <v>201.06</v>
      </c>
      <c r="D199" s="114">
        <v>2.1520000000000001</v>
      </c>
      <c r="E199" s="115">
        <v>14.99</v>
      </c>
      <c r="F199" s="115">
        <v>0.35199999999999998</v>
      </c>
      <c r="G199" s="95">
        <f t="shared" si="2"/>
        <v>1948084.5020000001</v>
      </c>
      <c r="J199" s="41"/>
      <c r="P199" s="18"/>
    </row>
    <row r="200" spans="1:16" x14ac:dyDescent="0.3">
      <c r="A200" s="94">
        <v>183</v>
      </c>
      <c r="B200" s="114">
        <v>10685.419</v>
      </c>
      <c r="C200" s="114">
        <v>200.42500000000001</v>
      </c>
      <c r="D200" s="114">
        <v>2.1419999999999999</v>
      </c>
      <c r="E200" s="115">
        <v>16.399999999999999</v>
      </c>
      <c r="F200" s="115">
        <v>0.38300000000000001</v>
      </c>
      <c r="G200" s="95">
        <f t="shared" si="2"/>
        <v>1955431.6769999999</v>
      </c>
      <c r="J200" s="41"/>
      <c r="P200" s="18"/>
    </row>
    <row r="201" spans="1:16" x14ac:dyDescent="0.3">
      <c r="A201" s="94">
        <v>184</v>
      </c>
      <c r="B201" s="114">
        <v>10747.7</v>
      </c>
      <c r="C201" s="114">
        <v>198.92400000000001</v>
      </c>
      <c r="D201" s="114">
        <v>2.1379999999999999</v>
      </c>
      <c r="E201" s="115">
        <v>16.61</v>
      </c>
      <c r="F201" s="115">
        <v>0.38300000000000001</v>
      </c>
      <c r="G201" s="95">
        <f t="shared" si="2"/>
        <v>1977576.8</v>
      </c>
      <c r="J201" s="41"/>
      <c r="P201" s="18"/>
    </row>
    <row r="202" spans="1:16" x14ac:dyDescent="0.3">
      <c r="A202" s="94">
        <v>185</v>
      </c>
      <c r="B202" s="114">
        <v>10767.459000000001</v>
      </c>
      <c r="C202" s="114">
        <v>200.31</v>
      </c>
      <c r="D202" s="114">
        <v>2.157</v>
      </c>
      <c r="E202" s="115">
        <v>17.739999999999998</v>
      </c>
      <c r="F202" s="115">
        <v>0.41</v>
      </c>
      <c r="G202" s="95">
        <f t="shared" si="2"/>
        <v>1991979.915</v>
      </c>
      <c r="J202" s="41"/>
      <c r="P202" s="18"/>
    </row>
    <row r="203" spans="1:16" x14ac:dyDescent="0.3">
      <c r="A203" s="94">
        <v>186</v>
      </c>
      <c r="B203" s="114">
        <v>10687.955</v>
      </c>
      <c r="C203" s="114">
        <v>200.42500000000001</v>
      </c>
      <c r="D203" s="114">
        <v>2.1419999999999999</v>
      </c>
      <c r="E203" s="115">
        <v>15.14</v>
      </c>
      <c r="F203" s="115">
        <v>0.35499999999999998</v>
      </c>
      <c r="G203" s="95">
        <f t="shared" si="2"/>
        <v>1987959.63</v>
      </c>
      <c r="J203" s="41"/>
      <c r="P203" s="18"/>
    </row>
    <row r="204" spans="1:16" x14ac:dyDescent="0.3">
      <c r="A204" s="94">
        <v>187</v>
      </c>
      <c r="B204" s="114">
        <v>10730.07</v>
      </c>
      <c r="C204" s="114">
        <v>199.155</v>
      </c>
      <c r="D204" s="114">
        <v>2.137</v>
      </c>
      <c r="E204" s="115">
        <v>16.29</v>
      </c>
      <c r="F204" s="115">
        <v>0.376</v>
      </c>
      <c r="G204" s="95">
        <f t="shared" si="2"/>
        <v>2006523.0899999999</v>
      </c>
      <c r="J204" s="41"/>
      <c r="P204" s="18"/>
    </row>
    <row r="205" spans="1:16" x14ac:dyDescent="0.3">
      <c r="A205" s="94">
        <v>188</v>
      </c>
      <c r="B205" s="114">
        <v>10742.931</v>
      </c>
      <c r="C205" s="114">
        <v>200.714</v>
      </c>
      <c r="D205" s="114">
        <v>2.1560000000000001</v>
      </c>
      <c r="E205" s="115">
        <v>17.010000000000002</v>
      </c>
      <c r="F205" s="115">
        <v>0.39400000000000002</v>
      </c>
      <c r="G205" s="95">
        <f t="shared" si="2"/>
        <v>2019671.0280000002</v>
      </c>
      <c r="J205" s="41"/>
      <c r="P205" s="18"/>
    </row>
    <row r="206" spans="1:16" x14ac:dyDescent="0.3">
      <c r="A206" s="94">
        <v>189</v>
      </c>
      <c r="B206" s="114">
        <v>10726.96</v>
      </c>
      <c r="C206" s="114">
        <v>200.31</v>
      </c>
      <c r="D206" s="114">
        <v>2.149</v>
      </c>
      <c r="E206" s="115">
        <v>17.2</v>
      </c>
      <c r="F206" s="115">
        <v>0.40100000000000002</v>
      </c>
      <c r="G206" s="95">
        <f t="shared" si="2"/>
        <v>2027395.44</v>
      </c>
      <c r="J206" s="41"/>
      <c r="P206" s="18"/>
    </row>
    <row r="207" spans="1:16" x14ac:dyDescent="0.3">
      <c r="A207" s="94">
        <v>190</v>
      </c>
      <c r="B207" s="114">
        <v>10739.062</v>
      </c>
      <c r="C207" s="114">
        <v>197.88499999999999</v>
      </c>
      <c r="D207" s="114">
        <v>2.125</v>
      </c>
      <c r="E207" s="115">
        <v>16.22</v>
      </c>
      <c r="F207" s="115">
        <v>0.373</v>
      </c>
      <c r="G207" s="95">
        <f t="shared" si="2"/>
        <v>2040421.78</v>
      </c>
      <c r="J207" s="41"/>
      <c r="P207" s="18"/>
    </row>
    <row r="208" spans="1:16" x14ac:dyDescent="0.3">
      <c r="A208" s="94">
        <v>191</v>
      </c>
      <c r="B208" s="114">
        <v>10684.33</v>
      </c>
      <c r="C208" s="114">
        <v>199.328</v>
      </c>
      <c r="D208" s="114">
        <v>2.13</v>
      </c>
      <c r="E208" s="115">
        <v>16.239999999999998</v>
      </c>
      <c r="F208" s="115">
        <v>0.372</v>
      </c>
      <c r="G208" s="95">
        <f t="shared" si="2"/>
        <v>2040707.03</v>
      </c>
      <c r="J208" s="41"/>
      <c r="P208" s="18"/>
    </row>
    <row r="209" spans="1:16" x14ac:dyDescent="0.3">
      <c r="A209" s="94">
        <v>192</v>
      </c>
      <c r="B209" s="114">
        <v>10721.688</v>
      </c>
      <c r="C209" s="114">
        <v>200.541</v>
      </c>
      <c r="D209" s="114">
        <v>2.15</v>
      </c>
      <c r="E209" s="115">
        <v>16.39</v>
      </c>
      <c r="F209" s="115">
        <v>0.379</v>
      </c>
      <c r="G209" s="95">
        <f t="shared" si="2"/>
        <v>2058564.0959999999</v>
      </c>
      <c r="J209" s="41"/>
      <c r="P209" s="18"/>
    </row>
    <row r="210" spans="1:16" x14ac:dyDescent="0.3">
      <c r="A210" s="94">
        <v>193</v>
      </c>
      <c r="B210" s="114">
        <v>10675.796</v>
      </c>
      <c r="C210" s="114">
        <v>199.328</v>
      </c>
      <c r="D210" s="114">
        <v>2.1280000000000001</v>
      </c>
      <c r="E210" s="115">
        <v>16.489999999999998</v>
      </c>
      <c r="F210" s="115">
        <v>0.38200000000000001</v>
      </c>
      <c r="G210" s="95">
        <f t="shared" si="2"/>
        <v>2060428.628</v>
      </c>
      <c r="J210" s="41"/>
      <c r="P210" s="18"/>
    </row>
    <row r="211" spans="1:16" x14ac:dyDescent="0.3">
      <c r="A211" s="94">
        <v>194</v>
      </c>
      <c r="B211" s="114">
        <v>10678.983</v>
      </c>
      <c r="C211" s="114">
        <v>199.27</v>
      </c>
      <c r="D211" s="114">
        <v>2.1280000000000001</v>
      </c>
      <c r="E211" s="115">
        <v>17.34</v>
      </c>
      <c r="F211" s="115">
        <v>0.39700000000000002</v>
      </c>
      <c r="G211" s="95">
        <f t="shared" ref="G211:G274" si="3">B211*A211</f>
        <v>2071722.702</v>
      </c>
      <c r="J211" s="41"/>
      <c r="P211" s="18"/>
    </row>
    <row r="212" spans="1:16" x14ac:dyDescent="0.3">
      <c r="A212" s="94">
        <v>195</v>
      </c>
      <c r="B212" s="114">
        <v>10680.646000000001</v>
      </c>
      <c r="C212" s="114">
        <v>198.577</v>
      </c>
      <c r="D212" s="114">
        <v>2.121</v>
      </c>
      <c r="E212" s="115">
        <v>15.73</v>
      </c>
      <c r="F212" s="115">
        <v>0.36</v>
      </c>
      <c r="G212" s="95">
        <f t="shared" si="3"/>
        <v>2082725.9700000002</v>
      </c>
      <c r="J212" s="41"/>
      <c r="P212" s="18"/>
    </row>
    <row r="213" spans="1:16" x14ac:dyDescent="0.3">
      <c r="A213" s="94">
        <v>196</v>
      </c>
      <c r="B213" s="114">
        <v>10716.543</v>
      </c>
      <c r="C213" s="114">
        <v>198.52</v>
      </c>
      <c r="D213" s="114">
        <v>2.1269999999999998</v>
      </c>
      <c r="E213" s="115">
        <v>16.57</v>
      </c>
      <c r="F213" s="115">
        <v>0.378</v>
      </c>
      <c r="G213" s="95">
        <f t="shared" si="3"/>
        <v>2100442.4279999998</v>
      </c>
      <c r="J213" s="41"/>
      <c r="P213" s="18"/>
    </row>
    <row r="214" spans="1:16" x14ac:dyDescent="0.3">
      <c r="A214" s="94">
        <v>197</v>
      </c>
      <c r="B214" s="114">
        <v>10750.44</v>
      </c>
      <c r="C214" s="114">
        <v>198.982</v>
      </c>
      <c r="D214" s="114">
        <v>2.1389999999999998</v>
      </c>
      <c r="E214" s="115">
        <v>16.5</v>
      </c>
      <c r="F214" s="115">
        <v>0.378</v>
      </c>
      <c r="G214" s="95">
        <f t="shared" si="3"/>
        <v>2117836.6800000002</v>
      </c>
      <c r="J214" s="41"/>
      <c r="P214" s="18"/>
    </row>
    <row r="215" spans="1:16" x14ac:dyDescent="0.3">
      <c r="A215" s="94">
        <v>198</v>
      </c>
      <c r="B215" s="114">
        <v>10707.127</v>
      </c>
      <c r="C215" s="114">
        <v>200.137</v>
      </c>
      <c r="D215" s="114">
        <v>2.1429999999999998</v>
      </c>
      <c r="E215" s="115">
        <v>17.23</v>
      </c>
      <c r="F215" s="115">
        <v>0.39900000000000002</v>
      </c>
      <c r="G215" s="95">
        <f t="shared" si="3"/>
        <v>2120011.1460000002</v>
      </c>
      <c r="J215" s="41"/>
      <c r="P215" s="18"/>
    </row>
    <row r="216" spans="1:16" x14ac:dyDescent="0.3">
      <c r="A216" s="94">
        <v>199</v>
      </c>
      <c r="B216" s="114">
        <v>10763.402</v>
      </c>
      <c r="C216" s="114">
        <v>199.328</v>
      </c>
      <c r="D216" s="114">
        <v>2.145</v>
      </c>
      <c r="E216" s="115">
        <v>17.2</v>
      </c>
      <c r="F216" s="115">
        <v>0.39700000000000002</v>
      </c>
      <c r="G216" s="95">
        <f t="shared" si="3"/>
        <v>2141916.9980000001</v>
      </c>
      <c r="J216" s="41"/>
      <c r="P216" s="18"/>
    </row>
    <row r="217" spans="1:16" x14ac:dyDescent="0.3">
      <c r="A217" s="94">
        <v>200</v>
      </c>
      <c r="B217" s="114">
        <v>10654.07</v>
      </c>
      <c r="C217" s="114">
        <v>201.75299999999999</v>
      </c>
      <c r="D217" s="114">
        <v>2.149</v>
      </c>
      <c r="E217" s="115">
        <v>16.88</v>
      </c>
      <c r="F217" s="115">
        <v>0.39500000000000002</v>
      </c>
      <c r="G217" s="95">
        <f t="shared" si="3"/>
        <v>2130814</v>
      </c>
      <c r="J217" s="41"/>
      <c r="P217" s="18"/>
    </row>
    <row r="218" spans="1:16" x14ac:dyDescent="0.3">
      <c r="A218" s="94">
        <v>201</v>
      </c>
      <c r="B218" s="114">
        <v>10807.837</v>
      </c>
      <c r="C218" s="114">
        <v>199.501</v>
      </c>
      <c r="D218" s="114">
        <v>2.1560000000000001</v>
      </c>
      <c r="E218" s="115">
        <v>17.350000000000001</v>
      </c>
      <c r="F218" s="115">
        <v>0.40200000000000002</v>
      </c>
      <c r="G218" s="95">
        <f t="shared" si="3"/>
        <v>2172375.2369999997</v>
      </c>
      <c r="J218" s="41"/>
      <c r="P218" s="18"/>
    </row>
    <row r="219" spans="1:16" x14ac:dyDescent="0.3">
      <c r="A219" s="94">
        <v>202</v>
      </c>
      <c r="B219" s="114">
        <v>10662.328</v>
      </c>
      <c r="C219" s="114">
        <v>199.96299999999999</v>
      </c>
      <c r="D219" s="114">
        <v>2.1320000000000001</v>
      </c>
      <c r="E219" s="115">
        <v>15.55</v>
      </c>
      <c r="F219" s="115">
        <v>0.36299999999999999</v>
      </c>
      <c r="G219" s="95">
        <f t="shared" si="3"/>
        <v>2153790.2560000001</v>
      </c>
      <c r="J219" s="41"/>
      <c r="P219" s="18"/>
    </row>
    <row r="220" spans="1:16" x14ac:dyDescent="0.3">
      <c r="A220" s="94">
        <v>203</v>
      </c>
      <c r="B220" s="114">
        <v>10744.596</v>
      </c>
      <c r="C220" s="114">
        <v>200.02099999999999</v>
      </c>
      <c r="D220" s="114">
        <v>2.149</v>
      </c>
      <c r="E220" s="115">
        <v>17.059999999999999</v>
      </c>
      <c r="F220" s="115">
        <v>0.39300000000000002</v>
      </c>
      <c r="G220" s="95">
        <f t="shared" si="3"/>
        <v>2181152.9879999999</v>
      </c>
      <c r="J220" s="41"/>
      <c r="P220" s="18"/>
    </row>
    <row r="221" spans="1:16" x14ac:dyDescent="0.3">
      <c r="A221" s="94">
        <v>204</v>
      </c>
      <c r="B221" s="114">
        <v>10744.674999999999</v>
      </c>
      <c r="C221" s="114">
        <v>199.732</v>
      </c>
      <c r="D221" s="114">
        <v>2.1459999999999999</v>
      </c>
      <c r="E221" s="115">
        <v>17.559999999999999</v>
      </c>
      <c r="F221" s="115">
        <v>0.40699999999999997</v>
      </c>
      <c r="G221" s="95">
        <f t="shared" si="3"/>
        <v>2191913.6999999997</v>
      </c>
      <c r="J221" s="41"/>
      <c r="P221" s="18"/>
    </row>
    <row r="222" spans="1:16" x14ac:dyDescent="0.3">
      <c r="A222" s="94">
        <v>205</v>
      </c>
      <c r="B222" s="114">
        <v>10750.708000000001</v>
      </c>
      <c r="C222" s="114">
        <v>197.596</v>
      </c>
      <c r="D222" s="114">
        <v>2.1240000000000001</v>
      </c>
      <c r="E222" s="115">
        <v>16</v>
      </c>
      <c r="F222" s="115">
        <v>0.36699999999999999</v>
      </c>
      <c r="G222" s="95">
        <f t="shared" si="3"/>
        <v>2203895.14</v>
      </c>
      <c r="J222" s="41"/>
      <c r="P222" s="18"/>
    </row>
    <row r="223" spans="1:16" x14ac:dyDescent="0.3">
      <c r="A223" s="94">
        <v>206</v>
      </c>
      <c r="B223" s="114">
        <v>10658.460999999999</v>
      </c>
      <c r="C223" s="114">
        <v>200.42500000000001</v>
      </c>
      <c r="D223" s="114">
        <v>2.1360000000000001</v>
      </c>
      <c r="E223" s="115">
        <v>16.23</v>
      </c>
      <c r="F223" s="115">
        <v>0.374</v>
      </c>
      <c r="G223" s="95">
        <f t="shared" si="3"/>
        <v>2195642.966</v>
      </c>
      <c r="J223" s="41"/>
      <c r="P223" s="18"/>
    </row>
    <row r="224" spans="1:16" x14ac:dyDescent="0.3">
      <c r="A224" s="94">
        <v>207</v>
      </c>
      <c r="B224" s="114">
        <v>10736.002</v>
      </c>
      <c r="C224" s="114">
        <v>199.328</v>
      </c>
      <c r="D224" s="114">
        <v>2.14</v>
      </c>
      <c r="E224" s="115">
        <v>17.87</v>
      </c>
      <c r="F224" s="115">
        <v>0.41099999999999998</v>
      </c>
      <c r="G224" s="95">
        <f t="shared" si="3"/>
        <v>2222352.4139999999</v>
      </c>
      <c r="J224" s="41"/>
      <c r="P224" s="18"/>
    </row>
    <row r="225" spans="1:16" x14ac:dyDescent="0.3">
      <c r="A225" s="94">
        <v>208</v>
      </c>
      <c r="B225" s="114">
        <v>10792.239</v>
      </c>
      <c r="C225" s="114">
        <v>199.155</v>
      </c>
      <c r="D225" s="114">
        <v>2.149</v>
      </c>
      <c r="E225" s="115">
        <v>18</v>
      </c>
      <c r="F225" s="115">
        <v>0.41399999999999998</v>
      </c>
      <c r="G225" s="95">
        <f t="shared" si="3"/>
        <v>2244785.7119999998</v>
      </c>
      <c r="J225" s="41"/>
      <c r="P225" s="18"/>
    </row>
    <row r="226" spans="1:16" x14ac:dyDescent="0.3">
      <c r="A226" s="94">
        <v>209</v>
      </c>
      <c r="B226" s="114">
        <v>10718.83</v>
      </c>
      <c r="C226" s="114">
        <v>200.42500000000001</v>
      </c>
      <c r="D226" s="114">
        <v>2.1480000000000001</v>
      </c>
      <c r="E226" s="115">
        <v>17.350000000000001</v>
      </c>
      <c r="F226" s="115">
        <v>0.40400000000000003</v>
      </c>
      <c r="G226" s="95">
        <f t="shared" si="3"/>
        <v>2240235.4700000002</v>
      </c>
      <c r="J226" s="41"/>
      <c r="P226" s="18"/>
    </row>
    <row r="227" spans="1:16" x14ac:dyDescent="0.3">
      <c r="A227" s="94">
        <v>210</v>
      </c>
      <c r="B227" s="114">
        <v>10744.630999999999</v>
      </c>
      <c r="C227" s="114">
        <v>199.09700000000001</v>
      </c>
      <c r="D227" s="114">
        <v>2.1389999999999998</v>
      </c>
      <c r="E227" s="115">
        <v>17.8</v>
      </c>
      <c r="F227" s="115">
        <v>0.41099999999999998</v>
      </c>
      <c r="G227" s="95">
        <f t="shared" si="3"/>
        <v>2256372.5099999998</v>
      </c>
      <c r="J227" s="41"/>
      <c r="P227" s="18"/>
    </row>
    <row r="228" spans="1:16" x14ac:dyDescent="0.3">
      <c r="A228" s="94">
        <v>211</v>
      </c>
      <c r="B228" s="114">
        <v>10718.814</v>
      </c>
      <c r="C228" s="114">
        <v>199.559</v>
      </c>
      <c r="D228" s="114">
        <v>2.1389999999999998</v>
      </c>
      <c r="E228" s="115">
        <v>16.89</v>
      </c>
      <c r="F228" s="115">
        <v>0.39</v>
      </c>
      <c r="G228" s="95">
        <f t="shared" si="3"/>
        <v>2261669.7540000002</v>
      </c>
      <c r="J228" s="41"/>
      <c r="P228" s="18"/>
    </row>
    <row r="229" spans="1:16" x14ac:dyDescent="0.3">
      <c r="A229" s="94">
        <v>212</v>
      </c>
      <c r="B229" s="114">
        <v>10695.825000000001</v>
      </c>
      <c r="C229" s="114">
        <v>199.90600000000001</v>
      </c>
      <c r="D229" s="114">
        <v>2.1379999999999999</v>
      </c>
      <c r="E229" s="115">
        <v>16.190000000000001</v>
      </c>
      <c r="F229" s="115">
        <v>0.375</v>
      </c>
      <c r="G229" s="95">
        <f t="shared" si="3"/>
        <v>2267514.9000000004</v>
      </c>
      <c r="J229" s="41"/>
      <c r="P229" s="18"/>
    </row>
    <row r="230" spans="1:16" x14ac:dyDescent="0.3">
      <c r="A230" s="94">
        <v>213</v>
      </c>
      <c r="B230" s="114">
        <v>10647.308999999999</v>
      </c>
      <c r="C230" s="114">
        <v>200.82900000000001</v>
      </c>
      <c r="D230" s="114">
        <v>2.1379999999999999</v>
      </c>
      <c r="E230" s="115">
        <v>17.23</v>
      </c>
      <c r="F230" s="115">
        <v>0.4</v>
      </c>
      <c r="G230" s="95">
        <f t="shared" si="3"/>
        <v>2267876.8169999998</v>
      </c>
      <c r="J230" s="41"/>
      <c r="P230" s="18"/>
    </row>
    <row r="231" spans="1:16" x14ac:dyDescent="0.3">
      <c r="A231" s="94">
        <v>214</v>
      </c>
      <c r="B231" s="114">
        <v>10698.334999999999</v>
      </c>
      <c r="C231" s="114">
        <v>199.84800000000001</v>
      </c>
      <c r="D231" s="114">
        <v>2.1379999999999999</v>
      </c>
      <c r="E231" s="115">
        <v>16.66</v>
      </c>
      <c r="F231" s="115">
        <v>0.38500000000000001</v>
      </c>
      <c r="G231" s="95">
        <f t="shared" si="3"/>
        <v>2289443.69</v>
      </c>
      <c r="J231" s="41"/>
      <c r="P231" s="18"/>
    </row>
    <row r="232" spans="1:16" x14ac:dyDescent="0.3">
      <c r="A232" s="94">
        <v>215</v>
      </c>
      <c r="B232" s="114">
        <v>10727.641</v>
      </c>
      <c r="C232" s="114">
        <v>200.42500000000001</v>
      </c>
      <c r="D232" s="114">
        <v>2.15</v>
      </c>
      <c r="E232" s="115">
        <v>17.23</v>
      </c>
      <c r="F232" s="115">
        <v>0.39900000000000002</v>
      </c>
      <c r="G232" s="95">
        <f t="shared" si="3"/>
        <v>2306442.8149999999</v>
      </c>
      <c r="J232" s="41"/>
      <c r="P232" s="18"/>
    </row>
    <row r="233" spans="1:16" x14ac:dyDescent="0.3">
      <c r="A233" s="94">
        <v>216</v>
      </c>
      <c r="B233" s="114">
        <v>10729.718000000001</v>
      </c>
      <c r="C233" s="114">
        <v>200.137</v>
      </c>
      <c r="D233" s="114">
        <v>2.1469999999999998</v>
      </c>
      <c r="E233" s="115">
        <v>17.2</v>
      </c>
      <c r="F233" s="115">
        <v>0.4</v>
      </c>
      <c r="G233" s="95">
        <f t="shared" si="3"/>
        <v>2317619.088</v>
      </c>
      <c r="J233" s="41"/>
      <c r="P233" s="18"/>
    </row>
    <row r="234" spans="1:16" x14ac:dyDescent="0.3">
      <c r="A234" s="94">
        <v>217</v>
      </c>
      <c r="B234" s="114">
        <v>10707.463</v>
      </c>
      <c r="C234" s="114">
        <v>199.27</v>
      </c>
      <c r="D234" s="114">
        <v>2.1339999999999999</v>
      </c>
      <c r="E234" s="115">
        <v>16.3</v>
      </c>
      <c r="F234" s="115">
        <v>0.378</v>
      </c>
      <c r="G234" s="95">
        <f t="shared" si="3"/>
        <v>2323519.4709999999</v>
      </c>
      <c r="J234" s="41"/>
      <c r="P234" s="18"/>
    </row>
    <row r="235" spans="1:16" x14ac:dyDescent="0.3">
      <c r="A235" s="94">
        <v>218</v>
      </c>
      <c r="B235" s="114">
        <v>10726.63</v>
      </c>
      <c r="C235" s="114">
        <v>199.67500000000001</v>
      </c>
      <c r="D235" s="114">
        <v>2.1419999999999999</v>
      </c>
      <c r="E235" s="115">
        <v>17.38</v>
      </c>
      <c r="F235" s="115">
        <v>0.4</v>
      </c>
      <c r="G235" s="95">
        <f t="shared" si="3"/>
        <v>2338405.34</v>
      </c>
      <c r="J235" s="41"/>
      <c r="P235" s="18"/>
    </row>
    <row r="236" spans="1:16" x14ac:dyDescent="0.3">
      <c r="A236" s="94">
        <v>219</v>
      </c>
      <c r="B236" s="114">
        <v>10733.882</v>
      </c>
      <c r="C236" s="114">
        <v>200.541</v>
      </c>
      <c r="D236" s="114">
        <v>2.153</v>
      </c>
      <c r="E236" s="115">
        <v>17.16</v>
      </c>
      <c r="F236" s="115">
        <v>0.39800000000000002</v>
      </c>
      <c r="G236" s="95">
        <f t="shared" si="3"/>
        <v>2350720.1579999998</v>
      </c>
      <c r="J236" s="41"/>
      <c r="P236" s="18"/>
    </row>
    <row r="237" spans="1:16" x14ac:dyDescent="0.3">
      <c r="A237" s="94">
        <v>220</v>
      </c>
      <c r="B237" s="114">
        <v>10737.264999999999</v>
      </c>
      <c r="C237" s="114">
        <v>200.25200000000001</v>
      </c>
      <c r="D237" s="114">
        <v>2.15</v>
      </c>
      <c r="E237" s="115">
        <v>17.670000000000002</v>
      </c>
      <c r="F237" s="115">
        <v>0.41099999999999998</v>
      </c>
      <c r="G237" s="95">
        <f t="shared" si="3"/>
        <v>2362198.2999999998</v>
      </c>
      <c r="J237" s="41"/>
      <c r="P237" s="18"/>
    </row>
    <row r="238" spans="1:16" x14ac:dyDescent="0.3">
      <c r="A238" s="94">
        <v>221</v>
      </c>
      <c r="B238" s="114">
        <v>10724.593000000001</v>
      </c>
      <c r="C238" s="114">
        <v>198.80799999999999</v>
      </c>
      <c r="D238" s="114">
        <v>2.1320000000000001</v>
      </c>
      <c r="E238" s="115">
        <v>17.88</v>
      </c>
      <c r="F238" s="115">
        <v>0.41299999999999998</v>
      </c>
      <c r="G238" s="95">
        <f t="shared" si="3"/>
        <v>2370135.0530000003</v>
      </c>
      <c r="J238" s="41"/>
      <c r="P238" s="18"/>
    </row>
    <row r="239" spans="1:16" x14ac:dyDescent="0.3">
      <c r="A239" s="94">
        <v>222</v>
      </c>
      <c r="B239" s="114">
        <v>10658.029</v>
      </c>
      <c r="C239" s="114">
        <v>200.65600000000001</v>
      </c>
      <c r="D239" s="114">
        <v>2.1389999999999998</v>
      </c>
      <c r="E239" s="115">
        <v>15.68</v>
      </c>
      <c r="F239" s="115">
        <v>0.36399999999999999</v>
      </c>
      <c r="G239" s="95">
        <f t="shared" si="3"/>
        <v>2366082.4380000001</v>
      </c>
      <c r="J239" s="41"/>
      <c r="P239" s="18"/>
    </row>
    <row r="240" spans="1:16" x14ac:dyDescent="0.3">
      <c r="A240" s="94">
        <v>223</v>
      </c>
      <c r="B240" s="114">
        <v>10647.736999999999</v>
      </c>
      <c r="C240" s="114">
        <v>200.25200000000001</v>
      </c>
      <c r="D240" s="114">
        <v>2.1320000000000001</v>
      </c>
      <c r="E240" s="115">
        <v>17.940000000000001</v>
      </c>
      <c r="F240" s="115">
        <v>0.41499999999999998</v>
      </c>
      <c r="G240" s="95">
        <f t="shared" si="3"/>
        <v>2374445.3509999998</v>
      </c>
      <c r="J240" s="41"/>
      <c r="P240" s="18"/>
    </row>
    <row r="241" spans="1:16" x14ac:dyDescent="0.3">
      <c r="A241" s="94">
        <v>224</v>
      </c>
      <c r="B241" s="114">
        <v>10779.777</v>
      </c>
      <c r="C241" s="114">
        <v>198.982</v>
      </c>
      <c r="D241" s="114">
        <v>2.145</v>
      </c>
      <c r="E241" s="115">
        <v>18.21</v>
      </c>
      <c r="F241" s="115">
        <v>0.41699999999999998</v>
      </c>
      <c r="G241" s="95">
        <f t="shared" si="3"/>
        <v>2414670.048</v>
      </c>
      <c r="J241" s="41"/>
      <c r="P241" s="18"/>
    </row>
    <row r="242" spans="1:16" x14ac:dyDescent="0.3">
      <c r="A242" s="94">
        <v>225</v>
      </c>
      <c r="B242" s="114">
        <v>10741.313</v>
      </c>
      <c r="C242" s="114">
        <v>198.982</v>
      </c>
      <c r="D242" s="114">
        <v>2.137</v>
      </c>
      <c r="E242" s="115">
        <v>17.04</v>
      </c>
      <c r="F242" s="115">
        <v>0.39300000000000002</v>
      </c>
      <c r="G242" s="95">
        <f t="shared" si="3"/>
        <v>2416795.4249999998</v>
      </c>
      <c r="J242" s="41"/>
      <c r="P242" s="18"/>
    </row>
    <row r="243" spans="1:16" x14ac:dyDescent="0.3">
      <c r="A243" s="94">
        <v>226</v>
      </c>
      <c r="B243" s="114">
        <v>10685.204</v>
      </c>
      <c r="C243" s="114">
        <v>198.404</v>
      </c>
      <c r="D243" s="114">
        <v>2.12</v>
      </c>
      <c r="E243" s="115">
        <v>15.03</v>
      </c>
      <c r="F243" s="115">
        <v>0.34599999999999997</v>
      </c>
      <c r="G243" s="95">
        <f t="shared" si="3"/>
        <v>2414856.1039999998</v>
      </c>
      <c r="J243" s="41"/>
      <c r="P243" s="18"/>
    </row>
    <row r="244" spans="1:16" x14ac:dyDescent="0.3">
      <c r="A244" s="94">
        <v>227</v>
      </c>
      <c r="B244" s="114">
        <v>10639.576999999999</v>
      </c>
      <c r="C244" s="114">
        <v>199.328</v>
      </c>
      <c r="D244" s="114">
        <v>2.121</v>
      </c>
      <c r="E244" s="115">
        <v>14.92</v>
      </c>
      <c r="F244" s="115">
        <v>0.34200000000000003</v>
      </c>
      <c r="G244" s="95">
        <f t="shared" si="3"/>
        <v>2415183.9789999998</v>
      </c>
      <c r="J244" s="41"/>
      <c r="P244" s="18"/>
    </row>
    <row r="245" spans="1:16" x14ac:dyDescent="0.3">
      <c r="A245" s="94">
        <v>228</v>
      </c>
      <c r="B245" s="114">
        <v>10638.858</v>
      </c>
      <c r="C245" s="114">
        <v>200.94499999999999</v>
      </c>
      <c r="D245" s="114">
        <v>2.1379999999999999</v>
      </c>
      <c r="E245" s="115">
        <v>16.510000000000002</v>
      </c>
      <c r="F245" s="115">
        <v>0.38100000000000001</v>
      </c>
      <c r="G245" s="95">
        <f t="shared" si="3"/>
        <v>2425659.6239999998</v>
      </c>
      <c r="J245" s="41"/>
      <c r="P245" s="18"/>
    </row>
    <row r="246" spans="1:16" x14ac:dyDescent="0.3">
      <c r="A246" s="94">
        <v>229</v>
      </c>
      <c r="B246" s="114">
        <v>10679.785</v>
      </c>
      <c r="C246" s="114">
        <v>198.69300000000001</v>
      </c>
      <c r="D246" s="114">
        <v>2.1219999999999999</v>
      </c>
      <c r="E246" s="115">
        <v>16.88</v>
      </c>
      <c r="F246" s="115">
        <v>0.38800000000000001</v>
      </c>
      <c r="G246" s="95">
        <f t="shared" si="3"/>
        <v>2445670.7650000001</v>
      </c>
      <c r="J246" s="41"/>
      <c r="P246" s="18"/>
    </row>
    <row r="247" spans="1:16" x14ac:dyDescent="0.3">
      <c r="A247" s="94">
        <v>230</v>
      </c>
      <c r="B247" s="114">
        <v>10742.712</v>
      </c>
      <c r="C247" s="114">
        <v>198.982</v>
      </c>
      <c r="D247" s="114">
        <v>2.1379999999999999</v>
      </c>
      <c r="E247" s="115">
        <v>16.809999999999999</v>
      </c>
      <c r="F247" s="115">
        <v>0.38400000000000001</v>
      </c>
      <c r="G247" s="95">
        <f t="shared" si="3"/>
        <v>2470823.7599999998</v>
      </c>
      <c r="J247" s="41"/>
      <c r="P247" s="18"/>
    </row>
    <row r="248" spans="1:16" x14ac:dyDescent="0.3">
      <c r="A248" s="94">
        <v>231</v>
      </c>
      <c r="B248" s="114">
        <v>10626.384</v>
      </c>
      <c r="C248" s="114">
        <v>199.90600000000001</v>
      </c>
      <c r="D248" s="114">
        <v>2.1240000000000001</v>
      </c>
      <c r="E248" s="115">
        <v>15.4</v>
      </c>
      <c r="F248" s="115">
        <v>0.35699999999999998</v>
      </c>
      <c r="G248" s="95">
        <f t="shared" si="3"/>
        <v>2454694.7039999999</v>
      </c>
      <c r="J248" s="41"/>
      <c r="P248" s="18"/>
    </row>
    <row r="249" spans="1:16" x14ac:dyDescent="0.3">
      <c r="A249" s="94">
        <v>232</v>
      </c>
      <c r="B249" s="114">
        <v>10714.311</v>
      </c>
      <c r="C249" s="114">
        <v>201.23400000000001</v>
      </c>
      <c r="D249" s="114">
        <v>2.1560000000000001</v>
      </c>
      <c r="E249" s="115">
        <v>17.29</v>
      </c>
      <c r="F249" s="115">
        <v>0.39900000000000002</v>
      </c>
      <c r="G249" s="95">
        <f t="shared" si="3"/>
        <v>2485720.1519999998</v>
      </c>
      <c r="J249" s="41"/>
      <c r="P249" s="18"/>
    </row>
    <row r="250" spans="1:16" x14ac:dyDescent="0.3">
      <c r="A250" s="94">
        <v>233</v>
      </c>
      <c r="B250" s="114">
        <v>10647.534</v>
      </c>
      <c r="C250" s="114">
        <v>200.483</v>
      </c>
      <c r="D250" s="114">
        <v>2.1349999999999998</v>
      </c>
      <c r="E250" s="115">
        <v>16.579999999999998</v>
      </c>
      <c r="F250" s="115">
        <v>0.38800000000000001</v>
      </c>
      <c r="G250" s="95">
        <f t="shared" si="3"/>
        <v>2480875.4219999998</v>
      </c>
      <c r="J250" s="41"/>
      <c r="P250" s="18"/>
    </row>
    <row r="251" spans="1:16" x14ac:dyDescent="0.3">
      <c r="A251" s="94">
        <v>234</v>
      </c>
      <c r="B251" s="114">
        <v>10724.557000000001</v>
      </c>
      <c r="C251" s="114">
        <v>200.36799999999999</v>
      </c>
      <c r="D251" s="114">
        <v>2.149</v>
      </c>
      <c r="E251" s="115">
        <v>17.670000000000002</v>
      </c>
      <c r="F251" s="115">
        <v>0.40799999999999997</v>
      </c>
      <c r="G251" s="95">
        <f t="shared" si="3"/>
        <v>2509546.338</v>
      </c>
      <c r="J251" s="41"/>
      <c r="P251" s="18"/>
    </row>
    <row r="252" spans="1:16" x14ac:dyDescent="0.3">
      <c r="A252" s="94">
        <v>235</v>
      </c>
      <c r="B252" s="114">
        <v>10706.898999999999</v>
      </c>
      <c r="C252" s="114">
        <v>199.90600000000001</v>
      </c>
      <c r="D252" s="114">
        <v>2.14</v>
      </c>
      <c r="E252" s="115">
        <v>17.29</v>
      </c>
      <c r="F252" s="115">
        <v>0.40100000000000002</v>
      </c>
      <c r="G252" s="95">
        <f t="shared" si="3"/>
        <v>2516121.2649999997</v>
      </c>
      <c r="J252" s="41"/>
      <c r="P252" s="18"/>
    </row>
    <row r="253" spans="1:16" x14ac:dyDescent="0.3">
      <c r="A253" s="94">
        <v>236</v>
      </c>
      <c r="B253" s="114">
        <v>10781.721</v>
      </c>
      <c r="C253" s="114">
        <v>198.86600000000001</v>
      </c>
      <c r="D253" s="114">
        <v>2.1440000000000001</v>
      </c>
      <c r="E253" s="115">
        <v>17.190000000000001</v>
      </c>
      <c r="F253" s="115">
        <v>0.39500000000000002</v>
      </c>
      <c r="G253" s="95">
        <f t="shared" si="3"/>
        <v>2544486.156</v>
      </c>
      <c r="J253" s="41"/>
      <c r="P253" s="18"/>
    </row>
    <row r="254" spans="1:16" x14ac:dyDescent="0.3">
      <c r="A254" s="94">
        <v>237</v>
      </c>
      <c r="B254" s="114">
        <v>10636.063</v>
      </c>
      <c r="C254" s="114">
        <v>201.75299999999999</v>
      </c>
      <c r="D254" s="114">
        <v>2.1459999999999999</v>
      </c>
      <c r="E254" s="115">
        <v>15.42</v>
      </c>
      <c r="F254" s="115">
        <v>0.36199999999999999</v>
      </c>
      <c r="G254" s="95">
        <f t="shared" si="3"/>
        <v>2520746.9309999999</v>
      </c>
      <c r="J254" s="41"/>
      <c r="P254" s="18"/>
    </row>
    <row r="255" spans="1:16" x14ac:dyDescent="0.3">
      <c r="A255" s="94">
        <v>238</v>
      </c>
      <c r="B255" s="114">
        <v>10676.895</v>
      </c>
      <c r="C255" s="114">
        <v>200.19399999999999</v>
      </c>
      <c r="D255" s="114">
        <v>2.137</v>
      </c>
      <c r="E255" s="115">
        <v>16.13</v>
      </c>
      <c r="F255" s="115">
        <v>0.375</v>
      </c>
      <c r="G255" s="95">
        <f t="shared" si="3"/>
        <v>2541101.0100000002</v>
      </c>
      <c r="J255" s="41"/>
      <c r="P255" s="18"/>
    </row>
    <row r="256" spans="1:16" x14ac:dyDescent="0.3">
      <c r="A256" s="94">
        <v>239</v>
      </c>
      <c r="B256" s="114">
        <v>10662.688</v>
      </c>
      <c r="C256" s="114">
        <v>199.732</v>
      </c>
      <c r="D256" s="114">
        <v>2.13</v>
      </c>
      <c r="E256" s="115">
        <v>16.239999999999998</v>
      </c>
      <c r="F256" s="115">
        <v>0.375</v>
      </c>
      <c r="G256" s="95">
        <f t="shared" si="3"/>
        <v>2548382.432</v>
      </c>
      <c r="J256" s="41"/>
      <c r="P256" s="18"/>
    </row>
    <row r="257" spans="1:16" x14ac:dyDescent="0.3">
      <c r="A257" s="94">
        <v>240</v>
      </c>
      <c r="B257" s="114">
        <v>10716.716</v>
      </c>
      <c r="C257" s="114">
        <v>199.84800000000001</v>
      </c>
      <c r="D257" s="114">
        <v>2.1419999999999999</v>
      </c>
      <c r="E257" s="115">
        <v>16.920000000000002</v>
      </c>
      <c r="F257" s="115">
        <v>0.39</v>
      </c>
      <c r="G257" s="95">
        <f t="shared" si="3"/>
        <v>2572011.84</v>
      </c>
      <c r="J257" s="41"/>
      <c r="P257" s="18"/>
    </row>
    <row r="258" spans="1:16" x14ac:dyDescent="0.3">
      <c r="A258" s="94">
        <v>241</v>
      </c>
      <c r="B258" s="114">
        <v>10714.977000000001</v>
      </c>
      <c r="C258" s="114">
        <v>199.84800000000001</v>
      </c>
      <c r="D258" s="114">
        <v>2.141</v>
      </c>
      <c r="E258" s="115">
        <v>16.7</v>
      </c>
      <c r="F258" s="115">
        <v>0.38700000000000001</v>
      </c>
      <c r="G258" s="95">
        <f t="shared" si="3"/>
        <v>2582309.4570000004</v>
      </c>
      <c r="J258" s="41"/>
      <c r="P258" s="18"/>
    </row>
    <row r="259" spans="1:16" x14ac:dyDescent="0.3">
      <c r="A259" s="94">
        <v>242</v>
      </c>
      <c r="B259" s="114">
        <v>10602.906999999999</v>
      </c>
      <c r="C259" s="114">
        <v>199.84800000000001</v>
      </c>
      <c r="D259" s="114">
        <v>2.1190000000000002</v>
      </c>
      <c r="E259" s="115">
        <v>15.59</v>
      </c>
      <c r="F259" s="115">
        <v>0.36199999999999999</v>
      </c>
      <c r="G259" s="95">
        <f t="shared" si="3"/>
        <v>2565903.4939999999</v>
      </c>
      <c r="J259" s="41"/>
      <c r="P259" s="18"/>
    </row>
    <row r="260" spans="1:16" x14ac:dyDescent="0.3">
      <c r="A260" s="94">
        <v>243</v>
      </c>
      <c r="B260" s="114">
        <v>10746.934999999999</v>
      </c>
      <c r="C260" s="114">
        <v>198.86600000000001</v>
      </c>
      <c r="D260" s="114">
        <v>2.137</v>
      </c>
      <c r="E260" s="115">
        <v>17.36</v>
      </c>
      <c r="F260" s="115">
        <v>0.39500000000000002</v>
      </c>
      <c r="G260" s="95">
        <f t="shared" si="3"/>
        <v>2611505.2050000001</v>
      </c>
      <c r="J260" s="41"/>
      <c r="P260" s="18"/>
    </row>
    <row r="261" spans="1:16" x14ac:dyDescent="0.3">
      <c r="A261" s="94">
        <v>244</v>
      </c>
      <c r="B261" s="114">
        <v>10754.084999999999</v>
      </c>
      <c r="C261" s="114">
        <v>199.84800000000001</v>
      </c>
      <c r="D261" s="114">
        <v>2.149</v>
      </c>
      <c r="E261" s="115">
        <v>17.079999999999998</v>
      </c>
      <c r="F261" s="115">
        <v>0.39400000000000002</v>
      </c>
      <c r="G261" s="95">
        <f t="shared" si="3"/>
        <v>2623996.7399999998</v>
      </c>
      <c r="J261" s="41"/>
      <c r="P261" s="18"/>
    </row>
    <row r="262" spans="1:16" x14ac:dyDescent="0.3">
      <c r="A262" s="94">
        <v>245</v>
      </c>
      <c r="B262" s="114">
        <v>10681.558000000001</v>
      </c>
      <c r="C262" s="114">
        <v>199.67500000000001</v>
      </c>
      <c r="D262" s="114">
        <v>2.133</v>
      </c>
      <c r="E262" s="115">
        <v>16.07</v>
      </c>
      <c r="F262" s="115">
        <v>0.374</v>
      </c>
      <c r="G262" s="95">
        <f t="shared" si="3"/>
        <v>2616981.7100000004</v>
      </c>
      <c r="J262" s="41"/>
      <c r="P262" s="18"/>
    </row>
    <row r="263" spans="1:16" x14ac:dyDescent="0.3">
      <c r="A263" s="94">
        <v>246</v>
      </c>
      <c r="B263" s="114">
        <v>10657.698</v>
      </c>
      <c r="C263" s="114">
        <v>200.36799999999999</v>
      </c>
      <c r="D263" s="114">
        <v>2.1349999999999998</v>
      </c>
      <c r="E263" s="115">
        <v>16.079999999999998</v>
      </c>
      <c r="F263" s="115">
        <v>0.372</v>
      </c>
      <c r="G263" s="95">
        <f t="shared" si="3"/>
        <v>2621793.7080000001</v>
      </c>
      <c r="J263" s="41"/>
      <c r="P263" s="18"/>
    </row>
    <row r="264" spans="1:16" x14ac:dyDescent="0.3">
      <c r="A264" s="94">
        <v>247</v>
      </c>
      <c r="B264" s="114">
        <v>10674.985000000001</v>
      </c>
      <c r="C264" s="114">
        <v>199.79</v>
      </c>
      <c r="D264" s="114">
        <v>2.133</v>
      </c>
      <c r="E264" s="115">
        <v>15.47</v>
      </c>
      <c r="F264" s="115">
        <v>0.35799999999999998</v>
      </c>
      <c r="G264" s="95">
        <f t="shared" si="3"/>
        <v>2636721.2949999999</v>
      </c>
      <c r="J264" s="41"/>
      <c r="P264" s="18"/>
    </row>
    <row r="265" spans="1:16" x14ac:dyDescent="0.3">
      <c r="A265" s="94">
        <v>248</v>
      </c>
      <c r="B265" s="114">
        <v>10659.553</v>
      </c>
      <c r="C265" s="114">
        <v>199.96299999999999</v>
      </c>
      <c r="D265" s="114">
        <v>2.1320000000000001</v>
      </c>
      <c r="E265" s="115">
        <v>16.07</v>
      </c>
      <c r="F265" s="115">
        <v>0.371</v>
      </c>
      <c r="G265" s="95">
        <f t="shared" si="3"/>
        <v>2643569.1439999999</v>
      </c>
      <c r="J265" s="41"/>
      <c r="P265" s="18"/>
    </row>
    <row r="266" spans="1:16" x14ac:dyDescent="0.3">
      <c r="A266" s="94">
        <v>249</v>
      </c>
      <c r="B266" s="114">
        <v>10637.442999999999</v>
      </c>
      <c r="C266" s="114">
        <v>200.36799999999999</v>
      </c>
      <c r="D266" s="114">
        <v>2.1309999999999998</v>
      </c>
      <c r="E266" s="115">
        <v>15.7</v>
      </c>
      <c r="F266" s="115">
        <v>0.36299999999999999</v>
      </c>
      <c r="G266" s="95">
        <f t="shared" si="3"/>
        <v>2648723.307</v>
      </c>
      <c r="J266" s="41"/>
      <c r="P266" s="18"/>
    </row>
    <row r="267" spans="1:16" x14ac:dyDescent="0.3">
      <c r="A267" s="94">
        <v>250</v>
      </c>
      <c r="B267" s="114">
        <v>10669.501</v>
      </c>
      <c r="C267" s="114">
        <v>199.67500000000001</v>
      </c>
      <c r="D267" s="114">
        <v>2.13</v>
      </c>
      <c r="E267" s="115">
        <v>16.329999999999998</v>
      </c>
      <c r="F267" s="115">
        <v>0.376</v>
      </c>
      <c r="G267" s="95">
        <f t="shared" si="3"/>
        <v>2667375.25</v>
      </c>
      <c r="J267" s="41"/>
      <c r="P267" s="18"/>
    </row>
    <row r="268" spans="1:16" x14ac:dyDescent="0.3">
      <c r="A268" s="94">
        <v>251</v>
      </c>
      <c r="B268" s="114">
        <v>10708.688</v>
      </c>
      <c r="C268" s="114">
        <v>198.05799999999999</v>
      </c>
      <c r="D268" s="114">
        <v>2.121</v>
      </c>
      <c r="E268" s="115">
        <v>15.71</v>
      </c>
      <c r="F268" s="115">
        <v>0.35899999999999999</v>
      </c>
      <c r="G268" s="95">
        <f t="shared" si="3"/>
        <v>2687880.6880000001</v>
      </c>
      <c r="J268" s="41"/>
      <c r="P268" s="18"/>
    </row>
    <row r="269" spans="1:16" x14ac:dyDescent="0.3">
      <c r="A269" s="94">
        <v>252</v>
      </c>
      <c r="B269" s="114">
        <v>10616.623</v>
      </c>
      <c r="C269" s="114">
        <v>199.328</v>
      </c>
      <c r="D269" s="114">
        <v>2.1160000000000001</v>
      </c>
      <c r="E269" s="115">
        <v>17.329999999999998</v>
      </c>
      <c r="F269" s="115">
        <v>0.39600000000000002</v>
      </c>
      <c r="G269" s="95">
        <f t="shared" si="3"/>
        <v>2675388.9959999998</v>
      </c>
      <c r="J269" s="41"/>
      <c r="P269" s="18"/>
    </row>
    <row r="270" spans="1:16" x14ac:dyDescent="0.3">
      <c r="A270" s="94">
        <v>253</v>
      </c>
      <c r="B270" s="114">
        <v>10694.074000000001</v>
      </c>
      <c r="C270" s="114">
        <v>197.827</v>
      </c>
      <c r="D270" s="114">
        <v>2.1160000000000001</v>
      </c>
      <c r="E270" s="115">
        <v>17.350000000000001</v>
      </c>
      <c r="F270" s="115">
        <v>0.39200000000000002</v>
      </c>
      <c r="G270" s="95">
        <f t="shared" si="3"/>
        <v>2705600.7220000001</v>
      </c>
      <c r="J270" s="41"/>
      <c r="P270" s="18"/>
    </row>
    <row r="271" spans="1:16" x14ac:dyDescent="0.3">
      <c r="A271" s="94">
        <v>254</v>
      </c>
      <c r="B271" s="114">
        <v>10712.597</v>
      </c>
      <c r="C271" s="114">
        <v>199.84800000000001</v>
      </c>
      <c r="D271" s="114">
        <v>2.141</v>
      </c>
      <c r="E271" s="115">
        <v>16.309999999999999</v>
      </c>
      <c r="F271" s="115">
        <v>0.373</v>
      </c>
      <c r="G271" s="95">
        <f t="shared" si="3"/>
        <v>2720999.6379999998</v>
      </c>
      <c r="J271" s="41"/>
      <c r="P271" s="18"/>
    </row>
    <row r="272" spans="1:16" x14ac:dyDescent="0.3">
      <c r="A272" s="94">
        <v>255</v>
      </c>
      <c r="B272" s="114">
        <v>10650.617</v>
      </c>
      <c r="C272" s="114">
        <v>200.02099999999999</v>
      </c>
      <c r="D272" s="114">
        <v>2.13</v>
      </c>
      <c r="E272" s="115">
        <v>17.559999999999999</v>
      </c>
      <c r="F272" s="115">
        <v>0.40600000000000003</v>
      </c>
      <c r="G272" s="95">
        <f t="shared" si="3"/>
        <v>2715907.335</v>
      </c>
      <c r="J272" s="41"/>
      <c r="P272" s="18"/>
    </row>
    <row r="273" spans="1:16" x14ac:dyDescent="0.3">
      <c r="A273" s="94">
        <v>256</v>
      </c>
      <c r="B273" s="114">
        <v>10726.397000000001</v>
      </c>
      <c r="C273" s="114">
        <v>198.46199999999999</v>
      </c>
      <c r="D273" s="114">
        <v>2.129</v>
      </c>
      <c r="E273" s="115">
        <v>17.03</v>
      </c>
      <c r="F273" s="115">
        <v>0.38900000000000001</v>
      </c>
      <c r="G273" s="95">
        <f t="shared" si="3"/>
        <v>2745957.6320000002</v>
      </c>
      <c r="J273" s="41"/>
      <c r="P273" s="18"/>
    </row>
    <row r="274" spans="1:16" x14ac:dyDescent="0.3">
      <c r="A274" s="94">
        <v>257</v>
      </c>
      <c r="B274" s="114">
        <v>10662.803</v>
      </c>
      <c r="C274" s="114">
        <v>199.84800000000001</v>
      </c>
      <c r="D274" s="114">
        <v>2.1309999999999998</v>
      </c>
      <c r="E274" s="115">
        <v>17.14</v>
      </c>
      <c r="F274" s="115">
        <v>0.39400000000000002</v>
      </c>
      <c r="G274" s="95">
        <f t="shared" si="3"/>
        <v>2740340.3709999998</v>
      </c>
      <c r="J274" s="41"/>
      <c r="P274" s="18"/>
    </row>
    <row r="275" spans="1:16" x14ac:dyDescent="0.3">
      <c r="A275" s="94">
        <v>258</v>
      </c>
      <c r="B275" s="114">
        <v>10709.87</v>
      </c>
      <c r="C275" s="114">
        <v>198.34700000000001</v>
      </c>
      <c r="D275" s="114">
        <v>2.1240000000000001</v>
      </c>
      <c r="E275" s="115">
        <v>16.64</v>
      </c>
      <c r="F275" s="115">
        <v>0.38100000000000001</v>
      </c>
      <c r="G275" s="95">
        <f t="shared" ref="G275:G338" si="4">B275*A275</f>
        <v>2763146.4600000004</v>
      </c>
      <c r="J275" s="41"/>
      <c r="P275" s="18"/>
    </row>
    <row r="276" spans="1:16" x14ac:dyDescent="0.3">
      <c r="A276" s="94">
        <v>259</v>
      </c>
      <c r="B276" s="114">
        <v>10647.642</v>
      </c>
      <c r="C276" s="114">
        <v>200.541</v>
      </c>
      <c r="D276" s="114">
        <v>2.1349999999999998</v>
      </c>
      <c r="E276" s="115">
        <v>16.57</v>
      </c>
      <c r="F276" s="115">
        <v>0.38200000000000001</v>
      </c>
      <c r="G276" s="95">
        <f t="shared" si="4"/>
        <v>2757739.2779999999</v>
      </c>
      <c r="J276" s="41"/>
      <c r="P276" s="18"/>
    </row>
    <row r="277" spans="1:16" x14ac:dyDescent="0.3">
      <c r="A277" s="94">
        <v>260</v>
      </c>
      <c r="B277" s="114">
        <v>10641.42</v>
      </c>
      <c r="C277" s="114">
        <v>200.07900000000001</v>
      </c>
      <c r="D277" s="114">
        <v>2.129</v>
      </c>
      <c r="E277" s="115">
        <v>16.34</v>
      </c>
      <c r="F277" s="115">
        <v>0.378</v>
      </c>
      <c r="G277" s="95">
        <f t="shared" si="4"/>
        <v>2766769.2</v>
      </c>
      <c r="J277" s="41"/>
      <c r="P277" s="18"/>
    </row>
    <row r="278" spans="1:16" x14ac:dyDescent="0.3">
      <c r="A278" s="94">
        <v>261</v>
      </c>
      <c r="B278" s="114">
        <v>10647.338</v>
      </c>
      <c r="C278" s="114">
        <v>200.137</v>
      </c>
      <c r="D278" s="114">
        <v>2.1309999999999998</v>
      </c>
      <c r="E278" s="115">
        <v>16.72</v>
      </c>
      <c r="F278" s="115">
        <v>0.38600000000000001</v>
      </c>
      <c r="G278" s="95">
        <f t="shared" si="4"/>
        <v>2778955.2179999999</v>
      </c>
      <c r="J278" s="41"/>
      <c r="P278" s="18"/>
    </row>
    <row r="279" spans="1:16" x14ac:dyDescent="0.3">
      <c r="A279" s="94">
        <v>262</v>
      </c>
      <c r="B279" s="114">
        <v>10627.433999999999</v>
      </c>
      <c r="C279" s="114">
        <v>200.31</v>
      </c>
      <c r="D279" s="114">
        <v>2.129</v>
      </c>
      <c r="E279" s="115">
        <v>15.71</v>
      </c>
      <c r="F279" s="115">
        <v>0.36299999999999999</v>
      </c>
      <c r="G279" s="95">
        <f t="shared" si="4"/>
        <v>2784387.7079999996</v>
      </c>
      <c r="J279" s="41"/>
      <c r="P279" s="18"/>
    </row>
    <row r="280" spans="1:16" x14ac:dyDescent="0.3">
      <c r="A280" s="94">
        <v>263</v>
      </c>
      <c r="B280" s="114">
        <v>10724.927</v>
      </c>
      <c r="C280" s="114">
        <v>199.09700000000001</v>
      </c>
      <c r="D280" s="114">
        <v>2.1349999999999998</v>
      </c>
      <c r="E280" s="115">
        <v>17.010000000000002</v>
      </c>
      <c r="F280" s="115">
        <v>0.39</v>
      </c>
      <c r="G280" s="95">
        <f t="shared" si="4"/>
        <v>2820655.801</v>
      </c>
      <c r="J280" s="41"/>
      <c r="P280" s="18"/>
    </row>
    <row r="281" spans="1:16" x14ac:dyDescent="0.3">
      <c r="A281" s="94">
        <v>264</v>
      </c>
      <c r="B281" s="114">
        <v>10594.759</v>
      </c>
      <c r="C281" s="114">
        <v>200.65600000000001</v>
      </c>
      <c r="D281" s="114">
        <v>2.1259999999999999</v>
      </c>
      <c r="E281" s="115">
        <v>15</v>
      </c>
      <c r="F281" s="115">
        <v>0.34899999999999998</v>
      </c>
      <c r="G281" s="95">
        <f t="shared" si="4"/>
        <v>2797016.3760000002</v>
      </c>
      <c r="J281" s="41"/>
      <c r="P281" s="18"/>
    </row>
    <row r="282" spans="1:16" x14ac:dyDescent="0.3">
      <c r="A282" s="94">
        <v>265</v>
      </c>
      <c r="B282" s="114">
        <v>10598.630999999999</v>
      </c>
      <c r="C282" s="114">
        <v>200.42500000000001</v>
      </c>
      <c r="D282" s="114">
        <v>2.1240000000000001</v>
      </c>
      <c r="E282" s="115">
        <v>14.76</v>
      </c>
      <c r="F282" s="115">
        <v>0.34100000000000003</v>
      </c>
      <c r="G282" s="95">
        <f t="shared" si="4"/>
        <v>2808637.2149999999</v>
      </c>
      <c r="J282" s="41"/>
      <c r="P282" s="18"/>
    </row>
    <row r="283" spans="1:16" x14ac:dyDescent="0.3">
      <c r="A283" s="94">
        <v>266</v>
      </c>
      <c r="B283" s="114">
        <v>10620.484</v>
      </c>
      <c r="C283" s="114">
        <v>200.19399999999999</v>
      </c>
      <c r="D283" s="114">
        <v>2.1259999999999999</v>
      </c>
      <c r="E283" s="115">
        <v>15.69</v>
      </c>
      <c r="F283" s="115">
        <v>0.36199999999999999</v>
      </c>
      <c r="G283" s="95">
        <f t="shared" si="4"/>
        <v>2825048.7439999999</v>
      </c>
      <c r="J283" s="41"/>
      <c r="P283" s="18"/>
    </row>
    <row r="284" spans="1:16" x14ac:dyDescent="0.3">
      <c r="A284" s="94">
        <v>267</v>
      </c>
      <c r="B284" s="114">
        <v>10665.489</v>
      </c>
      <c r="C284" s="114">
        <v>199.155</v>
      </c>
      <c r="D284" s="114">
        <v>2.1240000000000001</v>
      </c>
      <c r="E284" s="115">
        <v>16.510000000000002</v>
      </c>
      <c r="F284" s="115">
        <v>0.378</v>
      </c>
      <c r="G284" s="95">
        <f t="shared" si="4"/>
        <v>2847685.5630000001</v>
      </c>
      <c r="J284" s="41"/>
      <c r="P284" s="18"/>
    </row>
    <row r="285" spans="1:16" x14ac:dyDescent="0.3">
      <c r="A285" s="94">
        <v>268</v>
      </c>
      <c r="B285" s="114">
        <v>10655.04</v>
      </c>
      <c r="C285" s="114">
        <v>200.137</v>
      </c>
      <c r="D285" s="114">
        <v>2.1320000000000001</v>
      </c>
      <c r="E285" s="115">
        <v>16.87</v>
      </c>
      <c r="F285" s="115">
        <v>0.38800000000000001</v>
      </c>
      <c r="G285" s="95">
        <f t="shared" si="4"/>
        <v>2855550.72</v>
      </c>
      <c r="J285" s="41"/>
      <c r="P285" s="18"/>
    </row>
    <row r="286" spans="1:16" x14ac:dyDescent="0.3">
      <c r="A286" s="94">
        <v>269</v>
      </c>
      <c r="B286" s="114">
        <v>10672.811</v>
      </c>
      <c r="C286" s="114">
        <v>199.09700000000001</v>
      </c>
      <c r="D286" s="114">
        <v>2.125</v>
      </c>
      <c r="E286" s="115">
        <v>17.07</v>
      </c>
      <c r="F286" s="115">
        <v>0.39200000000000002</v>
      </c>
      <c r="G286" s="95">
        <f t="shared" si="4"/>
        <v>2870986.159</v>
      </c>
      <c r="J286" s="41"/>
      <c r="P286" s="18"/>
    </row>
    <row r="287" spans="1:16" x14ac:dyDescent="0.3">
      <c r="A287" s="94">
        <v>270</v>
      </c>
      <c r="B287" s="114">
        <v>10609.977000000001</v>
      </c>
      <c r="C287" s="114">
        <v>200.483</v>
      </c>
      <c r="D287" s="114">
        <v>2.1269999999999998</v>
      </c>
      <c r="E287" s="115">
        <v>16.809999999999999</v>
      </c>
      <c r="F287" s="115">
        <v>0.38700000000000001</v>
      </c>
      <c r="G287" s="95">
        <f t="shared" si="4"/>
        <v>2864693.79</v>
      </c>
      <c r="J287" s="41"/>
      <c r="P287" s="18"/>
    </row>
    <row r="288" spans="1:16" x14ac:dyDescent="0.3">
      <c r="A288" s="94">
        <v>271</v>
      </c>
      <c r="B288" s="114">
        <v>10730.299000000001</v>
      </c>
      <c r="C288" s="114">
        <v>198.46199999999999</v>
      </c>
      <c r="D288" s="114">
        <v>2.13</v>
      </c>
      <c r="E288" s="115">
        <v>18.68</v>
      </c>
      <c r="F288" s="115">
        <v>0.42499999999999999</v>
      </c>
      <c r="G288" s="95">
        <f t="shared" si="4"/>
        <v>2907911.0290000001</v>
      </c>
      <c r="J288" s="41"/>
      <c r="P288" s="18"/>
    </row>
    <row r="289" spans="1:16" x14ac:dyDescent="0.3">
      <c r="A289" s="94">
        <v>272</v>
      </c>
      <c r="B289" s="114">
        <v>10689.391</v>
      </c>
      <c r="C289" s="114">
        <v>200.59800000000001</v>
      </c>
      <c r="D289" s="114">
        <v>2.1440000000000001</v>
      </c>
      <c r="E289" s="115">
        <v>17.670000000000002</v>
      </c>
      <c r="F289" s="115">
        <v>0.40799999999999997</v>
      </c>
      <c r="G289" s="95">
        <f t="shared" si="4"/>
        <v>2907514.352</v>
      </c>
      <c r="J289" s="41"/>
      <c r="P289" s="18"/>
    </row>
    <row r="290" spans="1:16" x14ac:dyDescent="0.3">
      <c r="A290" s="94">
        <v>273</v>
      </c>
      <c r="B290" s="114">
        <v>10613.563</v>
      </c>
      <c r="C290" s="114">
        <v>199.328</v>
      </c>
      <c r="D290" s="114">
        <v>2.1160000000000001</v>
      </c>
      <c r="E290" s="115">
        <v>16.96</v>
      </c>
      <c r="F290" s="115">
        <v>0.39200000000000002</v>
      </c>
      <c r="G290" s="95">
        <f t="shared" si="4"/>
        <v>2897502.699</v>
      </c>
      <c r="J290" s="41"/>
      <c r="P290" s="18"/>
    </row>
    <row r="291" spans="1:16" x14ac:dyDescent="0.3">
      <c r="A291" s="94">
        <v>274</v>
      </c>
      <c r="B291" s="114">
        <v>10663.931</v>
      </c>
      <c r="C291" s="114">
        <v>200.42500000000001</v>
      </c>
      <c r="D291" s="114">
        <v>2.137</v>
      </c>
      <c r="E291" s="115">
        <v>17.43</v>
      </c>
      <c r="F291" s="115">
        <v>0.39900000000000002</v>
      </c>
      <c r="G291" s="95">
        <f t="shared" si="4"/>
        <v>2921917.094</v>
      </c>
      <c r="J291" s="41"/>
      <c r="P291" s="18"/>
    </row>
    <row r="292" spans="1:16" x14ac:dyDescent="0.3">
      <c r="A292" s="94">
        <v>275</v>
      </c>
      <c r="B292" s="114">
        <v>10647.419</v>
      </c>
      <c r="C292" s="114">
        <v>199.79</v>
      </c>
      <c r="D292" s="114">
        <v>2.1269999999999998</v>
      </c>
      <c r="E292" s="115">
        <v>16.89</v>
      </c>
      <c r="F292" s="115">
        <v>0.39</v>
      </c>
      <c r="G292" s="95">
        <f t="shared" si="4"/>
        <v>2928040.2250000001</v>
      </c>
      <c r="J292" s="41"/>
      <c r="P292" s="18"/>
    </row>
    <row r="293" spans="1:16" x14ac:dyDescent="0.3">
      <c r="A293" s="94">
        <v>276</v>
      </c>
      <c r="B293" s="114">
        <v>10621.489</v>
      </c>
      <c r="C293" s="114">
        <v>200.137</v>
      </c>
      <c r="D293" s="114">
        <v>2.1259999999999999</v>
      </c>
      <c r="E293" s="115">
        <v>17.170000000000002</v>
      </c>
      <c r="F293" s="115">
        <v>0.39500000000000002</v>
      </c>
      <c r="G293" s="95">
        <f t="shared" si="4"/>
        <v>2931530.9639999997</v>
      </c>
      <c r="J293" s="41"/>
      <c r="P293" s="18"/>
    </row>
    <row r="294" spans="1:16" x14ac:dyDescent="0.3">
      <c r="A294" s="94">
        <v>277</v>
      </c>
      <c r="B294" s="114">
        <v>10687.044</v>
      </c>
      <c r="C294" s="114">
        <v>199.44399999999999</v>
      </c>
      <c r="D294" s="114">
        <v>2.1309999999999998</v>
      </c>
      <c r="E294" s="115">
        <v>17.059999999999999</v>
      </c>
      <c r="F294" s="115">
        <v>0.39100000000000001</v>
      </c>
      <c r="G294" s="95">
        <f t="shared" si="4"/>
        <v>2960311.1880000001</v>
      </c>
      <c r="J294" s="41"/>
      <c r="P294" s="18"/>
    </row>
    <row r="295" spans="1:16" x14ac:dyDescent="0.3">
      <c r="A295" s="94">
        <v>278</v>
      </c>
      <c r="B295" s="114">
        <v>10641.588</v>
      </c>
      <c r="C295" s="114">
        <v>199.67500000000001</v>
      </c>
      <c r="D295" s="114">
        <v>2.125</v>
      </c>
      <c r="E295" s="115">
        <v>15.7</v>
      </c>
      <c r="F295" s="115">
        <v>0.36199999999999999</v>
      </c>
      <c r="G295" s="95">
        <f t="shared" si="4"/>
        <v>2958361.4640000002</v>
      </c>
      <c r="J295" s="41"/>
      <c r="P295" s="18"/>
    </row>
    <row r="296" spans="1:16" x14ac:dyDescent="0.3">
      <c r="A296" s="94">
        <v>279</v>
      </c>
      <c r="B296" s="114">
        <v>10531.422</v>
      </c>
      <c r="C296" s="114">
        <v>201.52199999999999</v>
      </c>
      <c r="D296" s="114">
        <v>2.1219999999999999</v>
      </c>
      <c r="E296" s="115">
        <v>16.670000000000002</v>
      </c>
      <c r="F296" s="115">
        <v>0.38600000000000001</v>
      </c>
      <c r="G296" s="95">
        <f t="shared" si="4"/>
        <v>2938266.7380000004</v>
      </c>
      <c r="J296" s="41"/>
      <c r="P296" s="18"/>
    </row>
    <row r="297" spans="1:16" x14ac:dyDescent="0.3">
      <c r="A297" s="94">
        <v>280</v>
      </c>
      <c r="B297" s="114">
        <v>10673.154</v>
      </c>
      <c r="C297" s="114">
        <v>199.67500000000001</v>
      </c>
      <c r="D297" s="114">
        <v>2.1309999999999998</v>
      </c>
      <c r="E297" s="115">
        <v>16.399999999999999</v>
      </c>
      <c r="F297" s="115">
        <v>0.376</v>
      </c>
      <c r="G297" s="95">
        <f t="shared" si="4"/>
        <v>2988483.12</v>
      </c>
      <c r="J297" s="41"/>
      <c r="P297" s="18"/>
    </row>
    <row r="298" spans="1:16" x14ac:dyDescent="0.3">
      <c r="A298" s="94">
        <v>281</v>
      </c>
      <c r="B298" s="114">
        <v>10699.706</v>
      </c>
      <c r="C298" s="114">
        <v>196.15199999999999</v>
      </c>
      <c r="D298" s="114">
        <v>2.0990000000000002</v>
      </c>
      <c r="E298" s="115">
        <v>12.63</v>
      </c>
      <c r="F298" s="115">
        <v>0.28699999999999998</v>
      </c>
      <c r="G298" s="95">
        <f t="shared" si="4"/>
        <v>3006617.3859999999</v>
      </c>
      <c r="J298" s="41"/>
      <c r="P298" s="18"/>
    </row>
    <row r="299" spans="1:16" x14ac:dyDescent="0.3">
      <c r="A299" s="94">
        <v>282</v>
      </c>
      <c r="B299" s="114">
        <v>10598.322</v>
      </c>
      <c r="C299" s="114">
        <v>200.07900000000001</v>
      </c>
      <c r="D299" s="114">
        <v>2.12</v>
      </c>
      <c r="E299" s="115">
        <v>14.63</v>
      </c>
      <c r="F299" s="115">
        <v>0.33300000000000002</v>
      </c>
      <c r="G299" s="95">
        <f t="shared" si="4"/>
        <v>2988726.804</v>
      </c>
      <c r="J299" s="41"/>
      <c r="P299" s="18"/>
    </row>
    <row r="300" spans="1:16" x14ac:dyDescent="0.3">
      <c r="A300" s="94">
        <v>283</v>
      </c>
      <c r="B300" s="114">
        <v>10593.476000000001</v>
      </c>
      <c r="C300" s="114">
        <v>199.96299999999999</v>
      </c>
      <c r="D300" s="114">
        <v>2.1179999999999999</v>
      </c>
      <c r="E300" s="115">
        <v>15.63</v>
      </c>
      <c r="F300" s="115">
        <v>0.35899999999999999</v>
      </c>
      <c r="G300" s="95">
        <f t="shared" si="4"/>
        <v>2997953.7080000001</v>
      </c>
      <c r="J300" s="41"/>
      <c r="P300" s="18"/>
    </row>
    <row r="301" spans="1:16" x14ac:dyDescent="0.3">
      <c r="A301" s="94">
        <v>284</v>
      </c>
      <c r="B301" s="114">
        <v>10613.555</v>
      </c>
      <c r="C301" s="114">
        <v>199.732</v>
      </c>
      <c r="D301" s="114">
        <v>2.12</v>
      </c>
      <c r="E301" s="115">
        <v>16.25</v>
      </c>
      <c r="F301" s="115">
        <v>0.372</v>
      </c>
      <c r="G301" s="95">
        <f t="shared" si="4"/>
        <v>3014249.62</v>
      </c>
      <c r="J301" s="41"/>
      <c r="P301" s="18"/>
    </row>
    <row r="302" spans="1:16" x14ac:dyDescent="0.3">
      <c r="A302" s="94">
        <v>285</v>
      </c>
      <c r="B302" s="114">
        <v>10579.093999999999</v>
      </c>
      <c r="C302" s="114">
        <v>199.61699999999999</v>
      </c>
      <c r="D302" s="114">
        <v>2.1120000000000001</v>
      </c>
      <c r="E302" s="115">
        <v>15.59</v>
      </c>
      <c r="F302" s="115">
        <v>0.35799999999999998</v>
      </c>
      <c r="G302" s="95">
        <f t="shared" si="4"/>
        <v>3015041.7899999996</v>
      </c>
      <c r="J302" s="41"/>
      <c r="P302" s="18"/>
    </row>
    <row r="303" spans="1:16" x14ac:dyDescent="0.3">
      <c r="A303" s="94">
        <v>286</v>
      </c>
      <c r="B303" s="114">
        <v>10648.183000000001</v>
      </c>
      <c r="C303" s="114">
        <v>199.155</v>
      </c>
      <c r="D303" s="114">
        <v>2.121</v>
      </c>
      <c r="E303" s="115">
        <v>16.36</v>
      </c>
      <c r="F303" s="115">
        <v>0.372</v>
      </c>
      <c r="G303" s="95">
        <f t="shared" si="4"/>
        <v>3045380.3380000005</v>
      </c>
      <c r="J303" s="41"/>
      <c r="P303" s="18"/>
    </row>
    <row r="304" spans="1:16" x14ac:dyDescent="0.3">
      <c r="A304" s="94">
        <v>287</v>
      </c>
      <c r="B304" s="114">
        <v>10605.112999999999</v>
      </c>
      <c r="C304" s="114">
        <v>199.21299999999999</v>
      </c>
      <c r="D304" s="114">
        <v>2.113</v>
      </c>
      <c r="E304" s="115">
        <v>15.14</v>
      </c>
      <c r="F304" s="115">
        <v>0.34699999999999998</v>
      </c>
      <c r="G304" s="95">
        <f t="shared" si="4"/>
        <v>3043667.4309999999</v>
      </c>
      <c r="J304" s="41"/>
      <c r="P304" s="18"/>
    </row>
    <row r="305" spans="1:16" x14ac:dyDescent="0.3">
      <c r="A305" s="94">
        <v>288</v>
      </c>
      <c r="B305" s="114">
        <v>10549.69</v>
      </c>
      <c r="C305" s="114">
        <v>198.80799999999999</v>
      </c>
      <c r="D305" s="114">
        <v>2.097</v>
      </c>
      <c r="E305" s="115">
        <v>15.82</v>
      </c>
      <c r="F305" s="115">
        <v>0.36</v>
      </c>
      <c r="G305" s="95">
        <f t="shared" si="4"/>
        <v>3038310.72</v>
      </c>
      <c r="J305" s="41"/>
      <c r="P305" s="18"/>
    </row>
    <row r="306" spans="1:16" x14ac:dyDescent="0.3">
      <c r="A306" s="94">
        <v>289</v>
      </c>
      <c r="B306" s="114">
        <v>10690.56</v>
      </c>
      <c r="C306" s="114">
        <v>199.21299999999999</v>
      </c>
      <c r="D306" s="114">
        <v>2.13</v>
      </c>
      <c r="E306" s="115">
        <v>16.239999999999998</v>
      </c>
      <c r="F306" s="115">
        <v>0.36699999999999999</v>
      </c>
      <c r="G306" s="95">
        <f t="shared" si="4"/>
        <v>3089571.8399999999</v>
      </c>
      <c r="J306" s="41"/>
      <c r="P306" s="18"/>
    </row>
    <row r="307" spans="1:16" x14ac:dyDescent="0.3">
      <c r="A307" s="94">
        <v>290</v>
      </c>
      <c r="B307" s="114">
        <v>10603.516</v>
      </c>
      <c r="C307" s="114">
        <v>200.02099999999999</v>
      </c>
      <c r="D307" s="114">
        <v>2.121</v>
      </c>
      <c r="E307" s="115">
        <v>15.77</v>
      </c>
      <c r="F307" s="115">
        <v>0.36399999999999999</v>
      </c>
      <c r="G307" s="95">
        <f t="shared" si="4"/>
        <v>3075019.6399999997</v>
      </c>
      <c r="J307" s="41"/>
      <c r="P307" s="18"/>
    </row>
    <row r="308" spans="1:16" x14ac:dyDescent="0.3">
      <c r="A308" s="94">
        <v>291</v>
      </c>
      <c r="B308" s="114">
        <v>10602.369000000001</v>
      </c>
      <c r="C308" s="114">
        <v>198.577</v>
      </c>
      <c r="D308" s="114">
        <v>2.105</v>
      </c>
      <c r="E308" s="115">
        <v>13.87</v>
      </c>
      <c r="F308" s="115">
        <v>0.317</v>
      </c>
      <c r="G308" s="95">
        <f t="shared" si="4"/>
        <v>3085289.3790000002</v>
      </c>
      <c r="J308" s="41"/>
      <c r="P308" s="18"/>
    </row>
    <row r="309" spans="1:16" x14ac:dyDescent="0.3">
      <c r="A309" s="94">
        <v>292</v>
      </c>
      <c r="B309" s="114">
        <v>10686.795</v>
      </c>
      <c r="C309" s="114">
        <v>197.30699999999999</v>
      </c>
      <c r="D309" s="114">
        <v>2.109</v>
      </c>
      <c r="E309" s="115">
        <v>16</v>
      </c>
      <c r="F309" s="115">
        <v>0.36</v>
      </c>
      <c r="G309" s="95">
        <f t="shared" si="4"/>
        <v>3120544.14</v>
      </c>
      <c r="J309" s="41"/>
      <c r="P309" s="18"/>
    </row>
    <row r="310" spans="1:16" x14ac:dyDescent="0.3">
      <c r="A310" s="94">
        <v>293</v>
      </c>
      <c r="B310" s="114">
        <v>10571.825000000001</v>
      </c>
      <c r="C310" s="114">
        <v>200.07900000000001</v>
      </c>
      <c r="D310" s="114">
        <v>2.1150000000000002</v>
      </c>
      <c r="E310" s="115">
        <v>14.67</v>
      </c>
      <c r="F310" s="115">
        <v>0.33600000000000002</v>
      </c>
      <c r="G310" s="95">
        <f t="shared" si="4"/>
        <v>3097544.7250000001</v>
      </c>
      <c r="J310" s="41"/>
      <c r="P310" s="18"/>
    </row>
    <row r="311" spans="1:16" x14ac:dyDescent="0.3">
      <c r="A311" s="94">
        <v>294</v>
      </c>
      <c r="B311" s="114">
        <v>10615.946</v>
      </c>
      <c r="C311" s="114">
        <v>197.94200000000001</v>
      </c>
      <c r="D311" s="114">
        <v>2.101</v>
      </c>
      <c r="E311" s="115">
        <v>15.45</v>
      </c>
      <c r="F311" s="115">
        <v>0.35099999999999998</v>
      </c>
      <c r="G311" s="95">
        <f t="shared" si="4"/>
        <v>3121088.1239999998</v>
      </c>
      <c r="J311" s="41"/>
      <c r="P311" s="18"/>
    </row>
    <row r="312" spans="1:16" x14ac:dyDescent="0.3">
      <c r="A312" s="94">
        <v>295</v>
      </c>
      <c r="B312" s="114">
        <v>10625.441000000001</v>
      </c>
      <c r="C312" s="114">
        <v>198.751</v>
      </c>
      <c r="D312" s="114">
        <v>2.1120000000000001</v>
      </c>
      <c r="E312" s="115">
        <v>15.45</v>
      </c>
      <c r="F312" s="115">
        <v>0.35</v>
      </c>
      <c r="G312" s="95">
        <f t="shared" si="4"/>
        <v>3134505.0950000002</v>
      </c>
      <c r="J312" s="41"/>
      <c r="P312" s="18"/>
    </row>
    <row r="313" spans="1:16" x14ac:dyDescent="0.3">
      <c r="A313" s="94">
        <v>296</v>
      </c>
      <c r="B313" s="114">
        <v>10717.554</v>
      </c>
      <c r="C313" s="114">
        <v>198.751</v>
      </c>
      <c r="D313" s="114">
        <v>2.13</v>
      </c>
      <c r="E313" s="115">
        <v>15.85</v>
      </c>
      <c r="F313" s="115">
        <v>0.36</v>
      </c>
      <c r="G313" s="95">
        <f t="shared" si="4"/>
        <v>3172395.9840000002</v>
      </c>
      <c r="J313" s="41"/>
      <c r="P313" s="18"/>
    </row>
    <row r="314" spans="1:16" x14ac:dyDescent="0.3">
      <c r="A314" s="94">
        <v>297</v>
      </c>
      <c r="B314" s="114">
        <v>10576.293</v>
      </c>
      <c r="C314" s="114">
        <v>200.59800000000001</v>
      </c>
      <c r="D314" s="114">
        <v>2.1219999999999999</v>
      </c>
      <c r="E314" s="115">
        <v>15.56</v>
      </c>
      <c r="F314" s="115">
        <v>0.36</v>
      </c>
      <c r="G314" s="95">
        <f t="shared" si="4"/>
        <v>3141159.0209999997</v>
      </c>
      <c r="J314" s="41"/>
      <c r="P314" s="18"/>
    </row>
    <row r="315" spans="1:16" x14ac:dyDescent="0.3">
      <c r="A315" s="94">
        <v>298</v>
      </c>
      <c r="B315" s="114">
        <v>10598.933000000001</v>
      </c>
      <c r="C315" s="114">
        <v>200.541</v>
      </c>
      <c r="D315" s="114">
        <v>2.1259999999999999</v>
      </c>
      <c r="E315" s="115">
        <v>15.83</v>
      </c>
      <c r="F315" s="115">
        <v>0.36499999999999999</v>
      </c>
      <c r="G315" s="95">
        <f t="shared" si="4"/>
        <v>3158482.0340000005</v>
      </c>
      <c r="J315" s="41"/>
      <c r="P315" s="18"/>
    </row>
    <row r="316" spans="1:16" x14ac:dyDescent="0.3">
      <c r="A316" s="94">
        <v>299</v>
      </c>
      <c r="B316" s="114">
        <v>10653.909</v>
      </c>
      <c r="C316" s="114">
        <v>198.404</v>
      </c>
      <c r="D316" s="114">
        <v>2.1139999999999999</v>
      </c>
      <c r="E316" s="115">
        <v>15.45</v>
      </c>
      <c r="F316" s="115">
        <v>0.35299999999999998</v>
      </c>
      <c r="G316" s="95">
        <f t="shared" si="4"/>
        <v>3185518.7909999997</v>
      </c>
      <c r="J316" s="41"/>
      <c r="P316" s="18"/>
    </row>
    <row r="317" spans="1:16" x14ac:dyDescent="0.3">
      <c r="A317" s="94">
        <v>300</v>
      </c>
      <c r="B317" s="114">
        <v>10673.852999999999</v>
      </c>
      <c r="C317" s="114">
        <v>199.732</v>
      </c>
      <c r="D317" s="114">
        <v>2.1320000000000001</v>
      </c>
      <c r="E317" s="115">
        <v>16.489999999999998</v>
      </c>
      <c r="F317" s="115">
        <v>0.377</v>
      </c>
      <c r="G317" s="95">
        <f t="shared" si="4"/>
        <v>3202155.9</v>
      </c>
      <c r="J317" s="41"/>
      <c r="P317" s="18"/>
    </row>
    <row r="318" spans="1:16" x14ac:dyDescent="0.3">
      <c r="A318" s="94">
        <v>301</v>
      </c>
      <c r="B318" s="114">
        <v>10575.342000000001</v>
      </c>
      <c r="C318" s="114">
        <v>200.36799999999999</v>
      </c>
      <c r="D318" s="114">
        <v>2.1190000000000002</v>
      </c>
      <c r="E318" s="115">
        <v>15.67</v>
      </c>
      <c r="F318" s="115">
        <v>0.36299999999999999</v>
      </c>
      <c r="G318" s="95">
        <f t="shared" si="4"/>
        <v>3183177.9420000003</v>
      </c>
      <c r="J318" s="41"/>
      <c r="P318" s="18"/>
    </row>
    <row r="319" spans="1:16" x14ac:dyDescent="0.3">
      <c r="A319" s="94">
        <v>302</v>
      </c>
      <c r="B319" s="114">
        <v>10613.026</v>
      </c>
      <c r="C319" s="114">
        <v>199.90600000000001</v>
      </c>
      <c r="D319" s="114">
        <v>2.1219999999999999</v>
      </c>
      <c r="E319" s="115">
        <v>15.52</v>
      </c>
      <c r="F319" s="115">
        <v>0.35599999999999998</v>
      </c>
      <c r="G319" s="95">
        <f t="shared" si="4"/>
        <v>3205133.852</v>
      </c>
      <c r="J319" s="41"/>
      <c r="P319" s="18"/>
    </row>
    <row r="320" spans="1:16" x14ac:dyDescent="0.3">
      <c r="A320" s="94">
        <v>303</v>
      </c>
      <c r="B320" s="114">
        <v>10633.038</v>
      </c>
      <c r="C320" s="114">
        <v>199.559</v>
      </c>
      <c r="D320" s="114">
        <v>2.1219999999999999</v>
      </c>
      <c r="E320" s="115">
        <v>15.06</v>
      </c>
      <c r="F320" s="115">
        <v>0.34599999999999997</v>
      </c>
      <c r="G320" s="95">
        <f t="shared" si="4"/>
        <v>3221810.514</v>
      </c>
      <c r="J320" s="41"/>
      <c r="P320" s="18"/>
    </row>
    <row r="321" spans="1:16" x14ac:dyDescent="0.3">
      <c r="A321" s="94">
        <v>304</v>
      </c>
      <c r="B321" s="114">
        <v>10585.502</v>
      </c>
      <c r="C321" s="114">
        <v>200.36799999999999</v>
      </c>
      <c r="D321" s="114">
        <v>2.121</v>
      </c>
      <c r="E321" s="115">
        <v>15.98</v>
      </c>
      <c r="F321" s="115">
        <v>0.36799999999999999</v>
      </c>
      <c r="G321" s="95">
        <f t="shared" si="4"/>
        <v>3217992.608</v>
      </c>
      <c r="J321" s="41"/>
      <c r="P321" s="18"/>
    </row>
    <row r="322" spans="1:16" x14ac:dyDescent="0.3">
      <c r="A322" s="94">
        <v>305</v>
      </c>
      <c r="B322" s="114">
        <v>10663.493</v>
      </c>
      <c r="C322" s="114">
        <v>198.28899999999999</v>
      </c>
      <c r="D322" s="114">
        <v>2.1139999999999999</v>
      </c>
      <c r="E322" s="115">
        <v>15.42</v>
      </c>
      <c r="F322" s="115">
        <v>0.35199999999999998</v>
      </c>
      <c r="G322" s="95">
        <f t="shared" si="4"/>
        <v>3252365.3650000002</v>
      </c>
      <c r="J322" s="41"/>
      <c r="P322" s="18"/>
    </row>
    <row r="323" spans="1:16" x14ac:dyDescent="0.3">
      <c r="A323" s="94">
        <v>306</v>
      </c>
      <c r="B323" s="114">
        <v>10550.106</v>
      </c>
      <c r="C323" s="114">
        <v>199.67500000000001</v>
      </c>
      <c r="D323" s="114">
        <v>2.1070000000000002</v>
      </c>
      <c r="E323" s="115">
        <v>15.99</v>
      </c>
      <c r="F323" s="115">
        <v>0.36599999999999999</v>
      </c>
      <c r="G323" s="95">
        <f t="shared" si="4"/>
        <v>3228332.4359999998</v>
      </c>
      <c r="J323" s="41"/>
      <c r="P323" s="18"/>
    </row>
    <row r="324" spans="1:16" x14ac:dyDescent="0.3">
      <c r="A324" s="94">
        <v>307</v>
      </c>
      <c r="B324" s="114">
        <v>10632.602000000001</v>
      </c>
      <c r="C324" s="114">
        <v>198.982</v>
      </c>
      <c r="D324" s="114">
        <v>2.1160000000000001</v>
      </c>
      <c r="E324" s="115">
        <v>15.74</v>
      </c>
      <c r="F324" s="115">
        <v>0.35699999999999998</v>
      </c>
      <c r="G324" s="95">
        <f t="shared" si="4"/>
        <v>3264208.8140000002</v>
      </c>
      <c r="J324" s="41"/>
      <c r="P324" s="18"/>
    </row>
    <row r="325" spans="1:16" x14ac:dyDescent="0.3">
      <c r="A325" s="94">
        <v>308</v>
      </c>
      <c r="B325" s="114">
        <v>10630.221</v>
      </c>
      <c r="C325" s="114">
        <v>199.21299999999999</v>
      </c>
      <c r="D325" s="114">
        <v>2.1179999999999999</v>
      </c>
      <c r="E325" s="115">
        <v>15.85</v>
      </c>
      <c r="F325" s="115">
        <v>0.36199999999999999</v>
      </c>
      <c r="G325" s="95">
        <f t="shared" si="4"/>
        <v>3274108.068</v>
      </c>
      <c r="J325" s="41"/>
      <c r="P325" s="18"/>
    </row>
    <row r="326" spans="1:16" x14ac:dyDescent="0.3">
      <c r="A326" s="94">
        <v>309</v>
      </c>
      <c r="B326" s="114">
        <v>10680.733</v>
      </c>
      <c r="C326" s="114">
        <v>198.52</v>
      </c>
      <c r="D326" s="114">
        <v>2.12</v>
      </c>
      <c r="E326" s="115">
        <v>16.64</v>
      </c>
      <c r="F326" s="115">
        <v>0.379</v>
      </c>
      <c r="G326" s="95">
        <f t="shared" si="4"/>
        <v>3300346.497</v>
      </c>
      <c r="J326" s="41"/>
      <c r="P326" s="18"/>
    </row>
    <row r="327" spans="1:16" x14ac:dyDescent="0.3">
      <c r="A327" s="94">
        <v>310</v>
      </c>
      <c r="B327" s="114">
        <v>10645.045</v>
      </c>
      <c r="C327" s="114">
        <v>199.61699999999999</v>
      </c>
      <c r="D327" s="114">
        <v>2.125</v>
      </c>
      <c r="E327" s="115">
        <v>15.99</v>
      </c>
      <c r="F327" s="115">
        <v>0.36699999999999999</v>
      </c>
      <c r="G327" s="95">
        <f t="shared" si="4"/>
        <v>3299963.95</v>
      </c>
      <c r="J327" s="41"/>
      <c r="P327" s="18"/>
    </row>
    <row r="328" spans="1:16" x14ac:dyDescent="0.3">
      <c r="A328" s="94">
        <v>311</v>
      </c>
      <c r="B328" s="114">
        <v>10640.611000000001</v>
      </c>
      <c r="C328" s="114">
        <v>200.59800000000001</v>
      </c>
      <c r="D328" s="114">
        <v>2.1339999999999999</v>
      </c>
      <c r="E328" s="115">
        <v>16.91</v>
      </c>
      <c r="F328" s="115">
        <v>0.39</v>
      </c>
      <c r="G328" s="95">
        <f t="shared" si="4"/>
        <v>3309230.0210000002</v>
      </c>
      <c r="J328" s="41"/>
      <c r="P328" s="18"/>
    </row>
    <row r="329" spans="1:16" x14ac:dyDescent="0.3">
      <c r="A329" s="94">
        <v>312</v>
      </c>
      <c r="B329" s="114">
        <v>10567.628000000001</v>
      </c>
      <c r="C329" s="114">
        <v>201.696</v>
      </c>
      <c r="D329" s="114">
        <v>2.1309999999999998</v>
      </c>
      <c r="E329" s="115">
        <v>17.05</v>
      </c>
      <c r="F329" s="115">
        <v>0.39700000000000002</v>
      </c>
      <c r="G329" s="95">
        <f t="shared" si="4"/>
        <v>3297099.9360000002</v>
      </c>
      <c r="J329" s="41"/>
      <c r="P329" s="18"/>
    </row>
    <row r="330" spans="1:16" x14ac:dyDescent="0.3">
      <c r="A330" s="94">
        <v>313</v>
      </c>
      <c r="B330" s="114">
        <v>10622.114</v>
      </c>
      <c r="C330" s="114">
        <v>199.732</v>
      </c>
      <c r="D330" s="114">
        <v>2.1219999999999999</v>
      </c>
      <c r="E330" s="115">
        <v>15.68</v>
      </c>
      <c r="F330" s="115">
        <v>0.36199999999999999</v>
      </c>
      <c r="G330" s="95">
        <f t="shared" si="4"/>
        <v>3324721.682</v>
      </c>
      <c r="J330" s="41"/>
      <c r="P330" s="18"/>
    </row>
    <row r="331" spans="1:16" x14ac:dyDescent="0.3">
      <c r="A331" s="94">
        <v>314</v>
      </c>
      <c r="B331" s="114">
        <v>10665.941000000001</v>
      </c>
      <c r="C331" s="114">
        <v>198.69300000000001</v>
      </c>
      <c r="D331" s="114">
        <v>2.1190000000000002</v>
      </c>
      <c r="E331" s="115">
        <v>16.8</v>
      </c>
      <c r="F331" s="115">
        <v>0.38300000000000001</v>
      </c>
      <c r="G331" s="95">
        <f t="shared" si="4"/>
        <v>3349105.4740000004</v>
      </c>
      <c r="J331" s="41"/>
      <c r="P331" s="18"/>
    </row>
    <row r="332" spans="1:16" x14ac:dyDescent="0.3">
      <c r="A332" s="94">
        <v>315</v>
      </c>
      <c r="B332" s="114">
        <v>10642.27</v>
      </c>
      <c r="C332" s="114">
        <v>199.21299999999999</v>
      </c>
      <c r="D332" s="114">
        <v>2.12</v>
      </c>
      <c r="E332" s="115">
        <v>17.3</v>
      </c>
      <c r="F332" s="115">
        <v>0.39500000000000002</v>
      </c>
      <c r="G332" s="95">
        <f t="shared" si="4"/>
        <v>3352315.0500000003</v>
      </c>
      <c r="J332" s="41"/>
      <c r="P332" s="18"/>
    </row>
    <row r="333" spans="1:16" x14ac:dyDescent="0.3">
      <c r="A333" s="94">
        <v>316</v>
      </c>
      <c r="B333" s="114">
        <v>10609.306</v>
      </c>
      <c r="C333" s="114">
        <v>200.25200000000001</v>
      </c>
      <c r="D333" s="114">
        <v>2.125</v>
      </c>
      <c r="E333" s="115">
        <v>15.06</v>
      </c>
      <c r="F333" s="115">
        <v>0.34699999999999998</v>
      </c>
      <c r="G333" s="95">
        <f t="shared" si="4"/>
        <v>3352540.696</v>
      </c>
      <c r="J333" s="41"/>
      <c r="P333" s="18"/>
    </row>
    <row r="334" spans="1:16" x14ac:dyDescent="0.3">
      <c r="A334" s="94">
        <v>317</v>
      </c>
      <c r="B334" s="114">
        <v>10564.13</v>
      </c>
      <c r="C334" s="114">
        <v>199.79</v>
      </c>
      <c r="D334" s="114">
        <v>2.1110000000000002</v>
      </c>
      <c r="E334" s="115">
        <v>16.14</v>
      </c>
      <c r="F334" s="115">
        <v>0.371</v>
      </c>
      <c r="G334" s="95">
        <f t="shared" si="4"/>
        <v>3348829.21</v>
      </c>
      <c r="J334" s="41"/>
      <c r="P334" s="18"/>
    </row>
    <row r="335" spans="1:16" x14ac:dyDescent="0.3">
      <c r="A335" s="94">
        <v>318</v>
      </c>
      <c r="B335" s="114">
        <v>10597.772999999999</v>
      </c>
      <c r="C335" s="114">
        <v>199.27</v>
      </c>
      <c r="D335" s="114">
        <v>2.1120000000000001</v>
      </c>
      <c r="E335" s="115">
        <v>15.97</v>
      </c>
      <c r="F335" s="115">
        <v>0.36399999999999999</v>
      </c>
      <c r="G335" s="95">
        <f t="shared" si="4"/>
        <v>3370091.8139999998</v>
      </c>
      <c r="J335" s="41"/>
      <c r="P335" s="18"/>
    </row>
    <row r="336" spans="1:16" x14ac:dyDescent="0.3">
      <c r="A336" s="94">
        <v>319</v>
      </c>
      <c r="B336" s="114">
        <v>10599.56</v>
      </c>
      <c r="C336" s="114">
        <v>198.34700000000001</v>
      </c>
      <c r="D336" s="114">
        <v>2.1019999999999999</v>
      </c>
      <c r="E336" s="115">
        <v>16.43</v>
      </c>
      <c r="F336" s="115">
        <v>0.373</v>
      </c>
      <c r="G336" s="95">
        <f t="shared" si="4"/>
        <v>3381259.6399999997</v>
      </c>
      <c r="J336" s="41"/>
      <c r="P336" s="18"/>
    </row>
    <row r="337" spans="1:16" x14ac:dyDescent="0.3">
      <c r="A337" s="94">
        <v>320</v>
      </c>
      <c r="B337" s="114">
        <v>10633.054</v>
      </c>
      <c r="C337" s="114">
        <v>198.404</v>
      </c>
      <c r="D337" s="114">
        <v>2.11</v>
      </c>
      <c r="E337" s="115">
        <v>17.329999999999998</v>
      </c>
      <c r="F337" s="115">
        <v>0.39100000000000001</v>
      </c>
      <c r="G337" s="95">
        <f t="shared" si="4"/>
        <v>3402577.2800000003</v>
      </c>
      <c r="J337" s="41"/>
      <c r="P337" s="18"/>
    </row>
    <row r="338" spans="1:16" x14ac:dyDescent="0.3">
      <c r="A338" s="94">
        <v>321</v>
      </c>
      <c r="B338" s="114">
        <v>10573.484</v>
      </c>
      <c r="C338" s="114">
        <v>200.65600000000001</v>
      </c>
      <c r="D338" s="114">
        <v>2.1219999999999999</v>
      </c>
      <c r="E338" s="115">
        <v>15.97</v>
      </c>
      <c r="F338" s="115">
        <v>0.36599999999999999</v>
      </c>
      <c r="G338" s="95">
        <f t="shared" si="4"/>
        <v>3394088.3640000001</v>
      </c>
      <c r="J338" s="41"/>
      <c r="P338" s="18"/>
    </row>
    <row r="339" spans="1:16" x14ac:dyDescent="0.3">
      <c r="A339" s="94">
        <v>322</v>
      </c>
      <c r="B339" s="114">
        <v>10641.76</v>
      </c>
      <c r="C339" s="114">
        <v>199.79</v>
      </c>
      <c r="D339" s="114">
        <v>2.1259999999999999</v>
      </c>
      <c r="E339" s="115">
        <v>16.57</v>
      </c>
      <c r="F339" s="115">
        <v>0.38</v>
      </c>
      <c r="G339" s="95">
        <f t="shared" ref="G339:G402" si="5">B339*A339</f>
        <v>3426646.72</v>
      </c>
      <c r="J339" s="41"/>
      <c r="P339" s="18"/>
    </row>
    <row r="340" spans="1:16" x14ac:dyDescent="0.3">
      <c r="A340" s="94">
        <v>323</v>
      </c>
      <c r="B340" s="114">
        <v>10619.822</v>
      </c>
      <c r="C340" s="114">
        <v>199.90600000000001</v>
      </c>
      <c r="D340" s="114">
        <v>2.1230000000000002</v>
      </c>
      <c r="E340" s="115">
        <v>16.649999999999999</v>
      </c>
      <c r="F340" s="115">
        <v>0.38300000000000001</v>
      </c>
      <c r="G340" s="95">
        <f t="shared" si="5"/>
        <v>3430202.5060000001</v>
      </c>
      <c r="J340" s="41"/>
      <c r="P340" s="18"/>
    </row>
    <row r="341" spans="1:16" x14ac:dyDescent="0.3">
      <c r="A341" s="94">
        <v>324</v>
      </c>
      <c r="B341" s="114">
        <v>10507.967000000001</v>
      </c>
      <c r="C341" s="114">
        <v>201.40700000000001</v>
      </c>
      <c r="D341" s="114">
        <v>2.1160000000000001</v>
      </c>
      <c r="E341" s="115">
        <v>15.94</v>
      </c>
      <c r="F341" s="115">
        <v>0.36899999999999999</v>
      </c>
      <c r="G341" s="95">
        <f t="shared" si="5"/>
        <v>3404581.3080000002</v>
      </c>
      <c r="J341" s="41"/>
      <c r="P341" s="18"/>
    </row>
    <row r="342" spans="1:16" x14ac:dyDescent="0.3">
      <c r="A342" s="94">
        <v>325</v>
      </c>
      <c r="B342" s="114">
        <v>10655.034</v>
      </c>
      <c r="C342" s="114">
        <v>199.559</v>
      </c>
      <c r="D342" s="114">
        <v>2.1259999999999999</v>
      </c>
      <c r="E342" s="115">
        <v>16.11</v>
      </c>
      <c r="F342" s="115">
        <v>0.36799999999999999</v>
      </c>
      <c r="G342" s="95">
        <f t="shared" si="5"/>
        <v>3462886.05</v>
      </c>
      <c r="J342" s="41"/>
      <c r="P342" s="18"/>
    </row>
    <row r="343" spans="1:16" x14ac:dyDescent="0.3">
      <c r="A343" s="94">
        <v>326</v>
      </c>
      <c r="B343" s="114">
        <v>10551.146000000001</v>
      </c>
      <c r="C343" s="114">
        <v>200.82900000000001</v>
      </c>
      <c r="D343" s="114">
        <v>2.1190000000000002</v>
      </c>
      <c r="E343" s="115">
        <v>16.62</v>
      </c>
      <c r="F343" s="115">
        <v>0.38400000000000001</v>
      </c>
      <c r="G343" s="95">
        <f t="shared" si="5"/>
        <v>3439673.5960000004</v>
      </c>
      <c r="J343" s="41"/>
      <c r="P343" s="18"/>
    </row>
    <row r="344" spans="1:16" x14ac:dyDescent="0.3">
      <c r="A344" s="94">
        <v>327</v>
      </c>
      <c r="B344" s="114">
        <v>10617.615</v>
      </c>
      <c r="C344" s="114">
        <v>199.386</v>
      </c>
      <c r="D344" s="114">
        <v>2.117</v>
      </c>
      <c r="E344" s="115">
        <v>15.77</v>
      </c>
      <c r="F344" s="115">
        <v>0.36099999999999999</v>
      </c>
      <c r="G344" s="95">
        <f t="shared" si="5"/>
        <v>3471960.105</v>
      </c>
      <c r="J344" s="41"/>
      <c r="P344" s="18"/>
    </row>
    <row r="345" spans="1:16" x14ac:dyDescent="0.3">
      <c r="A345" s="94">
        <v>328</v>
      </c>
      <c r="B345" s="114">
        <v>10616.392</v>
      </c>
      <c r="C345" s="114">
        <v>199.96299999999999</v>
      </c>
      <c r="D345" s="114">
        <v>2.1230000000000002</v>
      </c>
      <c r="E345" s="115">
        <v>15.74</v>
      </c>
      <c r="F345" s="115">
        <v>0.36099999999999999</v>
      </c>
      <c r="G345" s="95">
        <f t="shared" si="5"/>
        <v>3482176.5759999999</v>
      </c>
      <c r="J345" s="41"/>
      <c r="P345" s="18"/>
    </row>
    <row r="346" spans="1:16" x14ac:dyDescent="0.3">
      <c r="A346" s="94">
        <v>329</v>
      </c>
      <c r="B346" s="114">
        <v>10607.255999999999</v>
      </c>
      <c r="C346" s="114">
        <v>200.137</v>
      </c>
      <c r="D346" s="114">
        <v>2.1230000000000002</v>
      </c>
      <c r="E346" s="115">
        <v>15.57</v>
      </c>
      <c r="F346" s="115">
        <v>0.35899999999999999</v>
      </c>
      <c r="G346" s="95">
        <f t="shared" si="5"/>
        <v>3489787.2239999999</v>
      </c>
      <c r="J346" s="41"/>
      <c r="P346" s="18"/>
    </row>
    <row r="347" spans="1:16" x14ac:dyDescent="0.3">
      <c r="A347" s="94">
        <v>330</v>
      </c>
      <c r="B347" s="114">
        <v>10512.984</v>
      </c>
      <c r="C347" s="114">
        <v>200.77199999999999</v>
      </c>
      <c r="D347" s="114">
        <v>2.1110000000000002</v>
      </c>
      <c r="E347" s="115">
        <v>15.13</v>
      </c>
      <c r="F347" s="115">
        <v>0.35</v>
      </c>
      <c r="G347" s="95">
        <f t="shared" si="5"/>
        <v>3469284.72</v>
      </c>
      <c r="J347" s="41"/>
      <c r="P347" s="18"/>
    </row>
    <row r="348" spans="1:16" x14ac:dyDescent="0.3">
      <c r="A348" s="94">
        <v>331</v>
      </c>
      <c r="B348" s="114">
        <v>10610.297</v>
      </c>
      <c r="C348" s="114">
        <v>199.96299999999999</v>
      </c>
      <c r="D348" s="114">
        <v>2.1219999999999999</v>
      </c>
      <c r="E348" s="115">
        <v>15.37</v>
      </c>
      <c r="F348" s="115">
        <v>0.35199999999999998</v>
      </c>
      <c r="G348" s="95">
        <f t="shared" si="5"/>
        <v>3512008.307</v>
      </c>
      <c r="J348" s="41"/>
      <c r="P348" s="18"/>
    </row>
    <row r="349" spans="1:16" x14ac:dyDescent="0.3">
      <c r="A349" s="94">
        <v>332</v>
      </c>
      <c r="B349" s="114">
        <v>10575.62</v>
      </c>
      <c r="C349" s="114">
        <v>199.96299999999999</v>
      </c>
      <c r="D349" s="114">
        <v>2.1150000000000002</v>
      </c>
      <c r="E349" s="115">
        <v>16.36</v>
      </c>
      <c r="F349" s="115">
        <v>0.376</v>
      </c>
      <c r="G349" s="95">
        <f t="shared" si="5"/>
        <v>3511105.8400000003</v>
      </c>
      <c r="J349" s="41"/>
      <c r="P349" s="18"/>
    </row>
    <row r="350" spans="1:16" x14ac:dyDescent="0.3">
      <c r="A350" s="94">
        <v>333</v>
      </c>
      <c r="B350" s="114">
        <v>10651.407999999999</v>
      </c>
      <c r="C350" s="114">
        <v>198.69300000000001</v>
      </c>
      <c r="D350" s="114">
        <v>2.1160000000000001</v>
      </c>
      <c r="E350" s="115">
        <v>15.58</v>
      </c>
      <c r="F350" s="115">
        <v>0.35499999999999998</v>
      </c>
      <c r="G350" s="95">
        <f t="shared" si="5"/>
        <v>3546918.8639999996</v>
      </c>
      <c r="J350" s="41"/>
      <c r="P350" s="18"/>
    </row>
    <row r="351" spans="1:16" x14ac:dyDescent="0.3">
      <c r="A351" s="94">
        <v>334</v>
      </c>
      <c r="B351" s="114">
        <v>10558.776</v>
      </c>
      <c r="C351" s="114">
        <v>200.31</v>
      </c>
      <c r="D351" s="114">
        <v>2.1150000000000002</v>
      </c>
      <c r="E351" s="115">
        <v>15.67</v>
      </c>
      <c r="F351" s="115">
        <v>0.36</v>
      </c>
      <c r="G351" s="95">
        <f t="shared" si="5"/>
        <v>3526631.1839999999</v>
      </c>
      <c r="J351" s="41"/>
    </row>
    <row r="352" spans="1:16" x14ac:dyDescent="0.3">
      <c r="A352" s="94">
        <v>335</v>
      </c>
      <c r="B352" s="114">
        <v>10593.017</v>
      </c>
      <c r="C352" s="114">
        <v>199.67500000000001</v>
      </c>
      <c r="D352" s="114">
        <v>2.1150000000000002</v>
      </c>
      <c r="E352" s="115">
        <v>16.079999999999998</v>
      </c>
      <c r="F352" s="115">
        <v>0.36799999999999999</v>
      </c>
      <c r="G352" s="95">
        <f t="shared" si="5"/>
        <v>3548660.6949999998</v>
      </c>
      <c r="J352" s="41"/>
    </row>
    <row r="353" spans="1:10" x14ac:dyDescent="0.3">
      <c r="A353" s="94">
        <v>336</v>
      </c>
      <c r="B353" s="114">
        <v>10638.627</v>
      </c>
      <c r="C353" s="114">
        <v>199.44399999999999</v>
      </c>
      <c r="D353" s="114">
        <v>2.1219999999999999</v>
      </c>
      <c r="E353" s="115">
        <v>16.21</v>
      </c>
      <c r="F353" s="115">
        <v>0.37</v>
      </c>
      <c r="G353" s="95">
        <f t="shared" si="5"/>
        <v>3574578.6720000003</v>
      </c>
      <c r="J353" s="41"/>
    </row>
    <row r="354" spans="1:10" x14ac:dyDescent="0.3">
      <c r="A354" s="94">
        <v>337</v>
      </c>
      <c r="B354" s="114">
        <v>10641.183000000001</v>
      </c>
      <c r="C354" s="114">
        <v>199.501</v>
      </c>
      <c r="D354" s="114">
        <v>2.1230000000000002</v>
      </c>
      <c r="E354" s="115">
        <v>15.48</v>
      </c>
      <c r="F354" s="115">
        <v>0.35499999999999998</v>
      </c>
      <c r="G354" s="95">
        <f t="shared" si="5"/>
        <v>3586078.6710000001</v>
      </c>
      <c r="J354" s="41"/>
    </row>
    <row r="355" spans="1:10" x14ac:dyDescent="0.3">
      <c r="A355" s="94">
        <v>338</v>
      </c>
      <c r="B355" s="114">
        <v>10587.669</v>
      </c>
      <c r="C355" s="114">
        <v>199.96299999999999</v>
      </c>
      <c r="D355" s="114">
        <v>2.117</v>
      </c>
      <c r="E355" s="115">
        <v>16.12</v>
      </c>
      <c r="F355" s="115">
        <v>0.371</v>
      </c>
      <c r="G355" s="95">
        <f t="shared" si="5"/>
        <v>3578632.122</v>
      </c>
      <c r="J355" s="41"/>
    </row>
    <row r="356" spans="1:10" x14ac:dyDescent="0.3">
      <c r="A356" s="94">
        <v>339</v>
      </c>
      <c r="B356" s="114">
        <v>10585.356</v>
      </c>
      <c r="C356" s="114">
        <v>200.19399999999999</v>
      </c>
      <c r="D356" s="114">
        <v>2.1190000000000002</v>
      </c>
      <c r="E356" s="115">
        <v>15.24</v>
      </c>
      <c r="F356" s="115">
        <v>0.35</v>
      </c>
      <c r="G356" s="95">
        <f t="shared" si="5"/>
        <v>3588435.6839999999</v>
      </c>
      <c r="J356" s="41"/>
    </row>
    <row r="357" spans="1:10" x14ac:dyDescent="0.3">
      <c r="A357" s="94">
        <v>341</v>
      </c>
      <c r="B357" s="114">
        <v>10536.575000000001</v>
      </c>
      <c r="C357" s="114">
        <v>200.483</v>
      </c>
      <c r="D357" s="114">
        <v>2.1120000000000001</v>
      </c>
      <c r="E357" s="115">
        <v>15.7</v>
      </c>
      <c r="F357" s="115">
        <v>0.36199999999999999</v>
      </c>
      <c r="G357" s="95">
        <f t="shared" si="5"/>
        <v>3592972.0750000002</v>
      </c>
      <c r="J357" s="41"/>
    </row>
    <row r="358" spans="1:10" x14ac:dyDescent="0.3">
      <c r="A358" s="96">
        <v>343</v>
      </c>
      <c r="B358" s="115">
        <v>10561.055</v>
      </c>
      <c r="C358" s="115">
        <v>200.65600000000001</v>
      </c>
      <c r="D358" s="115">
        <v>2.1190000000000002</v>
      </c>
      <c r="E358" s="115">
        <v>14.25</v>
      </c>
      <c r="F358" s="115">
        <v>0.32800000000000001</v>
      </c>
      <c r="G358" s="95">
        <f t="shared" si="5"/>
        <v>3622441.8650000002</v>
      </c>
      <c r="J358" s="41"/>
    </row>
    <row r="359" spans="1:10" x14ac:dyDescent="0.3">
      <c r="A359" s="94">
        <v>344</v>
      </c>
      <c r="B359" s="114">
        <v>10481.847</v>
      </c>
      <c r="C359" s="114">
        <v>201.696</v>
      </c>
      <c r="D359" s="114">
        <v>2.1139999999999999</v>
      </c>
      <c r="E359" s="115">
        <v>14.97</v>
      </c>
      <c r="F359" s="115">
        <v>0.34699999999999998</v>
      </c>
      <c r="G359" s="95">
        <f t="shared" si="5"/>
        <v>3605755.3679999998</v>
      </c>
      <c r="J359" s="41"/>
    </row>
    <row r="360" spans="1:10" x14ac:dyDescent="0.3">
      <c r="A360" s="94">
        <v>346</v>
      </c>
      <c r="B360" s="114">
        <v>10563.447</v>
      </c>
      <c r="C360" s="114">
        <v>199.61699999999999</v>
      </c>
      <c r="D360" s="114">
        <v>2.109</v>
      </c>
      <c r="E360" s="115">
        <v>15.26</v>
      </c>
      <c r="F360" s="115">
        <v>0.34899999999999998</v>
      </c>
      <c r="G360" s="95">
        <f t="shared" si="5"/>
        <v>3654952.662</v>
      </c>
      <c r="J360" s="41"/>
    </row>
    <row r="361" spans="1:10" x14ac:dyDescent="0.3">
      <c r="A361" s="94">
        <v>348</v>
      </c>
      <c r="B361" s="114">
        <v>10600.718999999999</v>
      </c>
      <c r="C361" s="114">
        <v>198.11600000000001</v>
      </c>
      <c r="D361" s="114">
        <v>2.1</v>
      </c>
      <c r="E361" s="115">
        <v>14.65</v>
      </c>
      <c r="F361" s="115">
        <v>0.33200000000000002</v>
      </c>
      <c r="G361" s="95">
        <f t="shared" si="5"/>
        <v>3689050.2119999998</v>
      </c>
      <c r="J361" s="41"/>
    </row>
    <row r="362" spans="1:10" x14ac:dyDescent="0.3">
      <c r="A362" s="94">
        <v>350</v>
      </c>
      <c r="B362" s="114">
        <v>10550.226000000001</v>
      </c>
      <c r="C362" s="114">
        <v>201.17599999999999</v>
      </c>
      <c r="D362" s="114">
        <v>2.1219999999999999</v>
      </c>
      <c r="E362" s="115">
        <v>15.17</v>
      </c>
      <c r="F362" s="115">
        <v>0.34799999999999998</v>
      </c>
      <c r="G362" s="95">
        <f t="shared" si="5"/>
        <v>3692579.1</v>
      </c>
      <c r="J362" s="41"/>
    </row>
    <row r="363" spans="1:10" x14ac:dyDescent="0.3">
      <c r="A363" s="94">
        <v>352</v>
      </c>
      <c r="B363" s="114">
        <v>10599.575000000001</v>
      </c>
      <c r="C363" s="114">
        <v>199.67500000000001</v>
      </c>
      <c r="D363" s="114">
        <v>2.1160000000000001</v>
      </c>
      <c r="E363" s="115">
        <v>16.079999999999998</v>
      </c>
      <c r="F363" s="115">
        <v>0.36899999999999999</v>
      </c>
      <c r="G363" s="95">
        <f t="shared" si="5"/>
        <v>3731050.4000000004</v>
      </c>
      <c r="J363" s="41"/>
    </row>
    <row r="364" spans="1:10" x14ac:dyDescent="0.3">
      <c r="A364" s="94">
        <v>353</v>
      </c>
      <c r="B364" s="114">
        <v>10495.428</v>
      </c>
      <c r="C364" s="114">
        <v>201.06</v>
      </c>
      <c r="D364" s="114">
        <v>2.11</v>
      </c>
      <c r="E364" s="115">
        <v>16.420000000000002</v>
      </c>
      <c r="F364" s="115">
        <v>0.378</v>
      </c>
      <c r="G364" s="95">
        <f t="shared" si="5"/>
        <v>3704886.0839999998</v>
      </c>
      <c r="J364" s="41"/>
    </row>
    <row r="365" spans="1:10" x14ac:dyDescent="0.3">
      <c r="A365" s="94">
        <v>355</v>
      </c>
      <c r="B365" s="114">
        <v>10617.06</v>
      </c>
      <c r="C365" s="114">
        <v>200.31</v>
      </c>
      <c r="D365" s="114">
        <v>2.1269999999999998</v>
      </c>
      <c r="E365" s="115">
        <v>14.43</v>
      </c>
      <c r="F365" s="115">
        <v>0.33100000000000002</v>
      </c>
      <c r="G365" s="95">
        <f t="shared" si="5"/>
        <v>3769056.3</v>
      </c>
      <c r="J365" s="41"/>
    </row>
    <row r="366" spans="1:10" x14ac:dyDescent="0.3">
      <c r="A366" s="94">
        <v>357</v>
      </c>
      <c r="B366" s="114">
        <v>10487.174999999999</v>
      </c>
      <c r="C366" s="114">
        <v>200.82900000000001</v>
      </c>
      <c r="D366" s="114">
        <v>2.1059999999999999</v>
      </c>
      <c r="E366" s="115">
        <v>15.12</v>
      </c>
      <c r="F366" s="115">
        <v>0.35</v>
      </c>
      <c r="G366" s="95">
        <f t="shared" si="5"/>
        <v>3743921.4749999996</v>
      </c>
      <c r="J366" s="41"/>
    </row>
    <row r="367" spans="1:10" x14ac:dyDescent="0.3">
      <c r="A367" s="94">
        <v>359</v>
      </c>
      <c r="B367" s="114">
        <v>10508.984</v>
      </c>
      <c r="C367" s="114">
        <v>199.155</v>
      </c>
      <c r="D367" s="114">
        <v>2.093</v>
      </c>
      <c r="E367" s="115">
        <v>15.28</v>
      </c>
      <c r="F367" s="115">
        <v>0.34699999999999998</v>
      </c>
      <c r="G367" s="95">
        <f t="shared" si="5"/>
        <v>3772725.2560000001</v>
      </c>
      <c r="J367" s="41"/>
    </row>
    <row r="368" spans="1:10" x14ac:dyDescent="0.3">
      <c r="A368" s="94">
        <v>361</v>
      </c>
      <c r="B368" s="114">
        <v>10532.84</v>
      </c>
      <c r="C368" s="114">
        <v>200.137</v>
      </c>
      <c r="D368" s="114">
        <v>2.1080000000000001</v>
      </c>
      <c r="E368" s="115">
        <v>15.23</v>
      </c>
      <c r="F368" s="115">
        <v>0.34599999999999997</v>
      </c>
      <c r="G368" s="95">
        <f t="shared" si="5"/>
        <v>3802355.24</v>
      </c>
      <c r="J368" s="41"/>
    </row>
    <row r="369" spans="1:10" x14ac:dyDescent="0.3">
      <c r="A369" s="94">
        <v>363</v>
      </c>
      <c r="B369" s="114">
        <v>10538.498</v>
      </c>
      <c r="C369" s="114">
        <v>200.714</v>
      </c>
      <c r="D369" s="114">
        <v>2.1150000000000002</v>
      </c>
      <c r="E369" s="115">
        <v>15.21</v>
      </c>
      <c r="F369" s="115">
        <v>0.34899999999999998</v>
      </c>
      <c r="G369" s="95">
        <f t="shared" si="5"/>
        <v>3825474.7739999997</v>
      </c>
      <c r="J369" s="41"/>
    </row>
    <row r="370" spans="1:10" x14ac:dyDescent="0.3">
      <c r="A370" s="94">
        <v>364</v>
      </c>
      <c r="B370" s="114">
        <v>10561.341</v>
      </c>
      <c r="C370" s="114">
        <v>200.714</v>
      </c>
      <c r="D370" s="114">
        <v>2.12</v>
      </c>
      <c r="E370" s="115">
        <v>16.18</v>
      </c>
      <c r="F370" s="115">
        <v>0.372</v>
      </c>
      <c r="G370" s="95">
        <f t="shared" si="5"/>
        <v>3844328.1240000003</v>
      </c>
      <c r="J370" s="41"/>
    </row>
    <row r="371" spans="1:10" x14ac:dyDescent="0.3">
      <c r="A371" s="94">
        <v>366</v>
      </c>
      <c r="B371" s="114">
        <v>10601.386</v>
      </c>
      <c r="C371" s="114">
        <v>199.44399999999999</v>
      </c>
      <c r="D371" s="114">
        <v>2.1139999999999999</v>
      </c>
      <c r="E371" s="115">
        <v>15.73</v>
      </c>
      <c r="F371" s="115">
        <v>0.36</v>
      </c>
      <c r="G371" s="95">
        <f t="shared" si="5"/>
        <v>3880107.2760000001</v>
      </c>
      <c r="J371" s="41"/>
    </row>
    <row r="372" spans="1:10" x14ac:dyDescent="0.3">
      <c r="A372" s="94">
        <v>368</v>
      </c>
      <c r="B372" s="114">
        <v>10549.723</v>
      </c>
      <c r="C372" s="114">
        <v>199.44399999999999</v>
      </c>
      <c r="D372" s="114">
        <v>2.1040000000000001</v>
      </c>
      <c r="E372" s="115">
        <v>14.67</v>
      </c>
      <c r="F372" s="115">
        <v>0.33600000000000002</v>
      </c>
      <c r="G372" s="95">
        <f t="shared" si="5"/>
        <v>3882298.0639999998</v>
      </c>
      <c r="J372" s="41"/>
    </row>
    <row r="373" spans="1:10" x14ac:dyDescent="0.3">
      <c r="A373" s="94">
        <v>370</v>
      </c>
      <c r="B373" s="114">
        <v>10569.535</v>
      </c>
      <c r="C373" s="114">
        <v>199.90600000000001</v>
      </c>
      <c r="D373" s="114">
        <v>2.113</v>
      </c>
      <c r="E373" s="115">
        <v>14.91</v>
      </c>
      <c r="F373" s="115">
        <v>0.34</v>
      </c>
      <c r="G373" s="95">
        <f t="shared" si="5"/>
        <v>3910727.9499999997</v>
      </c>
      <c r="J373" s="41"/>
    </row>
    <row r="374" spans="1:10" x14ac:dyDescent="0.3">
      <c r="A374" s="94">
        <v>372</v>
      </c>
      <c r="B374" s="114">
        <v>10520.923000000001</v>
      </c>
      <c r="C374" s="114">
        <v>199.03899999999999</v>
      </c>
      <c r="D374" s="114">
        <v>2.0939999999999999</v>
      </c>
      <c r="E374" s="115">
        <v>15.71</v>
      </c>
      <c r="F374" s="115">
        <v>0.35799999999999998</v>
      </c>
      <c r="G374" s="95">
        <f t="shared" si="5"/>
        <v>3913783.3560000001</v>
      </c>
      <c r="J374" s="41"/>
    </row>
    <row r="375" spans="1:10" x14ac:dyDescent="0.3">
      <c r="A375" s="94">
        <v>374</v>
      </c>
      <c r="B375" s="114">
        <v>10586.087</v>
      </c>
      <c r="C375" s="114">
        <v>198.751</v>
      </c>
      <c r="D375" s="114">
        <v>2.1040000000000001</v>
      </c>
      <c r="E375" s="115">
        <v>15.37</v>
      </c>
      <c r="F375" s="115">
        <v>0.34699999999999998</v>
      </c>
      <c r="G375" s="95">
        <f t="shared" si="5"/>
        <v>3959196.5379999997</v>
      </c>
      <c r="J375" s="41"/>
    </row>
    <row r="376" spans="1:10" x14ac:dyDescent="0.3">
      <c r="A376" s="94">
        <v>376</v>
      </c>
      <c r="B376" s="114">
        <v>10559.272999999999</v>
      </c>
      <c r="C376" s="114">
        <v>199.27</v>
      </c>
      <c r="D376" s="114">
        <v>2.1040000000000001</v>
      </c>
      <c r="E376" s="115">
        <v>15.15</v>
      </c>
      <c r="F376" s="115">
        <v>0.34399999999999997</v>
      </c>
      <c r="G376" s="95">
        <f t="shared" si="5"/>
        <v>3970286.6479999996</v>
      </c>
      <c r="J376" s="41"/>
    </row>
    <row r="377" spans="1:10" x14ac:dyDescent="0.3">
      <c r="A377" s="94">
        <v>378</v>
      </c>
      <c r="B377" s="114">
        <v>10588.609</v>
      </c>
      <c r="C377" s="114">
        <v>199.386</v>
      </c>
      <c r="D377" s="114">
        <v>2.1110000000000002</v>
      </c>
      <c r="E377" s="115">
        <v>14.71</v>
      </c>
      <c r="F377" s="115">
        <v>0.33500000000000002</v>
      </c>
      <c r="G377" s="95">
        <f t="shared" si="5"/>
        <v>4002494.202</v>
      </c>
      <c r="J377" s="41"/>
    </row>
    <row r="378" spans="1:10" x14ac:dyDescent="0.3">
      <c r="A378" s="94">
        <v>380</v>
      </c>
      <c r="B378" s="114">
        <v>10503.215</v>
      </c>
      <c r="C378" s="114">
        <v>200.07900000000001</v>
      </c>
      <c r="D378" s="114">
        <v>2.101</v>
      </c>
      <c r="E378" s="115">
        <v>14.25</v>
      </c>
      <c r="F378" s="115">
        <v>0.32700000000000001</v>
      </c>
      <c r="G378" s="95">
        <f t="shared" si="5"/>
        <v>3991221.7</v>
      </c>
      <c r="J378" s="41"/>
    </row>
    <row r="379" spans="1:10" x14ac:dyDescent="0.3">
      <c r="A379" s="94">
        <v>382</v>
      </c>
      <c r="B379" s="114">
        <v>10489.779</v>
      </c>
      <c r="C379" s="114">
        <v>200.31</v>
      </c>
      <c r="D379" s="114">
        <v>2.101</v>
      </c>
      <c r="E379" s="115">
        <v>13.62</v>
      </c>
      <c r="F379" s="115">
        <v>0.312</v>
      </c>
      <c r="G379" s="95">
        <f t="shared" si="5"/>
        <v>4007095.5780000002</v>
      </c>
      <c r="J379" s="41"/>
    </row>
    <row r="380" spans="1:10" x14ac:dyDescent="0.3">
      <c r="A380" s="94">
        <v>384</v>
      </c>
      <c r="B380" s="114">
        <v>10474.181</v>
      </c>
      <c r="C380" s="114">
        <v>200.25200000000001</v>
      </c>
      <c r="D380" s="114">
        <v>2.097</v>
      </c>
      <c r="E380" s="115">
        <v>14.29</v>
      </c>
      <c r="F380" s="115">
        <v>0.32600000000000001</v>
      </c>
      <c r="G380" s="95">
        <f t="shared" si="5"/>
        <v>4022085.5040000002</v>
      </c>
      <c r="J380" s="41"/>
    </row>
    <row r="381" spans="1:10" x14ac:dyDescent="0.3">
      <c r="A381" s="94">
        <v>386</v>
      </c>
      <c r="B381" s="114">
        <v>10484.558000000001</v>
      </c>
      <c r="C381" s="114">
        <v>200.714</v>
      </c>
      <c r="D381" s="114">
        <v>2.1040000000000001</v>
      </c>
      <c r="E381" s="115">
        <v>14.46</v>
      </c>
      <c r="F381" s="115">
        <v>0.33</v>
      </c>
      <c r="G381" s="95">
        <f t="shared" si="5"/>
        <v>4047039.3880000003</v>
      </c>
      <c r="J381" s="41"/>
    </row>
    <row r="382" spans="1:10" x14ac:dyDescent="0.3">
      <c r="A382" s="94">
        <v>388</v>
      </c>
      <c r="B382" s="114">
        <v>10580.306</v>
      </c>
      <c r="C382" s="114">
        <v>198.69300000000001</v>
      </c>
      <c r="D382" s="114">
        <v>2.1019999999999999</v>
      </c>
      <c r="E382" s="115">
        <v>13.8</v>
      </c>
      <c r="F382" s="115">
        <v>0.313</v>
      </c>
      <c r="G382" s="95">
        <f t="shared" si="5"/>
        <v>4105158.7280000001</v>
      </c>
      <c r="J382" s="41"/>
    </row>
    <row r="383" spans="1:10" x14ac:dyDescent="0.3">
      <c r="A383" s="94">
        <v>390</v>
      </c>
      <c r="B383" s="114">
        <v>10489.325000000001</v>
      </c>
      <c r="C383" s="114">
        <v>200.42500000000001</v>
      </c>
      <c r="D383" s="114">
        <v>2.1019999999999999</v>
      </c>
      <c r="E383" s="115">
        <v>14.52</v>
      </c>
      <c r="F383" s="115">
        <v>0.33200000000000002</v>
      </c>
      <c r="G383" s="95">
        <f t="shared" si="5"/>
        <v>4090836.7500000005</v>
      </c>
      <c r="J383" s="41"/>
    </row>
    <row r="384" spans="1:10" x14ac:dyDescent="0.3">
      <c r="A384" s="94">
        <v>392</v>
      </c>
      <c r="B384" s="114">
        <v>10562.424000000001</v>
      </c>
      <c r="C384" s="114">
        <v>199.09700000000001</v>
      </c>
      <c r="D384" s="114">
        <v>2.1030000000000002</v>
      </c>
      <c r="E384" s="115">
        <v>14.15</v>
      </c>
      <c r="F384" s="115">
        <v>0.32200000000000001</v>
      </c>
      <c r="G384" s="95">
        <f t="shared" si="5"/>
        <v>4140470.2080000006</v>
      </c>
      <c r="J384" s="41"/>
    </row>
    <row r="385" spans="1:10" x14ac:dyDescent="0.3">
      <c r="A385" s="94">
        <v>394</v>
      </c>
      <c r="B385" s="114">
        <v>10531.593999999999</v>
      </c>
      <c r="C385" s="114">
        <v>198.982</v>
      </c>
      <c r="D385" s="114">
        <v>2.0960000000000001</v>
      </c>
      <c r="E385" s="115">
        <v>14.24</v>
      </c>
      <c r="F385" s="115">
        <v>0.32400000000000001</v>
      </c>
      <c r="G385" s="95">
        <f t="shared" si="5"/>
        <v>4149448.0359999998</v>
      </c>
      <c r="J385" s="41"/>
    </row>
    <row r="386" spans="1:10" x14ac:dyDescent="0.3">
      <c r="A386" s="94">
        <v>396</v>
      </c>
      <c r="B386" s="114">
        <v>10540.38</v>
      </c>
      <c r="C386" s="114">
        <v>200.19399999999999</v>
      </c>
      <c r="D386" s="114">
        <v>2.11</v>
      </c>
      <c r="E386" s="115">
        <v>14.17</v>
      </c>
      <c r="F386" s="115">
        <v>0.32300000000000001</v>
      </c>
      <c r="G386" s="95">
        <f t="shared" si="5"/>
        <v>4173990.4799999995</v>
      </c>
      <c r="J386" s="41"/>
    </row>
    <row r="387" spans="1:10" x14ac:dyDescent="0.3">
      <c r="A387" s="94">
        <v>398</v>
      </c>
      <c r="B387" s="114">
        <v>10530.803</v>
      </c>
      <c r="C387" s="114">
        <v>199.67500000000001</v>
      </c>
      <c r="D387" s="114">
        <v>2.1030000000000002</v>
      </c>
      <c r="E387" s="115">
        <v>14.28</v>
      </c>
      <c r="F387" s="115">
        <v>0.32700000000000001</v>
      </c>
      <c r="G387" s="95">
        <f t="shared" si="5"/>
        <v>4191259.594</v>
      </c>
      <c r="J387" s="41"/>
    </row>
    <row r="388" spans="1:10" x14ac:dyDescent="0.3">
      <c r="A388" s="94">
        <v>400</v>
      </c>
      <c r="B388" s="114">
        <v>10473.062</v>
      </c>
      <c r="C388" s="114">
        <v>201.23400000000001</v>
      </c>
      <c r="D388" s="114">
        <v>2.1080000000000001</v>
      </c>
      <c r="E388" s="115">
        <v>14.15</v>
      </c>
      <c r="F388" s="115">
        <v>0.32500000000000001</v>
      </c>
      <c r="G388" s="95">
        <f t="shared" si="5"/>
        <v>4189224.8</v>
      </c>
      <c r="J388" s="41"/>
    </row>
    <row r="389" spans="1:10" x14ac:dyDescent="0.3">
      <c r="A389" s="94">
        <v>402</v>
      </c>
      <c r="B389" s="114">
        <v>10462.438</v>
      </c>
      <c r="C389" s="114">
        <v>199.90600000000001</v>
      </c>
      <c r="D389" s="114">
        <v>2.0910000000000002</v>
      </c>
      <c r="E389" s="115">
        <v>14.76</v>
      </c>
      <c r="F389" s="115">
        <v>0.33700000000000002</v>
      </c>
      <c r="G389" s="95">
        <f t="shared" si="5"/>
        <v>4205900.0760000004</v>
      </c>
      <c r="J389" s="41"/>
    </row>
    <row r="390" spans="1:10" x14ac:dyDescent="0.3">
      <c r="A390" s="94">
        <v>404</v>
      </c>
      <c r="B390" s="114">
        <v>10504.904</v>
      </c>
      <c r="C390" s="114">
        <v>200.36799999999999</v>
      </c>
      <c r="D390" s="114">
        <v>2.105</v>
      </c>
      <c r="E390" s="115">
        <v>15.1</v>
      </c>
      <c r="F390" s="115">
        <v>0.34300000000000003</v>
      </c>
      <c r="G390" s="95">
        <f t="shared" si="5"/>
        <v>4243981.216</v>
      </c>
      <c r="J390" s="41"/>
    </row>
    <row r="391" spans="1:10" x14ac:dyDescent="0.3">
      <c r="A391" s="94">
        <v>406</v>
      </c>
      <c r="B391" s="114">
        <v>10538.76</v>
      </c>
      <c r="C391" s="114">
        <v>200.137</v>
      </c>
      <c r="D391" s="114">
        <v>2.109</v>
      </c>
      <c r="E391" s="115">
        <v>14.33</v>
      </c>
      <c r="F391" s="115">
        <v>0.32800000000000001</v>
      </c>
      <c r="G391" s="95">
        <f t="shared" si="5"/>
        <v>4278736.5600000005</v>
      </c>
      <c r="J391" s="41"/>
    </row>
    <row r="392" spans="1:10" x14ac:dyDescent="0.3">
      <c r="A392" s="94">
        <v>408</v>
      </c>
      <c r="B392" s="114">
        <v>10469.976000000001</v>
      </c>
      <c r="C392" s="114">
        <v>200.94499999999999</v>
      </c>
      <c r="D392" s="114">
        <v>2.1040000000000001</v>
      </c>
      <c r="E392" s="115">
        <v>15.64</v>
      </c>
      <c r="F392" s="115">
        <v>0.35899999999999999</v>
      </c>
      <c r="G392" s="95">
        <f t="shared" si="5"/>
        <v>4271750.2080000006</v>
      </c>
      <c r="J392" s="41"/>
    </row>
    <row r="393" spans="1:10" x14ac:dyDescent="0.3">
      <c r="A393" s="94">
        <v>410</v>
      </c>
      <c r="B393" s="114">
        <v>10507.731</v>
      </c>
      <c r="C393" s="114">
        <v>200.137</v>
      </c>
      <c r="D393" s="114">
        <v>2.1030000000000002</v>
      </c>
      <c r="E393" s="115">
        <v>14.52</v>
      </c>
      <c r="F393" s="115">
        <v>0.33200000000000002</v>
      </c>
      <c r="G393" s="95">
        <f t="shared" si="5"/>
        <v>4308169.71</v>
      </c>
      <c r="J393" s="41"/>
    </row>
    <row r="394" spans="1:10" x14ac:dyDescent="0.3">
      <c r="A394" s="94">
        <v>412</v>
      </c>
      <c r="B394" s="114">
        <v>10441.572</v>
      </c>
      <c r="C394" s="114">
        <v>199.67500000000001</v>
      </c>
      <c r="D394" s="114">
        <v>2.085</v>
      </c>
      <c r="E394" s="115">
        <v>15.82</v>
      </c>
      <c r="F394" s="115">
        <v>0.36</v>
      </c>
      <c r="G394" s="95">
        <f t="shared" si="5"/>
        <v>4301927.6639999999</v>
      </c>
      <c r="J394" s="41"/>
    </row>
    <row r="395" spans="1:10" x14ac:dyDescent="0.3">
      <c r="A395" s="94">
        <v>414</v>
      </c>
      <c r="B395" s="114">
        <v>10498.189</v>
      </c>
      <c r="C395" s="114">
        <v>199.21299999999999</v>
      </c>
      <c r="D395" s="114">
        <v>2.0910000000000002</v>
      </c>
      <c r="E395" s="115">
        <v>14.85</v>
      </c>
      <c r="F395" s="115">
        <v>0.33500000000000002</v>
      </c>
      <c r="G395" s="95">
        <f t="shared" si="5"/>
        <v>4346250.2460000003</v>
      </c>
      <c r="J395" s="41"/>
    </row>
    <row r="396" spans="1:10" x14ac:dyDescent="0.3">
      <c r="A396" s="94">
        <v>416</v>
      </c>
      <c r="B396" s="114">
        <v>10608.762000000001</v>
      </c>
      <c r="C396" s="114">
        <v>199.09700000000001</v>
      </c>
      <c r="D396" s="114">
        <v>2.1120000000000001</v>
      </c>
      <c r="E396" s="115">
        <v>14.12</v>
      </c>
      <c r="F396" s="115">
        <v>0.31900000000000001</v>
      </c>
      <c r="G396" s="95">
        <f t="shared" si="5"/>
        <v>4413244.9920000006</v>
      </c>
      <c r="J396" s="41"/>
    </row>
    <row r="397" spans="1:10" x14ac:dyDescent="0.3">
      <c r="A397" s="94">
        <v>419</v>
      </c>
      <c r="B397" s="114">
        <v>10513.431</v>
      </c>
      <c r="C397" s="114">
        <v>200.137</v>
      </c>
      <c r="D397" s="114">
        <v>2.1040000000000001</v>
      </c>
      <c r="E397" s="115">
        <v>13.84</v>
      </c>
      <c r="F397" s="115">
        <v>0.318</v>
      </c>
      <c r="G397" s="95">
        <f t="shared" si="5"/>
        <v>4405127.5890000006</v>
      </c>
      <c r="J397" s="41"/>
    </row>
    <row r="398" spans="1:10" x14ac:dyDescent="0.3">
      <c r="A398" s="94">
        <v>421</v>
      </c>
      <c r="B398" s="114">
        <v>10563.651</v>
      </c>
      <c r="C398" s="114">
        <v>199.386</v>
      </c>
      <c r="D398" s="114">
        <v>2.1059999999999999</v>
      </c>
      <c r="E398" s="115">
        <v>15.02</v>
      </c>
      <c r="F398" s="115">
        <v>0.34200000000000003</v>
      </c>
      <c r="G398" s="95">
        <f t="shared" si="5"/>
        <v>4447297.0709999995</v>
      </c>
      <c r="J398" s="41"/>
    </row>
    <row r="399" spans="1:10" x14ac:dyDescent="0.3">
      <c r="A399" s="94">
        <v>423</v>
      </c>
      <c r="B399" s="114">
        <v>10495.172</v>
      </c>
      <c r="C399" s="114">
        <v>200.07900000000001</v>
      </c>
      <c r="D399" s="114">
        <v>2.1</v>
      </c>
      <c r="E399" s="115">
        <v>14.87</v>
      </c>
      <c r="F399" s="115">
        <v>0.34</v>
      </c>
      <c r="G399" s="95">
        <f t="shared" si="5"/>
        <v>4439457.7560000001</v>
      </c>
      <c r="J399" s="41"/>
    </row>
    <row r="400" spans="1:10" x14ac:dyDescent="0.3">
      <c r="A400" s="94">
        <v>425</v>
      </c>
      <c r="B400" s="114">
        <v>10535.709000000001</v>
      </c>
      <c r="C400" s="114">
        <v>199.03899999999999</v>
      </c>
      <c r="D400" s="114">
        <v>2.097</v>
      </c>
      <c r="E400" s="115">
        <v>15.07</v>
      </c>
      <c r="F400" s="115">
        <v>0.34200000000000003</v>
      </c>
      <c r="G400" s="95">
        <f t="shared" si="5"/>
        <v>4477676.3250000002</v>
      </c>
      <c r="J400" s="41"/>
    </row>
    <row r="401" spans="1:10" x14ac:dyDescent="0.3">
      <c r="A401" s="94">
        <v>427</v>
      </c>
      <c r="B401" s="114">
        <v>10492.385</v>
      </c>
      <c r="C401" s="114">
        <v>199.84800000000001</v>
      </c>
      <c r="D401" s="114">
        <v>2.097</v>
      </c>
      <c r="E401" s="115">
        <v>13.43</v>
      </c>
      <c r="F401" s="115">
        <v>0.30599999999999999</v>
      </c>
      <c r="G401" s="95">
        <f t="shared" si="5"/>
        <v>4480248.3950000005</v>
      </c>
      <c r="J401" s="41"/>
    </row>
    <row r="402" spans="1:10" x14ac:dyDescent="0.3">
      <c r="A402" s="94">
        <v>429</v>
      </c>
      <c r="B402" s="114">
        <v>10443.484</v>
      </c>
      <c r="C402" s="114">
        <v>201.81100000000001</v>
      </c>
      <c r="D402" s="114">
        <v>2.1080000000000001</v>
      </c>
      <c r="E402" s="115">
        <v>13.71</v>
      </c>
      <c r="F402" s="115">
        <v>0.315</v>
      </c>
      <c r="G402" s="95">
        <f t="shared" si="5"/>
        <v>4480254.6359999999</v>
      </c>
      <c r="J402" s="41"/>
    </row>
    <row r="403" spans="1:10" x14ac:dyDescent="0.3">
      <c r="A403" s="94">
        <v>432</v>
      </c>
      <c r="B403" s="114">
        <v>10490.903</v>
      </c>
      <c r="C403" s="114">
        <v>200.137</v>
      </c>
      <c r="D403" s="114">
        <v>2.1</v>
      </c>
      <c r="E403" s="115">
        <v>14.58</v>
      </c>
      <c r="F403" s="115">
        <v>0.33400000000000002</v>
      </c>
      <c r="G403" s="95">
        <f t="shared" ref="G403:G466" si="6">B403*A403</f>
        <v>4532070.0959999999</v>
      </c>
      <c r="J403" s="41"/>
    </row>
    <row r="404" spans="1:10" x14ac:dyDescent="0.3">
      <c r="A404" s="94">
        <v>434</v>
      </c>
      <c r="B404" s="114">
        <v>10636.312</v>
      </c>
      <c r="C404" s="114">
        <v>200.07900000000001</v>
      </c>
      <c r="D404" s="114">
        <v>2.1280000000000001</v>
      </c>
      <c r="E404" s="115">
        <v>13.59</v>
      </c>
      <c r="F404" s="115">
        <v>0.31</v>
      </c>
      <c r="G404" s="95">
        <f t="shared" si="6"/>
        <v>4616159.4079999998</v>
      </c>
      <c r="J404" s="41"/>
    </row>
    <row r="405" spans="1:10" x14ac:dyDescent="0.3">
      <c r="A405" s="94">
        <v>436</v>
      </c>
      <c r="B405" s="114">
        <v>10433.906999999999</v>
      </c>
      <c r="C405" s="114">
        <v>201.40700000000001</v>
      </c>
      <c r="D405" s="114">
        <v>2.101</v>
      </c>
      <c r="E405" s="115">
        <v>14.25</v>
      </c>
      <c r="F405" s="115">
        <v>0.33200000000000002</v>
      </c>
      <c r="G405" s="95">
        <f t="shared" si="6"/>
        <v>4549183.4519999996</v>
      </c>
      <c r="J405" s="41"/>
    </row>
    <row r="406" spans="1:10" x14ac:dyDescent="0.3">
      <c r="A406" s="94">
        <v>438</v>
      </c>
      <c r="B406" s="114">
        <v>10572.084000000001</v>
      </c>
      <c r="C406" s="114">
        <v>199.501</v>
      </c>
      <c r="D406" s="114">
        <v>2.109</v>
      </c>
      <c r="E406" s="115">
        <v>13.97</v>
      </c>
      <c r="F406" s="115">
        <v>0.318</v>
      </c>
      <c r="G406" s="95">
        <f t="shared" si="6"/>
        <v>4630572.7920000004</v>
      </c>
      <c r="J406" s="41"/>
    </row>
    <row r="407" spans="1:10" x14ac:dyDescent="0.3">
      <c r="A407" s="94">
        <v>441</v>
      </c>
      <c r="B407" s="114">
        <v>10532.008</v>
      </c>
      <c r="C407" s="114">
        <v>198.05799999999999</v>
      </c>
      <c r="D407" s="114">
        <v>2.0859999999999999</v>
      </c>
      <c r="E407" s="115">
        <v>13.74</v>
      </c>
      <c r="F407" s="115">
        <v>0.312</v>
      </c>
      <c r="G407" s="95">
        <f t="shared" si="6"/>
        <v>4644615.5279999999</v>
      </c>
      <c r="J407" s="41"/>
    </row>
    <row r="408" spans="1:10" x14ac:dyDescent="0.3">
      <c r="A408" s="94">
        <v>443</v>
      </c>
      <c r="B408" s="114">
        <v>10492.768</v>
      </c>
      <c r="C408" s="114">
        <v>199.90600000000001</v>
      </c>
      <c r="D408" s="114">
        <v>2.0979999999999999</v>
      </c>
      <c r="E408" s="115">
        <v>14.24</v>
      </c>
      <c r="F408" s="115">
        <v>0.32200000000000001</v>
      </c>
      <c r="G408" s="95">
        <f t="shared" si="6"/>
        <v>4648296.2240000004</v>
      </c>
      <c r="J408" s="41"/>
    </row>
    <row r="409" spans="1:10" x14ac:dyDescent="0.3">
      <c r="A409" s="94">
        <v>445</v>
      </c>
      <c r="B409" s="114">
        <v>10479.789000000001</v>
      </c>
      <c r="C409" s="114">
        <v>199.559</v>
      </c>
      <c r="D409" s="114">
        <v>2.0910000000000002</v>
      </c>
      <c r="E409" s="115">
        <v>14.05</v>
      </c>
      <c r="F409" s="115">
        <v>0.31900000000000001</v>
      </c>
      <c r="G409" s="95">
        <f t="shared" si="6"/>
        <v>4663506.1050000004</v>
      </c>
      <c r="J409" s="41"/>
    </row>
    <row r="410" spans="1:10" x14ac:dyDescent="0.3">
      <c r="A410" s="94">
        <v>447</v>
      </c>
      <c r="B410" s="114">
        <v>10483.401</v>
      </c>
      <c r="C410" s="114">
        <v>199.09700000000001</v>
      </c>
      <c r="D410" s="114">
        <v>2.0870000000000002</v>
      </c>
      <c r="E410" s="115">
        <v>14.55</v>
      </c>
      <c r="F410" s="115">
        <v>0.32900000000000001</v>
      </c>
      <c r="G410" s="95">
        <f t="shared" si="6"/>
        <v>4686080.2469999995</v>
      </c>
      <c r="J410" s="41"/>
    </row>
    <row r="411" spans="1:10" x14ac:dyDescent="0.3">
      <c r="A411" s="94">
        <v>450</v>
      </c>
      <c r="B411" s="114">
        <v>10574.912</v>
      </c>
      <c r="C411" s="114">
        <v>200.19399999999999</v>
      </c>
      <c r="D411" s="114">
        <v>2.117</v>
      </c>
      <c r="E411" s="115">
        <v>15.46</v>
      </c>
      <c r="F411" s="115">
        <v>0.35</v>
      </c>
      <c r="G411" s="95">
        <f t="shared" si="6"/>
        <v>4758710.4000000004</v>
      </c>
      <c r="J411" s="41"/>
    </row>
    <row r="412" spans="1:10" x14ac:dyDescent="0.3">
      <c r="A412" s="94">
        <v>452</v>
      </c>
      <c r="B412" s="114">
        <v>10502.722</v>
      </c>
      <c r="C412" s="114">
        <v>201.75299999999999</v>
      </c>
      <c r="D412" s="114">
        <v>2.1190000000000002</v>
      </c>
      <c r="E412" s="115">
        <v>13.98</v>
      </c>
      <c r="F412" s="115">
        <v>0.32400000000000001</v>
      </c>
      <c r="G412" s="95">
        <f t="shared" si="6"/>
        <v>4747230.3439999996</v>
      </c>
      <c r="J412" s="41"/>
    </row>
    <row r="413" spans="1:10" x14ac:dyDescent="0.3">
      <c r="A413" s="94">
        <v>454</v>
      </c>
      <c r="B413" s="114">
        <v>10540.852000000001</v>
      </c>
      <c r="C413" s="114">
        <v>200.65600000000001</v>
      </c>
      <c r="D413" s="114">
        <v>2.1150000000000002</v>
      </c>
      <c r="E413" s="115">
        <v>14.75</v>
      </c>
      <c r="F413" s="115">
        <v>0.34</v>
      </c>
      <c r="G413" s="95">
        <f t="shared" si="6"/>
        <v>4785546.8080000002</v>
      </c>
      <c r="J413" s="41"/>
    </row>
    <row r="414" spans="1:10" x14ac:dyDescent="0.3">
      <c r="A414" s="94">
        <v>457</v>
      </c>
      <c r="B414" s="114">
        <v>10532.478999999999</v>
      </c>
      <c r="C414" s="114">
        <v>199.90600000000001</v>
      </c>
      <c r="D414" s="114">
        <v>2.1059999999999999</v>
      </c>
      <c r="E414" s="115">
        <v>16.29</v>
      </c>
      <c r="F414" s="115">
        <v>0.373</v>
      </c>
      <c r="G414" s="95">
        <f t="shared" si="6"/>
        <v>4813342.9029999999</v>
      </c>
      <c r="J414" s="41"/>
    </row>
    <row r="415" spans="1:10" x14ac:dyDescent="0.3">
      <c r="A415" s="94">
        <v>459</v>
      </c>
      <c r="B415" s="114">
        <v>10539.208000000001</v>
      </c>
      <c r="C415" s="114">
        <v>198.34700000000001</v>
      </c>
      <c r="D415" s="114">
        <v>2.09</v>
      </c>
      <c r="E415" s="115">
        <v>14.2</v>
      </c>
      <c r="F415" s="115">
        <v>0.32200000000000001</v>
      </c>
      <c r="G415" s="95">
        <f t="shared" si="6"/>
        <v>4837496.4720000001</v>
      </c>
      <c r="J415" s="41"/>
    </row>
    <row r="416" spans="1:10" x14ac:dyDescent="0.3">
      <c r="A416" s="94">
        <v>461</v>
      </c>
      <c r="B416" s="114">
        <v>10579.553</v>
      </c>
      <c r="C416" s="114">
        <v>198.34700000000001</v>
      </c>
      <c r="D416" s="114">
        <v>2.0979999999999999</v>
      </c>
      <c r="E416" s="115">
        <v>14.12</v>
      </c>
      <c r="F416" s="115">
        <v>0.318</v>
      </c>
      <c r="G416" s="95">
        <f t="shared" si="6"/>
        <v>4877173.9330000002</v>
      </c>
      <c r="J416" s="41"/>
    </row>
    <row r="417" spans="1:10" x14ac:dyDescent="0.3">
      <c r="A417" s="94">
        <v>464</v>
      </c>
      <c r="B417" s="114">
        <v>10567.691000000001</v>
      </c>
      <c r="C417" s="114">
        <v>199.501</v>
      </c>
      <c r="D417" s="114">
        <v>2.1080000000000001</v>
      </c>
      <c r="E417" s="115">
        <v>14.1</v>
      </c>
      <c r="F417" s="115">
        <v>0.32100000000000001</v>
      </c>
      <c r="G417" s="95">
        <f t="shared" si="6"/>
        <v>4903408.6240000008</v>
      </c>
      <c r="J417" s="41"/>
    </row>
    <row r="418" spans="1:10" x14ac:dyDescent="0.3">
      <c r="A418" s="94">
        <v>466</v>
      </c>
      <c r="B418" s="114">
        <v>10569.6</v>
      </c>
      <c r="C418" s="114">
        <v>200.887</v>
      </c>
      <c r="D418" s="114">
        <v>2.1230000000000002</v>
      </c>
      <c r="E418" s="115">
        <v>14.12</v>
      </c>
      <c r="F418" s="115">
        <v>0.32500000000000001</v>
      </c>
      <c r="G418" s="95">
        <f t="shared" si="6"/>
        <v>4925433.6000000006</v>
      </c>
      <c r="J418" s="41"/>
    </row>
    <row r="419" spans="1:10" x14ac:dyDescent="0.3">
      <c r="A419" s="94">
        <v>468</v>
      </c>
      <c r="B419" s="114">
        <v>10699.03</v>
      </c>
      <c r="C419" s="114">
        <v>199.96299999999999</v>
      </c>
      <c r="D419" s="114">
        <v>2.1389999999999998</v>
      </c>
      <c r="E419" s="115">
        <v>12.52</v>
      </c>
      <c r="F419" s="115">
        <v>0.28899999999999998</v>
      </c>
      <c r="G419" s="95">
        <f t="shared" si="6"/>
        <v>5007146.04</v>
      </c>
      <c r="J419" s="41"/>
    </row>
    <row r="420" spans="1:10" x14ac:dyDescent="0.3">
      <c r="A420" s="94">
        <v>471</v>
      </c>
      <c r="B420" s="114">
        <v>10514.599</v>
      </c>
      <c r="C420" s="114">
        <v>200.25200000000001</v>
      </c>
      <c r="D420" s="114">
        <v>2.1059999999999999</v>
      </c>
      <c r="E420" s="115">
        <v>13.76</v>
      </c>
      <c r="F420" s="115">
        <v>0.32</v>
      </c>
      <c r="G420" s="95">
        <f t="shared" si="6"/>
        <v>4952376.1289999997</v>
      </c>
      <c r="J420" s="41"/>
    </row>
    <row r="421" spans="1:10" x14ac:dyDescent="0.3">
      <c r="A421" s="94">
        <v>473</v>
      </c>
      <c r="B421" s="114">
        <v>10503.424000000001</v>
      </c>
      <c r="C421" s="114">
        <v>199.21299999999999</v>
      </c>
      <c r="D421" s="114">
        <v>2.0920000000000001</v>
      </c>
      <c r="E421" s="115">
        <v>15.09</v>
      </c>
      <c r="F421" s="115">
        <v>0.34300000000000003</v>
      </c>
      <c r="G421" s="95">
        <f t="shared" si="6"/>
        <v>4968119.5520000001</v>
      </c>
      <c r="J421" s="41"/>
    </row>
    <row r="422" spans="1:10" x14ac:dyDescent="0.3">
      <c r="A422" s="94">
        <v>476</v>
      </c>
      <c r="B422" s="114">
        <v>10495.775</v>
      </c>
      <c r="C422" s="114">
        <v>199.21299999999999</v>
      </c>
      <c r="D422" s="114">
        <v>2.0910000000000002</v>
      </c>
      <c r="E422" s="115">
        <v>13.92</v>
      </c>
      <c r="F422" s="115">
        <v>0.315</v>
      </c>
      <c r="G422" s="95">
        <f t="shared" si="6"/>
        <v>4995988.8999999994</v>
      </c>
      <c r="J422" s="41"/>
    </row>
    <row r="423" spans="1:10" x14ac:dyDescent="0.3">
      <c r="A423" s="94">
        <v>478</v>
      </c>
      <c r="B423" s="114">
        <v>10488.807000000001</v>
      </c>
      <c r="C423" s="114">
        <v>200.42500000000001</v>
      </c>
      <c r="D423" s="114">
        <v>2.1019999999999999</v>
      </c>
      <c r="E423" s="115">
        <v>14.19</v>
      </c>
      <c r="F423" s="115">
        <v>0.32300000000000001</v>
      </c>
      <c r="G423" s="95">
        <f t="shared" si="6"/>
        <v>5013649.7460000003</v>
      </c>
      <c r="J423" s="41"/>
    </row>
    <row r="424" spans="1:10" x14ac:dyDescent="0.3">
      <c r="A424" s="94">
        <v>481</v>
      </c>
      <c r="B424" s="114">
        <v>10505.258</v>
      </c>
      <c r="C424" s="114">
        <v>201.00299999999999</v>
      </c>
      <c r="D424" s="114">
        <v>2.1120000000000001</v>
      </c>
      <c r="E424" s="115">
        <v>14.08</v>
      </c>
      <c r="F424" s="115">
        <v>0.32300000000000001</v>
      </c>
      <c r="G424" s="95">
        <f t="shared" si="6"/>
        <v>5053029.0980000002</v>
      </c>
      <c r="J424" s="41"/>
    </row>
    <row r="425" spans="1:10" x14ac:dyDescent="0.3">
      <c r="A425" s="94">
        <v>483</v>
      </c>
      <c r="B425" s="114">
        <v>10516.285</v>
      </c>
      <c r="C425" s="114">
        <v>199.328</v>
      </c>
      <c r="D425" s="114">
        <v>2.0960000000000001</v>
      </c>
      <c r="E425" s="115">
        <v>13.46</v>
      </c>
      <c r="F425" s="115">
        <v>0.308</v>
      </c>
      <c r="G425" s="95">
        <f t="shared" si="6"/>
        <v>5079365.6550000003</v>
      </c>
      <c r="J425" s="41"/>
    </row>
    <row r="426" spans="1:10" x14ac:dyDescent="0.3">
      <c r="A426" s="94">
        <v>486</v>
      </c>
      <c r="B426" s="114">
        <v>10529.832</v>
      </c>
      <c r="C426" s="114">
        <v>199.03899999999999</v>
      </c>
      <c r="D426" s="114">
        <v>2.0960000000000001</v>
      </c>
      <c r="E426" s="115">
        <v>13.69</v>
      </c>
      <c r="F426" s="115">
        <v>0.31</v>
      </c>
      <c r="G426" s="95">
        <f t="shared" si="6"/>
        <v>5117498.352</v>
      </c>
      <c r="J426" s="41"/>
    </row>
    <row r="427" spans="1:10" x14ac:dyDescent="0.3">
      <c r="A427" s="94">
        <v>488</v>
      </c>
      <c r="B427" s="114">
        <v>10549.347</v>
      </c>
      <c r="C427" s="114">
        <v>198.80799999999999</v>
      </c>
      <c r="D427" s="114">
        <v>2.097</v>
      </c>
      <c r="E427" s="115">
        <v>13.6</v>
      </c>
      <c r="F427" s="115">
        <v>0.308</v>
      </c>
      <c r="G427" s="95">
        <f t="shared" si="6"/>
        <v>5148081.3360000001</v>
      </c>
      <c r="J427" s="41"/>
    </row>
    <row r="428" spans="1:10" x14ac:dyDescent="0.3">
      <c r="A428" s="94">
        <v>491</v>
      </c>
      <c r="B428" s="114">
        <v>10542.844999999999</v>
      </c>
      <c r="C428" s="114">
        <v>199.732</v>
      </c>
      <c r="D428" s="114">
        <v>2.1059999999999999</v>
      </c>
      <c r="E428" s="115">
        <v>13.64</v>
      </c>
      <c r="F428" s="115">
        <v>0.311</v>
      </c>
      <c r="G428" s="95">
        <f t="shared" si="6"/>
        <v>5176536.8949999996</v>
      </c>
      <c r="J428" s="41"/>
    </row>
    <row r="429" spans="1:10" x14ac:dyDescent="0.3">
      <c r="A429" s="94">
        <v>493</v>
      </c>
      <c r="B429" s="114">
        <v>10449.905000000001</v>
      </c>
      <c r="C429" s="114">
        <v>198.46199999999999</v>
      </c>
      <c r="D429" s="114">
        <v>2.0739999999999998</v>
      </c>
      <c r="E429" s="115">
        <v>14.7</v>
      </c>
      <c r="F429" s="115">
        <v>0.33300000000000002</v>
      </c>
      <c r="G429" s="95">
        <f t="shared" si="6"/>
        <v>5151803.165</v>
      </c>
      <c r="J429" s="41"/>
    </row>
    <row r="430" spans="1:10" x14ac:dyDescent="0.3">
      <c r="A430" s="94">
        <v>496</v>
      </c>
      <c r="B430" s="114">
        <v>10555.802</v>
      </c>
      <c r="C430" s="114">
        <v>198.404</v>
      </c>
      <c r="D430" s="114">
        <v>2.0939999999999999</v>
      </c>
      <c r="E430" s="115">
        <v>16.22</v>
      </c>
      <c r="F430" s="115">
        <v>0.36099999999999999</v>
      </c>
      <c r="G430" s="95">
        <f t="shared" si="6"/>
        <v>5235677.7919999994</v>
      </c>
      <c r="J430" s="41"/>
    </row>
    <row r="431" spans="1:10" x14ac:dyDescent="0.3">
      <c r="A431" s="94">
        <v>498</v>
      </c>
      <c r="B431" s="114">
        <v>10514.871999999999</v>
      </c>
      <c r="C431" s="114">
        <v>199.96299999999999</v>
      </c>
      <c r="D431" s="114">
        <v>2.1030000000000002</v>
      </c>
      <c r="E431" s="115">
        <v>15.63</v>
      </c>
      <c r="F431" s="115">
        <v>0.35499999999999998</v>
      </c>
      <c r="G431" s="95">
        <f t="shared" si="6"/>
        <v>5236406.2560000001</v>
      </c>
      <c r="J431" s="41"/>
    </row>
    <row r="432" spans="1:10" x14ac:dyDescent="0.3">
      <c r="A432" s="94">
        <v>501</v>
      </c>
      <c r="B432" s="114">
        <v>10495.385</v>
      </c>
      <c r="C432" s="114">
        <v>200.19399999999999</v>
      </c>
      <c r="D432" s="114">
        <v>2.101</v>
      </c>
      <c r="E432" s="115">
        <v>14.91</v>
      </c>
      <c r="F432" s="115">
        <v>0.34100000000000003</v>
      </c>
      <c r="G432" s="95">
        <f t="shared" si="6"/>
        <v>5258187.8849999998</v>
      </c>
      <c r="J432" s="41"/>
    </row>
    <row r="433" spans="1:10" x14ac:dyDescent="0.3">
      <c r="A433" s="94">
        <v>503</v>
      </c>
      <c r="B433" s="114">
        <v>10515.7</v>
      </c>
      <c r="C433" s="114">
        <v>198.404</v>
      </c>
      <c r="D433" s="114">
        <v>2.0859999999999999</v>
      </c>
      <c r="E433" s="115">
        <v>16.100000000000001</v>
      </c>
      <c r="F433" s="115">
        <v>0.36299999999999999</v>
      </c>
      <c r="G433" s="95">
        <f t="shared" si="6"/>
        <v>5289397.1000000006</v>
      </c>
      <c r="J433" s="41"/>
    </row>
    <row r="434" spans="1:10" x14ac:dyDescent="0.3">
      <c r="A434" s="94">
        <v>506</v>
      </c>
      <c r="B434" s="114">
        <v>10495.787</v>
      </c>
      <c r="C434" s="114">
        <v>199.27</v>
      </c>
      <c r="D434" s="114">
        <v>2.0910000000000002</v>
      </c>
      <c r="E434" s="115">
        <v>15.92</v>
      </c>
      <c r="F434" s="115">
        <v>0.35899999999999999</v>
      </c>
      <c r="G434" s="95">
        <f t="shared" si="6"/>
        <v>5310868.2220000001</v>
      </c>
      <c r="J434" s="41"/>
    </row>
    <row r="435" spans="1:10" x14ac:dyDescent="0.3">
      <c r="A435" s="94">
        <v>508</v>
      </c>
      <c r="B435" s="114">
        <v>10420.433000000001</v>
      </c>
      <c r="C435" s="114">
        <v>200.02099999999999</v>
      </c>
      <c r="D435" s="114">
        <v>2.0840000000000001</v>
      </c>
      <c r="E435" s="115">
        <v>13.53</v>
      </c>
      <c r="F435" s="115">
        <v>0.308</v>
      </c>
      <c r="G435" s="95">
        <f t="shared" si="6"/>
        <v>5293579.9640000006</v>
      </c>
      <c r="J435" s="41"/>
    </row>
    <row r="436" spans="1:10" x14ac:dyDescent="0.3">
      <c r="A436" s="94">
        <v>511</v>
      </c>
      <c r="B436" s="114">
        <v>10502.608</v>
      </c>
      <c r="C436" s="114">
        <v>200.07900000000001</v>
      </c>
      <c r="D436" s="114">
        <v>2.101</v>
      </c>
      <c r="E436" s="115">
        <v>15.4</v>
      </c>
      <c r="F436" s="115">
        <v>0.34799999999999998</v>
      </c>
      <c r="G436" s="95">
        <f t="shared" si="6"/>
        <v>5366832.6880000001</v>
      </c>
      <c r="J436" s="41"/>
    </row>
    <row r="437" spans="1:10" x14ac:dyDescent="0.3">
      <c r="A437" s="94">
        <v>514</v>
      </c>
      <c r="B437" s="114">
        <v>10532.463</v>
      </c>
      <c r="C437" s="114">
        <v>199.501</v>
      </c>
      <c r="D437" s="114">
        <v>2.101</v>
      </c>
      <c r="E437" s="115">
        <v>14.39</v>
      </c>
      <c r="F437" s="115">
        <v>0.32700000000000001</v>
      </c>
      <c r="G437" s="95">
        <f t="shared" si="6"/>
        <v>5413685.9819999998</v>
      </c>
      <c r="J437" s="41"/>
    </row>
    <row r="438" spans="1:10" x14ac:dyDescent="0.3">
      <c r="A438" s="94">
        <v>516</v>
      </c>
      <c r="B438" s="114">
        <v>10499.273999999999</v>
      </c>
      <c r="C438" s="114">
        <v>200.31</v>
      </c>
      <c r="D438" s="114">
        <v>2.1030000000000002</v>
      </c>
      <c r="E438" s="115">
        <v>14.06</v>
      </c>
      <c r="F438" s="115">
        <v>0.32100000000000001</v>
      </c>
      <c r="G438" s="95">
        <f t="shared" si="6"/>
        <v>5417625.3839999996</v>
      </c>
      <c r="J438" s="41"/>
    </row>
    <row r="439" spans="1:10" x14ac:dyDescent="0.3">
      <c r="A439" s="94">
        <v>519</v>
      </c>
      <c r="B439" s="114">
        <v>10493.134</v>
      </c>
      <c r="C439" s="114">
        <v>199.67500000000001</v>
      </c>
      <c r="D439" s="114">
        <v>2.0950000000000002</v>
      </c>
      <c r="E439" s="115">
        <v>13.18</v>
      </c>
      <c r="F439" s="115">
        <v>0.30099999999999999</v>
      </c>
      <c r="G439" s="95">
        <f t="shared" si="6"/>
        <v>5445936.5460000001</v>
      </c>
      <c r="J439" s="41"/>
    </row>
    <row r="440" spans="1:10" x14ac:dyDescent="0.3">
      <c r="A440" s="94">
        <v>522</v>
      </c>
      <c r="B440" s="114">
        <v>10463.370000000001</v>
      </c>
      <c r="C440" s="114">
        <v>199.61699999999999</v>
      </c>
      <c r="D440" s="114">
        <v>2.089</v>
      </c>
      <c r="E440" s="115">
        <v>13.68</v>
      </c>
      <c r="F440" s="115">
        <v>0.311</v>
      </c>
      <c r="G440" s="95">
        <f t="shared" si="6"/>
        <v>5461879.1400000006</v>
      </c>
      <c r="J440" s="41"/>
    </row>
    <row r="441" spans="1:10" x14ac:dyDescent="0.3">
      <c r="A441" s="94">
        <v>524</v>
      </c>
      <c r="B441" s="114">
        <v>10536.976000000001</v>
      </c>
      <c r="C441" s="114">
        <v>199.09700000000001</v>
      </c>
      <c r="D441" s="114">
        <v>2.0979999999999999</v>
      </c>
      <c r="E441" s="115">
        <v>13.12</v>
      </c>
      <c r="F441" s="115">
        <v>0.29699999999999999</v>
      </c>
      <c r="G441" s="95">
        <f t="shared" si="6"/>
        <v>5521375.4240000006</v>
      </c>
      <c r="J441" s="41"/>
    </row>
    <row r="442" spans="1:10" x14ac:dyDescent="0.3">
      <c r="A442" s="94">
        <v>527</v>
      </c>
      <c r="B442" s="114">
        <v>10534.504000000001</v>
      </c>
      <c r="C442" s="114">
        <v>199.03899999999999</v>
      </c>
      <c r="D442" s="114">
        <v>2.097</v>
      </c>
      <c r="E442" s="115">
        <v>12.81</v>
      </c>
      <c r="F442" s="115">
        <v>0.29099999999999998</v>
      </c>
      <c r="G442" s="95">
        <f t="shared" si="6"/>
        <v>5551683.608</v>
      </c>
      <c r="J442" s="41"/>
    </row>
    <row r="443" spans="1:10" x14ac:dyDescent="0.3">
      <c r="A443" s="94">
        <v>530</v>
      </c>
      <c r="B443" s="114">
        <v>10518.333000000001</v>
      </c>
      <c r="C443" s="114">
        <v>200.31</v>
      </c>
      <c r="D443" s="114">
        <v>2.1070000000000002</v>
      </c>
      <c r="E443" s="115">
        <v>13.25</v>
      </c>
      <c r="F443" s="115">
        <v>0.30299999999999999</v>
      </c>
      <c r="G443" s="95">
        <f t="shared" si="6"/>
        <v>5574716.4900000002</v>
      </c>
      <c r="J443" s="41"/>
    </row>
    <row r="444" spans="1:10" x14ac:dyDescent="0.3">
      <c r="A444" s="94">
        <v>532</v>
      </c>
      <c r="B444" s="114">
        <v>10501.404</v>
      </c>
      <c r="C444" s="114">
        <v>198.92400000000001</v>
      </c>
      <c r="D444" s="114">
        <v>2.089</v>
      </c>
      <c r="E444" s="115">
        <v>16.100000000000001</v>
      </c>
      <c r="F444" s="115">
        <v>0.36599999999999999</v>
      </c>
      <c r="G444" s="95">
        <f t="shared" si="6"/>
        <v>5586746.9280000003</v>
      </c>
      <c r="J444" s="41"/>
    </row>
    <row r="445" spans="1:10" x14ac:dyDescent="0.3">
      <c r="A445" s="94">
        <v>535</v>
      </c>
      <c r="B445" s="114">
        <v>10465.234</v>
      </c>
      <c r="C445" s="114">
        <v>200.31</v>
      </c>
      <c r="D445" s="114">
        <v>2.0960000000000001</v>
      </c>
      <c r="E445" s="115">
        <v>14.61</v>
      </c>
      <c r="F445" s="115">
        <v>0.33200000000000002</v>
      </c>
      <c r="G445" s="95">
        <f t="shared" si="6"/>
        <v>5598900.1900000004</v>
      </c>
      <c r="J445" s="41"/>
    </row>
    <row r="446" spans="1:10" x14ac:dyDescent="0.3">
      <c r="A446" s="94">
        <v>538</v>
      </c>
      <c r="B446" s="114">
        <v>10576.012000000001</v>
      </c>
      <c r="C446" s="114">
        <v>197.07599999999999</v>
      </c>
      <c r="D446" s="114">
        <v>2.0840000000000001</v>
      </c>
      <c r="E446" s="115">
        <v>15.59</v>
      </c>
      <c r="F446" s="115">
        <v>0.34899999999999998</v>
      </c>
      <c r="G446" s="95">
        <f t="shared" si="6"/>
        <v>5689894.4560000002</v>
      </c>
      <c r="J446" s="41"/>
    </row>
    <row r="447" spans="1:10" x14ac:dyDescent="0.3">
      <c r="A447" s="94">
        <v>541</v>
      </c>
      <c r="B447" s="114">
        <v>10533.253000000001</v>
      </c>
      <c r="C447" s="114">
        <v>198.92400000000001</v>
      </c>
      <c r="D447" s="114">
        <v>2.0950000000000002</v>
      </c>
      <c r="E447" s="115">
        <v>14.84</v>
      </c>
      <c r="F447" s="115">
        <v>0.33400000000000002</v>
      </c>
      <c r="G447" s="95">
        <f t="shared" si="6"/>
        <v>5698489.8730000006</v>
      </c>
      <c r="J447" s="41"/>
    </row>
    <row r="448" spans="1:10" x14ac:dyDescent="0.3">
      <c r="A448" s="94">
        <v>543</v>
      </c>
      <c r="B448" s="114">
        <v>10530.843000000001</v>
      </c>
      <c r="C448" s="114">
        <v>199.61699999999999</v>
      </c>
      <c r="D448" s="114">
        <v>2.1019999999999999</v>
      </c>
      <c r="E448" s="115">
        <v>14.24</v>
      </c>
      <c r="F448" s="115">
        <v>0.32400000000000001</v>
      </c>
      <c r="G448" s="95">
        <f t="shared" si="6"/>
        <v>5718247.7490000008</v>
      </c>
      <c r="J448" s="41"/>
    </row>
    <row r="449" spans="1:10" x14ac:dyDescent="0.3">
      <c r="A449" s="94">
        <v>547</v>
      </c>
      <c r="B449" s="114">
        <v>10560.359</v>
      </c>
      <c r="C449" s="114">
        <v>198.69300000000001</v>
      </c>
      <c r="D449" s="114">
        <v>2.0979999999999999</v>
      </c>
      <c r="E449" s="115">
        <v>15.14</v>
      </c>
      <c r="F449" s="115">
        <v>0.34300000000000003</v>
      </c>
      <c r="G449" s="95">
        <f t="shared" si="6"/>
        <v>5776516.3730000006</v>
      </c>
      <c r="J449" s="41"/>
    </row>
    <row r="450" spans="1:10" x14ac:dyDescent="0.3">
      <c r="A450" s="94">
        <v>549</v>
      </c>
      <c r="B450" s="114">
        <v>10450.572</v>
      </c>
      <c r="C450" s="114">
        <v>200.77199999999999</v>
      </c>
      <c r="D450" s="114">
        <v>2.0979999999999999</v>
      </c>
      <c r="E450" s="115">
        <v>14.66</v>
      </c>
      <c r="F450" s="115">
        <v>0.33500000000000002</v>
      </c>
      <c r="G450" s="95">
        <f t="shared" si="6"/>
        <v>5737364.0279999999</v>
      </c>
      <c r="J450" s="41"/>
    </row>
    <row r="451" spans="1:10" x14ac:dyDescent="0.3">
      <c r="A451" s="94">
        <v>553</v>
      </c>
      <c r="B451" s="114">
        <v>10511.624</v>
      </c>
      <c r="C451" s="114">
        <v>199.96299999999999</v>
      </c>
      <c r="D451" s="114">
        <v>2.1019999999999999</v>
      </c>
      <c r="E451" s="115">
        <v>15.8</v>
      </c>
      <c r="F451" s="115">
        <v>0.35899999999999999</v>
      </c>
      <c r="G451" s="95">
        <f t="shared" si="6"/>
        <v>5812928.0719999997</v>
      </c>
      <c r="J451" s="41"/>
    </row>
    <row r="452" spans="1:10" x14ac:dyDescent="0.3">
      <c r="A452" s="94">
        <v>555</v>
      </c>
      <c r="B452" s="114">
        <v>10514.05</v>
      </c>
      <c r="C452" s="114">
        <v>199.79</v>
      </c>
      <c r="D452" s="114">
        <v>2.101</v>
      </c>
      <c r="E452" s="115">
        <v>13.99</v>
      </c>
      <c r="F452" s="115">
        <v>0.31900000000000001</v>
      </c>
      <c r="G452" s="95">
        <f t="shared" si="6"/>
        <v>5835297.75</v>
      </c>
      <c r="J452" s="41"/>
    </row>
    <row r="453" spans="1:10" x14ac:dyDescent="0.3">
      <c r="A453" s="94">
        <v>558</v>
      </c>
      <c r="B453" s="114">
        <v>10438.208000000001</v>
      </c>
      <c r="C453" s="114">
        <v>200.94499999999999</v>
      </c>
      <c r="D453" s="114">
        <v>2.0979999999999999</v>
      </c>
      <c r="E453" s="115">
        <v>12.5</v>
      </c>
      <c r="F453" s="115">
        <v>0.28699999999999998</v>
      </c>
      <c r="G453" s="95">
        <f t="shared" si="6"/>
        <v>5824520.0640000002</v>
      </c>
      <c r="J453" s="41"/>
    </row>
    <row r="454" spans="1:10" x14ac:dyDescent="0.3">
      <c r="A454" s="94">
        <v>560</v>
      </c>
      <c r="B454" s="114">
        <v>10544.805</v>
      </c>
      <c r="C454" s="114">
        <v>198.92400000000001</v>
      </c>
      <c r="D454" s="114">
        <v>2.0979999999999999</v>
      </c>
      <c r="E454" s="115">
        <v>13.82</v>
      </c>
      <c r="F454" s="115">
        <v>0.313</v>
      </c>
      <c r="G454" s="95">
        <f t="shared" si="6"/>
        <v>5905090.7999999998</v>
      </c>
      <c r="J454" s="41"/>
    </row>
    <row r="455" spans="1:10" x14ac:dyDescent="0.3">
      <c r="A455" s="94">
        <v>564</v>
      </c>
      <c r="B455" s="114">
        <v>10550.927</v>
      </c>
      <c r="C455" s="114">
        <v>198.46199999999999</v>
      </c>
      <c r="D455" s="114">
        <v>2.0939999999999999</v>
      </c>
      <c r="E455" s="115">
        <v>14.43</v>
      </c>
      <c r="F455" s="115">
        <v>0.32600000000000001</v>
      </c>
      <c r="G455" s="95">
        <f t="shared" si="6"/>
        <v>5950722.8279999997</v>
      </c>
      <c r="J455" s="41"/>
    </row>
    <row r="456" spans="1:10" x14ac:dyDescent="0.3">
      <c r="A456" s="94">
        <v>566</v>
      </c>
      <c r="B456" s="114">
        <v>10527.919</v>
      </c>
      <c r="C456" s="114">
        <v>198.92400000000001</v>
      </c>
      <c r="D456" s="114">
        <v>2.0939999999999999</v>
      </c>
      <c r="E456" s="115">
        <v>13.87</v>
      </c>
      <c r="F456" s="115">
        <v>0.314</v>
      </c>
      <c r="G456" s="95">
        <f t="shared" si="6"/>
        <v>5958802.1540000001</v>
      </c>
      <c r="J456" s="41"/>
    </row>
    <row r="457" spans="1:10" x14ac:dyDescent="0.3">
      <c r="A457" s="94">
        <v>571</v>
      </c>
      <c r="B457" s="114">
        <v>10486.718000000001</v>
      </c>
      <c r="C457" s="114">
        <v>200.94499999999999</v>
      </c>
      <c r="D457" s="114">
        <v>2.1070000000000002</v>
      </c>
      <c r="E457" s="115">
        <v>15.37</v>
      </c>
      <c r="F457" s="115">
        <v>0.35099999999999998</v>
      </c>
      <c r="G457" s="95">
        <f t="shared" si="6"/>
        <v>5987915.9780000001</v>
      </c>
      <c r="J457" s="41"/>
    </row>
    <row r="458" spans="1:10" x14ac:dyDescent="0.3">
      <c r="A458" s="94">
        <v>573</v>
      </c>
      <c r="B458" s="114">
        <v>10451.578</v>
      </c>
      <c r="C458" s="114">
        <v>200.82900000000001</v>
      </c>
      <c r="D458" s="114">
        <v>2.0990000000000002</v>
      </c>
      <c r="E458" s="115">
        <v>15.06</v>
      </c>
      <c r="F458" s="115">
        <v>0.34599999999999997</v>
      </c>
      <c r="G458" s="95">
        <f t="shared" si="6"/>
        <v>5988754.1940000001</v>
      </c>
      <c r="J458" s="41"/>
    </row>
    <row r="459" spans="1:10" x14ac:dyDescent="0.3">
      <c r="A459" s="94">
        <v>575</v>
      </c>
      <c r="B459" s="114">
        <v>10500.526</v>
      </c>
      <c r="C459" s="114">
        <v>199.03899999999999</v>
      </c>
      <c r="D459" s="114">
        <v>2.09</v>
      </c>
      <c r="E459" s="115">
        <v>14.89</v>
      </c>
      <c r="F459" s="115">
        <v>0.33800000000000002</v>
      </c>
      <c r="G459" s="95">
        <f t="shared" si="6"/>
        <v>6037802.4500000002</v>
      </c>
      <c r="J459" s="41"/>
    </row>
    <row r="460" spans="1:10" x14ac:dyDescent="0.3">
      <c r="A460" s="94">
        <v>579</v>
      </c>
      <c r="B460" s="114">
        <v>10530.227000000001</v>
      </c>
      <c r="C460" s="114">
        <v>198.11600000000001</v>
      </c>
      <c r="D460" s="114">
        <v>2.0859999999999999</v>
      </c>
      <c r="E460" s="115">
        <v>13.98</v>
      </c>
      <c r="F460" s="115">
        <v>0.315</v>
      </c>
      <c r="G460" s="95">
        <f t="shared" si="6"/>
        <v>6097001.4330000002</v>
      </c>
      <c r="J460" s="41"/>
    </row>
    <row r="461" spans="1:10" x14ac:dyDescent="0.3">
      <c r="A461" s="94">
        <v>582</v>
      </c>
      <c r="B461" s="114">
        <v>10503.647999999999</v>
      </c>
      <c r="C461" s="114">
        <v>200.714</v>
      </c>
      <c r="D461" s="114">
        <v>2.1080000000000001</v>
      </c>
      <c r="E461" s="115">
        <v>13.26</v>
      </c>
      <c r="F461" s="115">
        <v>0.30199999999999999</v>
      </c>
      <c r="G461" s="95">
        <f t="shared" si="6"/>
        <v>6113123.1359999999</v>
      </c>
      <c r="J461" s="41"/>
    </row>
    <row r="462" spans="1:10" x14ac:dyDescent="0.3">
      <c r="A462" s="94">
        <v>584</v>
      </c>
      <c r="B462" s="114">
        <v>10553.092000000001</v>
      </c>
      <c r="C462" s="114">
        <v>198.92400000000001</v>
      </c>
      <c r="D462" s="114">
        <v>2.0990000000000002</v>
      </c>
      <c r="E462" s="115">
        <v>14.01</v>
      </c>
      <c r="F462" s="115">
        <v>0.31900000000000001</v>
      </c>
      <c r="G462" s="95">
        <f t="shared" si="6"/>
        <v>6163005.7280000001</v>
      </c>
      <c r="J462" s="41"/>
    </row>
    <row r="463" spans="1:10" x14ac:dyDescent="0.3">
      <c r="A463" s="94">
        <v>588</v>
      </c>
      <c r="B463" s="114">
        <v>10523.777</v>
      </c>
      <c r="C463" s="114">
        <v>198.92400000000001</v>
      </c>
      <c r="D463" s="114">
        <v>2.093</v>
      </c>
      <c r="E463" s="115">
        <v>14.36</v>
      </c>
      <c r="F463" s="115">
        <v>0.32600000000000001</v>
      </c>
      <c r="G463" s="95">
        <f t="shared" si="6"/>
        <v>6187980.8760000002</v>
      </c>
      <c r="J463" s="41"/>
    </row>
    <row r="464" spans="1:10" x14ac:dyDescent="0.3">
      <c r="A464" s="94">
        <v>591</v>
      </c>
      <c r="B464" s="114">
        <v>10532.871999999999</v>
      </c>
      <c r="C464" s="114">
        <v>199.84800000000001</v>
      </c>
      <c r="D464" s="114">
        <v>2.105</v>
      </c>
      <c r="E464" s="115">
        <v>14.12</v>
      </c>
      <c r="F464" s="115">
        <v>0.32100000000000001</v>
      </c>
      <c r="G464" s="95">
        <f t="shared" si="6"/>
        <v>6224927.352</v>
      </c>
      <c r="J464" s="41"/>
    </row>
    <row r="465" spans="1:10" x14ac:dyDescent="0.3">
      <c r="A465" s="94">
        <v>593</v>
      </c>
      <c r="B465" s="114">
        <v>10524.828</v>
      </c>
      <c r="C465" s="114">
        <v>199.96299999999999</v>
      </c>
      <c r="D465" s="114">
        <v>2.105</v>
      </c>
      <c r="E465" s="115">
        <v>15.51</v>
      </c>
      <c r="F465" s="115">
        <v>0.35399999999999998</v>
      </c>
      <c r="G465" s="95">
        <f t="shared" si="6"/>
        <v>6241223.0039999997</v>
      </c>
      <c r="J465" s="41"/>
    </row>
    <row r="466" spans="1:10" x14ac:dyDescent="0.3">
      <c r="A466" s="94">
        <v>597</v>
      </c>
      <c r="B466" s="114">
        <v>10556.884</v>
      </c>
      <c r="C466" s="114">
        <v>199.90600000000001</v>
      </c>
      <c r="D466" s="114">
        <v>2.11</v>
      </c>
      <c r="E466" s="115">
        <v>13.07</v>
      </c>
      <c r="F466" s="115">
        <v>0.29899999999999999</v>
      </c>
      <c r="G466" s="95">
        <f t="shared" si="6"/>
        <v>6302459.7479999997</v>
      </c>
      <c r="J466" s="41"/>
    </row>
    <row r="467" spans="1:10" x14ac:dyDescent="0.3">
      <c r="A467" s="94">
        <v>600</v>
      </c>
      <c r="B467" s="114">
        <v>10484.996999999999</v>
      </c>
      <c r="C467" s="114">
        <v>199.03899999999999</v>
      </c>
      <c r="D467" s="114">
        <v>2.0870000000000002</v>
      </c>
      <c r="E467" s="115">
        <v>14.33</v>
      </c>
      <c r="F467" s="115">
        <v>0.32700000000000001</v>
      </c>
      <c r="G467" s="95">
        <f t="shared" ref="G467:G530" si="7">B467*A467</f>
        <v>6290998.1999999993</v>
      </c>
      <c r="J467" s="41"/>
    </row>
    <row r="468" spans="1:10" x14ac:dyDescent="0.3">
      <c r="A468" s="94">
        <v>602</v>
      </c>
      <c r="B468" s="114">
        <v>10487.27</v>
      </c>
      <c r="C468" s="114">
        <v>198.46199999999999</v>
      </c>
      <c r="D468" s="114">
        <v>2.081</v>
      </c>
      <c r="E468" s="115">
        <v>15.05</v>
      </c>
      <c r="F468" s="115">
        <v>0.33800000000000002</v>
      </c>
      <c r="G468" s="95">
        <f t="shared" si="7"/>
        <v>6313336.54</v>
      </c>
      <c r="J468" s="41"/>
    </row>
    <row r="469" spans="1:10" x14ac:dyDescent="0.3">
      <c r="A469" s="94">
        <v>607</v>
      </c>
      <c r="B469" s="114">
        <v>10588.08</v>
      </c>
      <c r="C469" s="114">
        <v>200.31</v>
      </c>
      <c r="D469" s="114">
        <v>2.121</v>
      </c>
      <c r="E469" s="115">
        <v>14.81</v>
      </c>
      <c r="F469" s="115">
        <v>0.33500000000000002</v>
      </c>
      <c r="G469" s="95">
        <f t="shared" si="7"/>
        <v>6426964.5599999996</v>
      </c>
      <c r="J469" s="41"/>
    </row>
    <row r="470" spans="1:10" x14ac:dyDescent="0.3">
      <c r="A470" s="94">
        <v>609</v>
      </c>
      <c r="B470" s="114">
        <v>10505.298000000001</v>
      </c>
      <c r="C470" s="114">
        <v>199.501</v>
      </c>
      <c r="D470" s="114">
        <v>2.0960000000000001</v>
      </c>
      <c r="E470" s="115">
        <v>13.22</v>
      </c>
      <c r="F470" s="115">
        <v>0.30399999999999999</v>
      </c>
      <c r="G470" s="95">
        <f t="shared" si="7"/>
        <v>6397726.4820000008</v>
      </c>
      <c r="J470" s="41"/>
    </row>
    <row r="471" spans="1:10" x14ac:dyDescent="0.3">
      <c r="A471" s="94">
        <v>611</v>
      </c>
      <c r="B471" s="114">
        <v>10451.584999999999</v>
      </c>
      <c r="C471" s="114">
        <v>201.291</v>
      </c>
      <c r="D471" s="114">
        <v>2.1040000000000001</v>
      </c>
      <c r="E471" s="115">
        <v>13.1</v>
      </c>
      <c r="F471" s="115">
        <v>0.30099999999999999</v>
      </c>
      <c r="G471" s="95">
        <f t="shared" si="7"/>
        <v>6385918.4349999996</v>
      </c>
      <c r="J471" s="41"/>
    </row>
    <row r="472" spans="1:10" x14ac:dyDescent="0.3">
      <c r="A472" s="94">
        <v>616</v>
      </c>
      <c r="B472" s="114">
        <v>10528.424999999999</v>
      </c>
      <c r="C472" s="114">
        <v>198.69300000000001</v>
      </c>
      <c r="D472" s="114">
        <v>2.0920000000000001</v>
      </c>
      <c r="E472" s="115">
        <v>14.48</v>
      </c>
      <c r="F472" s="115">
        <v>0.32900000000000001</v>
      </c>
      <c r="G472" s="95">
        <f t="shared" si="7"/>
        <v>6485509.7999999998</v>
      </c>
      <c r="J472" s="41"/>
    </row>
    <row r="473" spans="1:10" x14ac:dyDescent="0.3">
      <c r="A473" s="94">
        <v>618</v>
      </c>
      <c r="B473" s="114">
        <v>10500.98</v>
      </c>
      <c r="C473" s="114">
        <v>200.137</v>
      </c>
      <c r="D473" s="114">
        <v>2.1019999999999999</v>
      </c>
      <c r="E473" s="115">
        <v>13.3</v>
      </c>
      <c r="F473" s="115">
        <v>0.30299999999999999</v>
      </c>
      <c r="G473" s="95">
        <f t="shared" si="7"/>
        <v>6489605.6399999997</v>
      </c>
      <c r="J473" s="41"/>
    </row>
    <row r="474" spans="1:10" x14ac:dyDescent="0.3">
      <c r="A474" s="94">
        <v>621</v>
      </c>
      <c r="B474" s="114">
        <v>10526.837</v>
      </c>
      <c r="C474" s="114">
        <v>198.46199999999999</v>
      </c>
      <c r="D474" s="114">
        <v>2.089</v>
      </c>
      <c r="E474" s="115">
        <v>13.3</v>
      </c>
      <c r="F474" s="115">
        <v>0.30199999999999999</v>
      </c>
      <c r="G474" s="95">
        <f t="shared" si="7"/>
        <v>6537165.7769999998</v>
      </c>
      <c r="J474" s="41"/>
    </row>
    <row r="475" spans="1:10" x14ac:dyDescent="0.3">
      <c r="A475" s="94">
        <v>626</v>
      </c>
      <c r="B475" s="114">
        <v>10484.307000000001</v>
      </c>
      <c r="C475" s="114">
        <v>199.501</v>
      </c>
      <c r="D475" s="114">
        <v>2.0920000000000001</v>
      </c>
      <c r="E475" s="115">
        <v>14.26</v>
      </c>
      <c r="F475" s="115">
        <v>0.32300000000000001</v>
      </c>
      <c r="G475" s="95">
        <f t="shared" si="7"/>
        <v>6563176.182</v>
      </c>
      <c r="J475" s="41"/>
    </row>
    <row r="476" spans="1:10" x14ac:dyDescent="0.3">
      <c r="A476" s="94">
        <v>628</v>
      </c>
      <c r="B476" s="114">
        <v>10562.797</v>
      </c>
      <c r="C476" s="114">
        <v>198.34700000000001</v>
      </c>
      <c r="D476" s="114">
        <v>2.0950000000000002</v>
      </c>
      <c r="E476" s="115">
        <v>11.83</v>
      </c>
      <c r="F476" s="115">
        <v>0.26700000000000002</v>
      </c>
      <c r="G476" s="95">
        <f t="shared" si="7"/>
        <v>6633436.5160000008</v>
      </c>
      <c r="J476" s="41"/>
    </row>
    <row r="477" spans="1:10" x14ac:dyDescent="0.3">
      <c r="A477" s="94">
        <v>630</v>
      </c>
      <c r="B477" s="114">
        <v>10455.594999999999</v>
      </c>
      <c r="C477" s="114">
        <v>200.59800000000001</v>
      </c>
      <c r="D477" s="114">
        <v>2.097</v>
      </c>
      <c r="E477" s="115">
        <v>13.55</v>
      </c>
      <c r="F477" s="115">
        <v>0.31</v>
      </c>
      <c r="G477" s="95">
        <f t="shared" si="7"/>
        <v>6587024.8499999996</v>
      </c>
      <c r="J477" s="41"/>
    </row>
    <row r="478" spans="1:10" x14ac:dyDescent="0.3">
      <c r="A478" s="94">
        <v>635</v>
      </c>
      <c r="B478" s="114">
        <v>10505.974</v>
      </c>
      <c r="C478" s="114">
        <v>199.386</v>
      </c>
      <c r="D478" s="114">
        <v>2.0950000000000002</v>
      </c>
      <c r="E478" s="115">
        <v>13.56</v>
      </c>
      <c r="F478" s="115">
        <v>0.308</v>
      </c>
      <c r="G478" s="95">
        <f t="shared" si="7"/>
        <v>6671293.4900000002</v>
      </c>
      <c r="J478" s="41"/>
    </row>
    <row r="479" spans="1:10" x14ac:dyDescent="0.3">
      <c r="A479" s="94">
        <v>638</v>
      </c>
      <c r="B479" s="114">
        <v>10404.683000000001</v>
      </c>
      <c r="C479" s="114">
        <v>200.82900000000001</v>
      </c>
      <c r="D479" s="114">
        <v>2.09</v>
      </c>
      <c r="E479" s="115">
        <v>14.31</v>
      </c>
      <c r="F479" s="115">
        <v>0.32700000000000001</v>
      </c>
      <c r="G479" s="95">
        <f t="shared" si="7"/>
        <v>6638187.7540000007</v>
      </c>
      <c r="J479" s="41"/>
    </row>
    <row r="480" spans="1:10" x14ac:dyDescent="0.3">
      <c r="A480" s="94">
        <v>640</v>
      </c>
      <c r="B480" s="114">
        <v>10507.201999999999</v>
      </c>
      <c r="C480" s="114">
        <v>199.61699999999999</v>
      </c>
      <c r="D480" s="114">
        <v>2.097</v>
      </c>
      <c r="E480" s="115">
        <v>14.74</v>
      </c>
      <c r="F480" s="115">
        <v>0.33400000000000002</v>
      </c>
      <c r="G480" s="95">
        <f t="shared" si="7"/>
        <v>6724609.2799999993</v>
      </c>
      <c r="J480" s="41"/>
    </row>
    <row r="481" spans="1:10" x14ac:dyDescent="0.3">
      <c r="A481" s="94">
        <v>645</v>
      </c>
      <c r="B481" s="114">
        <v>10490.411</v>
      </c>
      <c r="C481" s="114">
        <v>200.19399999999999</v>
      </c>
      <c r="D481" s="114">
        <v>2.1</v>
      </c>
      <c r="E481" s="115">
        <v>15.26</v>
      </c>
      <c r="F481" s="115">
        <v>0.34799999999999998</v>
      </c>
      <c r="G481" s="95">
        <f t="shared" si="7"/>
        <v>6766315.0949999997</v>
      </c>
      <c r="J481" s="41"/>
    </row>
    <row r="482" spans="1:10" x14ac:dyDescent="0.3">
      <c r="A482" s="94">
        <v>648</v>
      </c>
      <c r="B482" s="114">
        <v>10473.634</v>
      </c>
      <c r="C482" s="114">
        <v>199.96299999999999</v>
      </c>
      <c r="D482" s="114">
        <v>2.0939999999999999</v>
      </c>
      <c r="E482" s="115">
        <v>13.37</v>
      </c>
      <c r="F482" s="115">
        <v>0.30499999999999999</v>
      </c>
      <c r="G482" s="95">
        <f t="shared" si="7"/>
        <v>6786914.8320000004</v>
      </c>
      <c r="J482" s="41"/>
    </row>
    <row r="483" spans="1:10" x14ac:dyDescent="0.3">
      <c r="A483" s="94">
        <v>650</v>
      </c>
      <c r="B483" s="114">
        <v>10449.031000000001</v>
      </c>
      <c r="C483" s="114">
        <v>200.94499999999999</v>
      </c>
      <c r="D483" s="114">
        <v>2.1</v>
      </c>
      <c r="E483" s="115">
        <v>13.76</v>
      </c>
      <c r="F483" s="115">
        <v>0.315</v>
      </c>
      <c r="G483" s="95">
        <f t="shared" si="7"/>
        <v>6791870.1500000004</v>
      </c>
      <c r="J483" s="41"/>
    </row>
    <row r="484" spans="1:10" x14ac:dyDescent="0.3">
      <c r="A484" s="94">
        <v>653</v>
      </c>
      <c r="B484" s="114">
        <v>10498.835999999999</v>
      </c>
      <c r="C484" s="114">
        <v>199.96299999999999</v>
      </c>
      <c r="D484" s="114">
        <v>2.0990000000000002</v>
      </c>
      <c r="E484" s="115">
        <v>13.52</v>
      </c>
      <c r="F484" s="115">
        <v>0.309</v>
      </c>
      <c r="G484" s="95">
        <f t="shared" si="7"/>
        <v>6855739.9079999998</v>
      </c>
      <c r="J484" s="41"/>
    </row>
    <row r="485" spans="1:10" x14ac:dyDescent="0.3">
      <c r="A485" s="94">
        <v>658</v>
      </c>
      <c r="B485" s="114">
        <v>10395.811</v>
      </c>
      <c r="C485" s="114">
        <v>199.386</v>
      </c>
      <c r="D485" s="114">
        <v>2.073</v>
      </c>
      <c r="E485" s="115">
        <v>13.79</v>
      </c>
      <c r="F485" s="115">
        <v>0.314</v>
      </c>
      <c r="G485" s="95">
        <f t="shared" si="7"/>
        <v>6840443.6379999993</v>
      </c>
      <c r="J485" s="41"/>
    </row>
    <row r="486" spans="1:10" x14ac:dyDescent="0.3">
      <c r="A486" s="94">
        <v>660</v>
      </c>
      <c r="B486" s="114">
        <v>10515.07</v>
      </c>
      <c r="C486" s="114">
        <v>199.155</v>
      </c>
      <c r="D486" s="114">
        <v>2.0939999999999999</v>
      </c>
      <c r="E486" s="115">
        <v>13.95</v>
      </c>
      <c r="F486" s="115">
        <v>0.313</v>
      </c>
      <c r="G486" s="95">
        <f t="shared" si="7"/>
        <v>6939946.2000000002</v>
      </c>
      <c r="J486" s="41"/>
    </row>
    <row r="487" spans="1:10" x14ac:dyDescent="0.3">
      <c r="A487" s="94">
        <v>665</v>
      </c>
      <c r="B487" s="114">
        <v>10501.03</v>
      </c>
      <c r="C487" s="114">
        <v>199.27</v>
      </c>
      <c r="D487" s="114">
        <v>2.093</v>
      </c>
      <c r="E487" s="115">
        <v>13.71</v>
      </c>
      <c r="F487" s="115">
        <v>0.311</v>
      </c>
      <c r="G487" s="95">
        <f t="shared" si="7"/>
        <v>6983184.9500000002</v>
      </c>
      <c r="J487" s="41"/>
    </row>
    <row r="488" spans="1:10" x14ac:dyDescent="0.3">
      <c r="A488" s="94">
        <v>668</v>
      </c>
      <c r="B488" s="114">
        <v>10488.535</v>
      </c>
      <c r="C488" s="114">
        <v>200.07900000000001</v>
      </c>
      <c r="D488" s="114">
        <v>2.0990000000000002</v>
      </c>
      <c r="E488" s="115">
        <v>13.65</v>
      </c>
      <c r="F488" s="115">
        <v>0.311</v>
      </c>
      <c r="G488" s="95">
        <f t="shared" si="7"/>
        <v>7006341.3799999999</v>
      </c>
      <c r="J488" s="41"/>
    </row>
    <row r="489" spans="1:10" x14ac:dyDescent="0.3">
      <c r="A489" s="94">
        <v>670</v>
      </c>
      <c r="B489" s="114">
        <v>10524.306</v>
      </c>
      <c r="C489" s="114">
        <v>199.44399999999999</v>
      </c>
      <c r="D489" s="114">
        <v>2.0990000000000002</v>
      </c>
      <c r="E489" s="115">
        <v>13.3</v>
      </c>
      <c r="F489" s="115">
        <v>0.30299999999999999</v>
      </c>
      <c r="G489" s="95">
        <f t="shared" si="7"/>
        <v>7051285.0200000005</v>
      </c>
      <c r="J489" s="41"/>
    </row>
    <row r="490" spans="1:10" x14ac:dyDescent="0.3">
      <c r="A490" s="94">
        <v>676</v>
      </c>
      <c r="B490" s="114">
        <v>10441.844999999999</v>
      </c>
      <c r="C490" s="114">
        <v>198.86600000000001</v>
      </c>
      <c r="D490" s="114">
        <v>2.077</v>
      </c>
      <c r="E490" s="115">
        <v>14.28</v>
      </c>
      <c r="F490" s="115">
        <v>0.32400000000000001</v>
      </c>
      <c r="G490" s="95">
        <f t="shared" si="7"/>
        <v>7058687.2199999997</v>
      </c>
      <c r="J490" s="41"/>
    </row>
    <row r="491" spans="1:10" x14ac:dyDescent="0.3">
      <c r="A491" s="94">
        <v>678</v>
      </c>
      <c r="B491" s="114">
        <v>10513.195</v>
      </c>
      <c r="C491" s="114">
        <v>197.76900000000001</v>
      </c>
      <c r="D491" s="114">
        <v>2.0790000000000002</v>
      </c>
      <c r="E491" s="115">
        <v>13.87</v>
      </c>
      <c r="F491" s="115">
        <v>0.31</v>
      </c>
      <c r="G491" s="95">
        <f t="shared" si="7"/>
        <v>7127946.21</v>
      </c>
      <c r="J491" s="41"/>
    </row>
    <row r="492" spans="1:10" x14ac:dyDescent="0.3">
      <c r="A492" s="94">
        <v>681</v>
      </c>
      <c r="B492" s="114">
        <v>10470.620999999999</v>
      </c>
      <c r="C492" s="114">
        <v>199.44399999999999</v>
      </c>
      <c r="D492" s="114">
        <v>2.0880000000000001</v>
      </c>
      <c r="E492" s="115">
        <v>13.91</v>
      </c>
      <c r="F492" s="115">
        <v>0.313</v>
      </c>
      <c r="G492" s="95">
        <f t="shared" si="7"/>
        <v>7130492.9009999996</v>
      </c>
      <c r="J492" s="41"/>
    </row>
    <row r="493" spans="1:10" x14ac:dyDescent="0.3">
      <c r="A493" s="94">
        <v>686</v>
      </c>
      <c r="B493" s="114">
        <v>10466.504000000001</v>
      </c>
      <c r="C493" s="114">
        <v>200.07900000000001</v>
      </c>
      <c r="D493" s="114">
        <v>2.0939999999999999</v>
      </c>
      <c r="E493" s="115">
        <v>13.53</v>
      </c>
      <c r="F493" s="115">
        <v>0.307</v>
      </c>
      <c r="G493" s="95">
        <f t="shared" si="7"/>
        <v>7180021.7440000009</v>
      </c>
      <c r="J493" s="41"/>
    </row>
    <row r="494" spans="1:10" x14ac:dyDescent="0.3">
      <c r="A494" s="94">
        <v>689</v>
      </c>
      <c r="B494" s="114">
        <v>10408.459000000001</v>
      </c>
      <c r="C494" s="114">
        <v>200.65600000000001</v>
      </c>
      <c r="D494" s="114">
        <v>2.089</v>
      </c>
      <c r="E494" s="115">
        <v>13.31</v>
      </c>
      <c r="F494" s="115">
        <v>0.30399999999999999</v>
      </c>
      <c r="G494" s="95">
        <f t="shared" si="7"/>
        <v>7171428.2510000002</v>
      </c>
      <c r="J494" s="41"/>
    </row>
    <row r="495" spans="1:10" x14ac:dyDescent="0.3">
      <c r="A495" s="94">
        <v>691</v>
      </c>
      <c r="B495" s="114">
        <v>10401.352000000001</v>
      </c>
      <c r="C495" s="114">
        <v>200.714</v>
      </c>
      <c r="D495" s="114">
        <v>2.0880000000000001</v>
      </c>
      <c r="E495" s="115">
        <v>14.26</v>
      </c>
      <c r="F495" s="115">
        <v>0.32500000000000001</v>
      </c>
      <c r="G495" s="95">
        <f t="shared" si="7"/>
        <v>7187334.2320000008</v>
      </c>
      <c r="J495" s="41"/>
    </row>
    <row r="496" spans="1:10" x14ac:dyDescent="0.3">
      <c r="A496" s="94">
        <v>697</v>
      </c>
      <c r="B496" s="114">
        <v>10466.162</v>
      </c>
      <c r="C496" s="114">
        <v>198.404</v>
      </c>
      <c r="D496" s="114">
        <v>2.077</v>
      </c>
      <c r="E496" s="115">
        <v>13.46</v>
      </c>
      <c r="F496" s="115">
        <v>0.30299999999999999</v>
      </c>
      <c r="G496" s="95">
        <f t="shared" si="7"/>
        <v>7294914.9139999999</v>
      </c>
      <c r="J496" s="41"/>
    </row>
    <row r="497" spans="1:10" x14ac:dyDescent="0.3">
      <c r="A497" s="94">
        <v>699</v>
      </c>
      <c r="B497" s="114">
        <v>10451.873</v>
      </c>
      <c r="C497" s="114">
        <v>201.11799999999999</v>
      </c>
      <c r="D497" s="114">
        <v>2.1019999999999999</v>
      </c>
      <c r="E497" s="115">
        <v>13.48</v>
      </c>
      <c r="F497" s="115">
        <v>0.30599999999999999</v>
      </c>
      <c r="G497" s="95">
        <f t="shared" si="7"/>
        <v>7305859.227</v>
      </c>
      <c r="J497" s="41"/>
    </row>
    <row r="498" spans="1:10" x14ac:dyDescent="0.3">
      <c r="A498" s="94">
        <v>702</v>
      </c>
      <c r="B498" s="114">
        <v>10484.81</v>
      </c>
      <c r="C498" s="114">
        <v>199.61699999999999</v>
      </c>
      <c r="D498" s="114">
        <v>2.093</v>
      </c>
      <c r="E498" s="115">
        <v>14.26</v>
      </c>
      <c r="F498" s="115">
        <v>0.32500000000000001</v>
      </c>
      <c r="G498" s="95">
        <f t="shared" si="7"/>
        <v>7360336.6199999992</v>
      </c>
      <c r="J498" s="41"/>
    </row>
    <row r="499" spans="1:10" x14ac:dyDescent="0.3">
      <c r="A499" s="94">
        <v>707</v>
      </c>
      <c r="B499" s="114">
        <v>10407.811</v>
      </c>
      <c r="C499" s="114">
        <v>200.02099999999999</v>
      </c>
      <c r="D499" s="114">
        <v>2.0819999999999999</v>
      </c>
      <c r="E499" s="115">
        <v>12.56</v>
      </c>
      <c r="F499" s="115">
        <v>0.28599999999999998</v>
      </c>
      <c r="G499" s="95">
        <f t="shared" si="7"/>
        <v>7358322.3769999994</v>
      </c>
      <c r="J499" s="41"/>
    </row>
    <row r="500" spans="1:10" x14ac:dyDescent="0.3">
      <c r="A500" s="94">
        <v>710</v>
      </c>
      <c r="B500" s="114">
        <v>10487.505999999999</v>
      </c>
      <c r="C500" s="114">
        <v>199.21299999999999</v>
      </c>
      <c r="D500" s="114">
        <v>2.089</v>
      </c>
      <c r="E500" s="115">
        <v>13.73</v>
      </c>
      <c r="F500" s="115">
        <v>0.309</v>
      </c>
      <c r="G500" s="95">
        <f t="shared" si="7"/>
        <v>7446129.2599999998</v>
      </c>
      <c r="J500" s="41"/>
    </row>
    <row r="501" spans="1:10" x14ac:dyDescent="0.3">
      <c r="A501" s="94">
        <v>713</v>
      </c>
      <c r="B501" s="114">
        <v>10496.880999999999</v>
      </c>
      <c r="C501" s="114">
        <v>198.80799999999999</v>
      </c>
      <c r="D501" s="114">
        <v>2.0870000000000002</v>
      </c>
      <c r="E501" s="115">
        <v>13.56</v>
      </c>
      <c r="F501" s="115">
        <v>0.30599999999999999</v>
      </c>
      <c r="G501" s="95">
        <f t="shared" si="7"/>
        <v>7484276.1529999999</v>
      </c>
      <c r="J501" s="41"/>
    </row>
    <row r="502" spans="1:10" x14ac:dyDescent="0.3">
      <c r="A502" s="94">
        <v>718</v>
      </c>
      <c r="B502" s="114">
        <v>10453.919</v>
      </c>
      <c r="C502" s="114">
        <v>200.31</v>
      </c>
      <c r="D502" s="114">
        <v>2.0939999999999999</v>
      </c>
      <c r="E502" s="115">
        <v>13.05</v>
      </c>
      <c r="F502" s="115">
        <v>0.29699999999999999</v>
      </c>
      <c r="G502" s="95">
        <f t="shared" si="7"/>
        <v>7505913.8420000002</v>
      </c>
      <c r="J502" s="41"/>
    </row>
    <row r="503" spans="1:10" x14ac:dyDescent="0.3">
      <c r="A503" s="94">
        <v>721</v>
      </c>
      <c r="B503" s="114">
        <v>10488.911</v>
      </c>
      <c r="C503" s="114">
        <v>199.84800000000001</v>
      </c>
      <c r="D503" s="114">
        <v>2.0960000000000001</v>
      </c>
      <c r="E503" s="115">
        <v>12.61</v>
      </c>
      <c r="F503" s="115">
        <v>0.28699999999999998</v>
      </c>
      <c r="G503" s="95">
        <f t="shared" si="7"/>
        <v>7562504.8310000002</v>
      </c>
      <c r="J503" s="41"/>
    </row>
    <row r="504" spans="1:10" x14ac:dyDescent="0.3">
      <c r="A504" s="94">
        <v>724</v>
      </c>
      <c r="B504" s="114">
        <v>10486.924000000001</v>
      </c>
      <c r="C504" s="114">
        <v>199.386</v>
      </c>
      <c r="D504" s="114">
        <v>2.0910000000000002</v>
      </c>
      <c r="E504" s="115">
        <v>12.57</v>
      </c>
      <c r="F504" s="115">
        <v>0.28599999999999998</v>
      </c>
      <c r="G504" s="95">
        <f t="shared" si="7"/>
        <v>7592532.9760000007</v>
      </c>
      <c r="J504" s="41"/>
    </row>
    <row r="505" spans="1:10" x14ac:dyDescent="0.3">
      <c r="A505" s="94">
        <v>730</v>
      </c>
      <c r="B505" s="114">
        <v>10449.867</v>
      </c>
      <c r="C505" s="114">
        <v>199.44399999999999</v>
      </c>
      <c r="D505" s="114">
        <v>2.0840000000000001</v>
      </c>
      <c r="E505" s="115">
        <v>13.09</v>
      </c>
      <c r="F505" s="115">
        <v>0.29699999999999999</v>
      </c>
      <c r="G505" s="95">
        <f t="shared" si="7"/>
        <v>7628402.9100000001</v>
      </c>
      <c r="J505" s="41"/>
    </row>
    <row r="506" spans="1:10" x14ac:dyDescent="0.3">
      <c r="A506" s="94">
        <v>732</v>
      </c>
      <c r="B506" s="114">
        <v>10381.299999999999</v>
      </c>
      <c r="C506" s="114">
        <v>199.44399999999999</v>
      </c>
      <c r="D506" s="114">
        <v>2.0699999999999998</v>
      </c>
      <c r="E506" s="115">
        <v>13.57</v>
      </c>
      <c r="F506" s="115">
        <v>0.307</v>
      </c>
      <c r="G506" s="95">
        <f t="shared" si="7"/>
        <v>7599111.5999999996</v>
      </c>
      <c r="J506" s="41"/>
    </row>
    <row r="507" spans="1:10" x14ac:dyDescent="0.3">
      <c r="A507" s="94">
        <v>735</v>
      </c>
      <c r="B507" s="114">
        <v>10467.207</v>
      </c>
      <c r="C507" s="114">
        <v>199.09700000000001</v>
      </c>
      <c r="D507" s="114">
        <v>2.0840000000000001</v>
      </c>
      <c r="E507" s="115">
        <v>13.26</v>
      </c>
      <c r="F507" s="115">
        <v>0.29699999999999999</v>
      </c>
      <c r="G507" s="95">
        <f t="shared" si="7"/>
        <v>7693397.1450000005</v>
      </c>
      <c r="J507" s="41"/>
    </row>
    <row r="508" spans="1:10" x14ac:dyDescent="0.3">
      <c r="A508" s="94">
        <v>741</v>
      </c>
      <c r="B508" s="114">
        <v>10465.929</v>
      </c>
      <c r="C508" s="114">
        <v>198.63499999999999</v>
      </c>
      <c r="D508" s="114">
        <v>2.0790000000000002</v>
      </c>
      <c r="E508" s="115">
        <v>13.64</v>
      </c>
      <c r="F508" s="115">
        <v>0.307</v>
      </c>
      <c r="G508" s="95">
        <f t="shared" si="7"/>
        <v>7755253.3890000004</v>
      </c>
      <c r="J508" s="41"/>
    </row>
    <row r="509" spans="1:10" x14ac:dyDescent="0.3">
      <c r="A509" s="94">
        <v>744</v>
      </c>
      <c r="B509" s="114">
        <v>10450.236999999999</v>
      </c>
      <c r="C509" s="114">
        <v>198.982</v>
      </c>
      <c r="D509" s="114">
        <v>2.0790000000000002</v>
      </c>
      <c r="E509" s="115">
        <v>13.74</v>
      </c>
      <c r="F509" s="115">
        <v>0.309</v>
      </c>
      <c r="G509" s="95">
        <f t="shared" si="7"/>
        <v>7774976.3279999997</v>
      </c>
      <c r="J509" s="41"/>
    </row>
    <row r="510" spans="1:10" x14ac:dyDescent="0.3">
      <c r="A510" s="94">
        <v>747</v>
      </c>
      <c r="B510" s="114">
        <v>10395.573</v>
      </c>
      <c r="C510" s="114">
        <v>200.887</v>
      </c>
      <c r="D510" s="114">
        <v>2.0880000000000001</v>
      </c>
      <c r="E510" s="115">
        <v>12.53</v>
      </c>
      <c r="F510" s="115">
        <v>0.28499999999999998</v>
      </c>
      <c r="G510" s="95">
        <f t="shared" si="7"/>
        <v>7765493.0310000004</v>
      </c>
      <c r="J510" s="41"/>
    </row>
    <row r="511" spans="1:10" x14ac:dyDescent="0.3">
      <c r="A511" s="94">
        <v>752</v>
      </c>
      <c r="B511" s="114">
        <v>10451.837</v>
      </c>
      <c r="C511" s="114">
        <v>199.67500000000001</v>
      </c>
      <c r="D511" s="114">
        <v>2.0870000000000002</v>
      </c>
      <c r="E511" s="115">
        <v>12.31</v>
      </c>
      <c r="F511" s="115">
        <v>0.28000000000000003</v>
      </c>
      <c r="G511" s="95">
        <f t="shared" si="7"/>
        <v>7859781.4239999996</v>
      </c>
      <c r="J511" s="41"/>
    </row>
    <row r="512" spans="1:10" x14ac:dyDescent="0.3">
      <c r="A512" s="94">
        <v>755</v>
      </c>
      <c r="B512" s="114">
        <v>10397.151</v>
      </c>
      <c r="C512" s="114">
        <v>200.541</v>
      </c>
      <c r="D512" s="114">
        <v>2.085</v>
      </c>
      <c r="E512" s="115">
        <v>12.65</v>
      </c>
      <c r="F512" s="115">
        <v>0.28799999999999998</v>
      </c>
      <c r="G512" s="95">
        <f t="shared" si="7"/>
        <v>7849849.0049999999</v>
      </c>
      <c r="J512" s="41"/>
    </row>
    <row r="513" spans="1:10" x14ac:dyDescent="0.3">
      <c r="A513" s="94">
        <v>758</v>
      </c>
      <c r="B513" s="114">
        <v>10397.218999999999</v>
      </c>
      <c r="C513" s="114">
        <v>198.404</v>
      </c>
      <c r="D513" s="114">
        <v>2.0630000000000002</v>
      </c>
      <c r="E513" s="115">
        <v>14.64</v>
      </c>
      <c r="F513" s="115">
        <v>0.32900000000000001</v>
      </c>
      <c r="G513" s="95">
        <f t="shared" si="7"/>
        <v>7881092.0019999994</v>
      </c>
      <c r="J513" s="41"/>
    </row>
    <row r="514" spans="1:10" x14ac:dyDescent="0.3">
      <c r="A514" s="94">
        <v>764</v>
      </c>
      <c r="B514" s="114">
        <v>10383.464</v>
      </c>
      <c r="C514" s="114">
        <v>199.79</v>
      </c>
      <c r="D514" s="114">
        <v>2.0750000000000002</v>
      </c>
      <c r="E514" s="115">
        <v>13.93</v>
      </c>
      <c r="F514" s="115">
        <v>0.312</v>
      </c>
      <c r="G514" s="95">
        <f t="shared" si="7"/>
        <v>7932966.4960000003</v>
      </c>
      <c r="J514" s="41"/>
    </row>
    <row r="515" spans="1:10" x14ac:dyDescent="0.3">
      <c r="A515" s="94">
        <v>767</v>
      </c>
      <c r="B515" s="114">
        <v>10465.698</v>
      </c>
      <c r="C515" s="114">
        <v>198.86600000000001</v>
      </c>
      <c r="D515" s="114">
        <v>2.081</v>
      </c>
      <c r="E515" s="115">
        <v>13.34</v>
      </c>
      <c r="F515" s="115">
        <v>0.29899999999999999</v>
      </c>
      <c r="G515" s="95">
        <f t="shared" si="7"/>
        <v>8027190.3660000004</v>
      </c>
      <c r="J515" s="41"/>
    </row>
    <row r="516" spans="1:10" x14ac:dyDescent="0.3">
      <c r="A516" s="94">
        <v>770</v>
      </c>
      <c r="B516" s="114">
        <v>10385.67</v>
      </c>
      <c r="C516" s="114">
        <v>200.77199999999999</v>
      </c>
      <c r="D516" s="114">
        <v>2.085</v>
      </c>
      <c r="E516" s="115">
        <v>13.39</v>
      </c>
      <c r="F516" s="115">
        <v>0.30399999999999999</v>
      </c>
      <c r="G516" s="95">
        <f t="shared" si="7"/>
        <v>7996965.9000000004</v>
      </c>
      <c r="J516" s="41"/>
    </row>
    <row r="517" spans="1:10" x14ac:dyDescent="0.3">
      <c r="A517" s="94">
        <v>776</v>
      </c>
      <c r="B517" s="114">
        <v>10439.171</v>
      </c>
      <c r="C517" s="114">
        <v>200.25200000000001</v>
      </c>
      <c r="D517" s="114">
        <v>2.09</v>
      </c>
      <c r="E517" s="115">
        <v>13.33</v>
      </c>
      <c r="F517" s="115">
        <v>0.30299999999999999</v>
      </c>
      <c r="G517" s="95">
        <f t="shared" si="7"/>
        <v>8100796.6960000005</v>
      </c>
      <c r="J517" s="41"/>
    </row>
    <row r="518" spans="1:10" x14ac:dyDescent="0.3">
      <c r="A518" s="94">
        <v>779</v>
      </c>
      <c r="B518" s="114">
        <v>10469.298000000001</v>
      </c>
      <c r="C518" s="114">
        <v>201.52199999999999</v>
      </c>
      <c r="D518" s="114">
        <v>2.11</v>
      </c>
      <c r="E518" s="115">
        <v>12.12</v>
      </c>
      <c r="F518" s="115">
        <v>0.27800000000000002</v>
      </c>
      <c r="G518" s="95">
        <f t="shared" si="7"/>
        <v>8155583.1420000009</v>
      </c>
      <c r="J518" s="41"/>
    </row>
    <row r="519" spans="1:10" x14ac:dyDescent="0.3">
      <c r="A519" s="94">
        <v>782</v>
      </c>
      <c r="B519" s="114">
        <v>10426.682000000001</v>
      </c>
      <c r="C519" s="114">
        <v>200.19399999999999</v>
      </c>
      <c r="D519" s="114">
        <v>2.0870000000000002</v>
      </c>
      <c r="E519" s="115">
        <v>13.68</v>
      </c>
      <c r="F519" s="115">
        <v>0.314</v>
      </c>
      <c r="G519" s="95">
        <f t="shared" si="7"/>
        <v>8153665.324000001</v>
      </c>
      <c r="J519" s="41"/>
    </row>
    <row r="520" spans="1:10" x14ac:dyDescent="0.3">
      <c r="A520" s="94">
        <v>788</v>
      </c>
      <c r="B520" s="114">
        <v>10453.008</v>
      </c>
      <c r="C520" s="114">
        <v>198.404</v>
      </c>
      <c r="D520" s="114">
        <v>2.0739999999999998</v>
      </c>
      <c r="E520" s="115">
        <v>14.27</v>
      </c>
      <c r="F520" s="115">
        <v>0.32100000000000001</v>
      </c>
      <c r="G520" s="95">
        <f t="shared" si="7"/>
        <v>8236970.3039999995</v>
      </c>
      <c r="J520" s="41"/>
    </row>
    <row r="521" spans="1:10" x14ac:dyDescent="0.3">
      <c r="A521" s="94">
        <v>791</v>
      </c>
      <c r="B521" s="114">
        <v>10429.549000000001</v>
      </c>
      <c r="C521" s="114">
        <v>199.501</v>
      </c>
      <c r="D521" s="114">
        <v>2.081</v>
      </c>
      <c r="E521" s="115">
        <v>13.74</v>
      </c>
      <c r="F521" s="115">
        <v>0.309</v>
      </c>
      <c r="G521" s="95">
        <f t="shared" si="7"/>
        <v>8249773.2590000005</v>
      </c>
      <c r="J521" s="41"/>
    </row>
    <row r="522" spans="1:10" x14ac:dyDescent="0.3">
      <c r="A522" s="94">
        <v>794</v>
      </c>
      <c r="B522" s="114">
        <v>10506.349</v>
      </c>
      <c r="C522" s="114">
        <v>198.577</v>
      </c>
      <c r="D522" s="114">
        <v>2.0859999999999999</v>
      </c>
      <c r="E522" s="115">
        <v>14.3</v>
      </c>
      <c r="F522" s="115">
        <v>0.32100000000000001</v>
      </c>
      <c r="G522" s="95">
        <f t="shared" si="7"/>
        <v>8342041.1059999997</v>
      </c>
      <c r="J522" s="41"/>
    </row>
    <row r="523" spans="1:10" x14ac:dyDescent="0.3">
      <c r="A523" s="94">
        <v>800</v>
      </c>
      <c r="B523" s="114">
        <v>10422.288</v>
      </c>
      <c r="C523" s="114">
        <v>199.84800000000001</v>
      </c>
      <c r="D523" s="114">
        <v>2.0830000000000002</v>
      </c>
      <c r="E523" s="115">
        <v>13.07</v>
      </c>
      <c r="F523" s="115">
        <v>0.29599999999999999</v>
      </c>
      <c r="G523" s="95">
        <f t="shared" si="7"/>
        <v>8337830.4000000004</v>
      </c>
      <c r="J523" s="41"/>
    </row>
    <row r="524" spans="1:10" x14ac:dyDescent="0.3">
      <c r="A524" s="94">
        <v>803</v>
      </c>
      <c r="B524" s="114">
        <v>10426.709999999999</v>
      </c>
      <c r="C524" s="114">
        <v>198.577</v>
      </c>
      <c r="D524" s="114">
        <v>2.0710000000000002</v>
      </c>
      <c r="E524" s="115">
        <v>12.94</v>
      </c>
      <c r="F524" s="115">
        <v>0.29099999999999998</v>
      </c>
      <c r="G524" s="95">
        <f t="shared" si="7"/>
        <v>8372648.129999999</v>
      </c>
      <c r="J524" s="41"/>
    </row>
    <row r="525" spans="1:10" x14ac:dyDescent="0.3">
      <c r="A525" s="94">
        <v>806</v>
      </c>
      <c r="B525" s="114">
        <v>10321.806</v>
      </c>
      <c r="C525" s="114">
        <v>199.09700000000001</v>
      </c>
      <c r="D525" s="114">
        <v>2.0550000000000002</v>
      </c>
      <c r="E525" s="115">
        <v>13.82</v>
      </c>
      <c r="F525" s="115">
        <v>0.31</v>
      </c>
      <c r="G525" s="95">
        <f t="shared" si="7"/>
        <v>8319375.6359999999</v>
      </c>
      <c r="J525" s="41"/>
    </row>
    <row r="526" spans="1:10" x14ac:dyDescent="0.3">
      <c r="A526" s="94">
        <v>812</v>
      </c>
      <c r="B526" s="114">
        <v>10396.540000000001</v>
      </c>
      <c r="C526" s="114">
        <v>199.09700000000001</v>
      </c>
      <c r="D526" s="114">
        <v>2.0699999999999998</v>
      </c>
      <c r="E526" s="115">
        <v>12.83</v>
      </c>
      <c r="F526" s="115">
        <v>0.28599999999999998</v>
      </c>
      <c r="G526" s="95">
        <f t="shared" si="7"/>
        <v>8441990.4800000004</v>
      </c>
      <c r="J526" s="41"/>
    </row>
    <row r="527" spans="1:10" x14ac:dyDescent="0.3">
      <c r="A527" s="94">
        <v>815</v>
      </c>
      <c r="B527" s="114">
        <v>10422.642</v>
      </c>
      <c r="C527" s="114">
        <v>200.42500000000001</v>
      </c>
      <c r="D527" s="114">
        <v>2.089</v>
      </c>
      <c r="E527" s="115">
        <v>12.74</v>
      </c>
      <c r="F527" s="115">
        <v>0.28799999999999998</v>
      </c>
      <c r="G527" s="95">
        <f t="shared" si="7"/>
        <v>8494453.2300000004</v>
      </c>
      <c r="J527" s="41"/>
    </row>
    <row r="528" spans="1:10" x14ac:dyDescent="0.3">
      <c r="A528" s="94">
        <v>819</v>
      </c>
      <c r="B528" s="114">
        <v>10404.878000000001</v>
      </c>
      <c r="C528" s="114">
        <v>198.92400000000001</v>
      </c>
      <c r="D528" s="114">
        <v>2.0699999999999998</v>
      </c>
      <c r="E528" s="115">
        <v>14.01</v>
      </c>
      <c r="F528" s="115">
        <v>0.316</v>
      </c>
      <c r="G528" s="95">
        <f t="shared" si="7"/>
        <v>8521595.0820000004</v>
      </c>
      <c r="J528" s="41"/>
    </row>
    <row r="529" spans="1:10" x14ac:dyDescent="0.3">
      <c r="A529" s="94">
        <v>825</v>
      </c>
      <c r="B529" s="114">
        <v>10388.008</v>
      </c>
      <c r="C529" s="114">
        <v>201.34899999999999</v>
      </c>
      <c r="D529" s="114">
        <v>2.0920000000000001</v>
      </c>
      <c r="E529" s="115">
        <v>12.57</v>
      </c>
      <c r="F529" s="115">
        <v>0.28499999999999998</v>
      </c>
      <c r="G529" s="95">
        <f t="shared" si="7"/>
        <v>8570106.5999999996</v>
      </c>
      <c r="J529" s="41"/>
    </row>
    <row r="530" spans="1:10" x14ac:dyDescent="0.3">
      <c r="A530" s="94">
        <v>828</v>
      </c>
      <c r="B530" s="114">
        <v>10331.343999999999</v>
      </c>
      <c r="C530" s="114">
        <v>199.67500000000001</v>
      </c>
      <c r="D530" s="114">
        <v>2.0630000000000002</v>
      </c>
      <c r="E530" s="115">
        <v>14.6</v>
      </c>
      <c r="F530" s="115">
        <v>0.33100000000000002</v>
      </c>
      <c r="G530" s="95">
        <f t="shared" si="7"/>
        <v>8554352.8319999985</v>
      </c>
      <c r="J530" s="41"/>
    </row>
    <row r="531" spans="1:10" x14ac:dyDescent="0.3">
      <c r="A531" s="94">
        <v>831</v>
      </c>
      <c r="B531" s="114">
        <v>10394.950000000001</v>
      </c>
      <c r="C531" s="114">
        <v>200.94499999999999</v>
      </c>
      <c r="D531" s="114">
        <v>2.089</v>
      </c>
      <c r="E531" s="115">
        <v>13.59</v>
      </c>
      <c r="F531" s="115">
        <v>0.30599999999999999</v>
      </c>
      <c r="G531" s="95">
        <f t="shared" ref="G531:G594" si="8">B531*A531</f>
        <v>8638203.4500000011</v>
      </c>
      <c r="J531" s="41"/>
    </row>
    <row r="532" spans="1:10" x14ac:dyDescent="0.3">
      <c r="A532" s="94">
        <v>838</v>
      </c>
      <c r="B532" s="114">
        <v>10473.811</v>
      </c>
      <c r="C532" s="114">
        <v>198.86600000000001</v>
      </c>
      <c r="D532" s="114">
        <v>2.0830000000000002</v>
      </c>
      <c r="E532" s="115">
        <v>14.83</v>
      </c>
      <c r="F532" s="115">
        <v>0.33400000000000002</v>
      </c>
      <c r="G532" s="95">
        <f t="shared" si="8"/>
        <v>8777053.6179999989</v>
      </c>
      <c r="J532" s="41"/>
    </row>
    <row r="533" spans="1:10" x14ac:dyDescent="0.3">
      <c r="A533" s="94">
        <v>841</v>
      </c>
      <c r="B533" s="114">
        <v>10416.411</v>
      </c>
      <c r="C533" s="114">
        <v>200.77199999999999</v>
      </c>
      <c r="D533" s="114">
        <v>2.0910000000000002</v>
      </c>
      <c r="E533" s="115">
        <v>14.44</v>
      </c>
      <c r="F533" s="115">
        <v>0.32800000000000001</v>
      </c>
      <c r="G533" s="95">
        <f t="shared" si="8"/>
        <v>8760201.6510000005</v>
      </c>
      <c r="J533" s="41"/>
    </row>
    <row r="534" spans="1:10" x14ac:dyDescent="0.3">
      <c r="A534" s="94">
        <v>844</v>
      </c>
      <c r="B534" s="114">
        <v>10425.695</v>
      </c>
      <c r="C534" s="114">
        <v>200.77199999999999</v>
      </c>
      <c r="D534" s="114">
        <v>2.093</v>
      </c>
      <c r="E534" s="115">
        <v>13.72</v>
      </c>
      <c r="F534" s="115">
        <v>0.313</v>
      </c>
      <c r="G534" s="95">
        <f t="shared" si="8"/>
        <v>8799286.5800000001</v>
      </c>
      <c r="J534" s="41"/>
    </row>
    <row r="535" spans="1:10" x14ac:dyDescent="0.3">
      <c r="A535" s="94">
        <v>851</v>
      </c>
      <c r="B535" s="114">
        <v>10397.555</v>
      </c>
      <c r="C535" s="114">
        <v>200.31</v>
      </c>
      <c r="D535" s="114">
        <v>2.0830000000000002</v>
      </c>
      <c r="E535" s="115">
        <v>13.22</v>
      </c>
      <c r="F535" s="115">
        <v>0.30099999999999999</v>
      </c>
      <c r="G535" s="95">
        <f t="shared" si="8"/>
        <v>8848319.3049999997</v>
      </c>
      <c r="J535" s="41"/>
    </row>
    <row r="536" spans="1:10" x14ac:dyDescent="0.3">
      <c r="A536" s="94">
        <v>854</v>
      </c>
      <c r="B536" s="114">
        <v>10452.302</v>
      </c>
      <c r="C536" s="114">
        <v>198.982</v>
      </c>
      <c r="D536" s="114">
        <v>2.08</v>
      </c>
      <c r="E536" s="115">
        <v>13.46</v>
      </c>
      <c r="F536" s="115">
        <v>0.30299999999999999</v>
      </c>
      <c r="G536" s="95">
        <f t="shared" si="8"/>
        <v>8926265.9079999998</v>
      </c>
      <c r="J536" s="41"/>
    </row>
    <row r="537" spans="1:10" x14ac:dyDescent="0.3">
      <c r="A537" s="94">
        <v>857</v>
      </c>
      <c r="B537" s="114">
        <v>10407.128000000001</v>
      </c>
      <c r="C537" s="114">
        <v>199.84800000000001</v>
      </c>
      <c r="D537" s="114">
        <v>2.08</v>
      </c>
      <c r="E537" s="115">
        <v>14.26</v>
      </c>
      <c r="F537" s="115">
        <v>0.32200000000000001</v>
      </c>
      <c r="G537" s="95">
        <f t="shared" si="8"/>
        <v>8918908.6960000005</v>
      </c>
      <c r="J537" s="41"/>
    </row>
    <row r="538" spans="1:10" x14ac:dyDescent="0.3">
      <c r="A538" s="94">
        <v>864</v>
      </c>
      <c r="B538" s="114">
        <v>10405.982</v>
      </c>
      <c r="C538" s="114">
        <v>199.67500000000001</v>
      </c>
      <c r="D538" s="114">
        <v>2.0779999999999998</v>
      </c>
      <c r="E538" s="115">
        <v>13.49</v>
      </c>
      <c r="F538" s="115">
        <v>0.30499999999999999</v>
      </c>
      <c r="G538" s="95">
        <f t="shared" si="8"/>
        <v>8990768.4480000008</v>
      </c>
      <c r="J538" s="41"/>
    </row>
    <row r="539" spans="1:10" x14ac:dyDescent="0.3">
      <c r="A539" s="94">
        <v>867</v>
      </c>
      <c r="B539" s="114">
        <v>10545.276</v>
      </c>
      <c r="C539" s="114">
        <v>198.80799999999999</v>
      </c>
      <c r="D539" s="114">
        <v>2.0960000000000001</v>
      </c>
      <c r="E539" s="115">
        <v>13.2</v>
      </c>
      <c r="F539" s="115">
        <v>0.29699999999999999</v>
      </c>
      <c r="G539" s="95">
        <f t="shared" si="8"/>
        <v>9142754.2919999994</v>
      </c>
      <c r="J539" s="41"/>
    </row>
    <row r="540" spans="1:10" x14ac:dyDescent="0.3">
      <c r="A540" s="94">
        <v>870</v>
      </c>
      <c r="B540" s="114">
        <v>10415.709999999999</v>
      </c>
      <c r="C540" s="114">
        <v>199.09700000000001</v>
      </c>
      <c r="D540" s="114">
        <v>2.0739999999999998</v>
      </c>
      <c r="E540" s="115">
        <v>14.38</v>
      </c>
      <c r="F540" s="115">
        <v>0.32600000000000001</v>
      </c>
      <c r="G540" s="95">
        <f t="shared" si="8"/>
        <v>9061667.6999999993</v>
      </c>
      <c r="J540" s="41"/>
    </row>
    <row r="541" spans="1:10" x14ac:dyDescent="0.3">
      <c r="A541" s="94">
        <v>877</v>
      </c>
      <c r="B541" s="114">
        <v>10381.841</v>
      </c>
      <c r="C541" s="114">
        <v>199.501</v>
      </c>
      <c r="D541" s="114">
        <v>2.0710000000000002</v>
      </c>
      <c r="E541" s="115">
        <v>15.48</v>
      </c>
      <c r="F541" s="115">
        <v>0.34699999999999998</v>
      </c>
      <c r="G541" s="95">
        <f t="shared" si="8"/>
        <v>9104874.557</v>
      </c>
      <c r="J541" s="41"/>
    </row>
    <row r="542" spans="1:10" x14ac:dyDescent="0.3">
      <c r="A542" s="94">
        <v>881</v>
      </c>
      <c r="B542" s="114">
        <v>10391.502</v>
      </c>
      <c r="C542" s="114">
        <v>198.23099999999999</v>
      </c>
      <c r="D542" s="114">
        <v>2.06</v>
      </c>
      <c r="E542" s="115">
        <v>16.52</v>
      </c>
      <c r="F542" s="115">
        <v>0.36699999999999999</v>
      </c>
      <c r="G542" s="95">
        <f t="shared" si="8"/>
        <v>9154913.2620000001</v>
      </c>
      <c r="J542" s="41"/>
    </row>
    <row r="543" spans="1:10" x14ac:dyDescent="0.3">
      <c r="A543" s="94">
        <v>884</v>
      </c>
      <c r="B543" s="114">
        <v>10401.574000000001</v>
      </c>
      <c r="C543" s="114">
        <v>199.84800000000001</v>
      </c>
      <c r="D543" s="114">
        <v>2.0790000000000002</v>
      </c>
      <c r="E543" s="115">
        <v>13.75</v>
      </c>
      <c r="F543" s="115">
        <v>0.308</v>
      </c>
      <c r="G543" s="95">
        <f t="shared" si="8"/>
        <v>9194991.4160000011</v>
      </c>
      <c r="J543" s="41"/>
    </row>
    <row r="544" spans="1:10" x14ac:dyDescent="0.3">
      <c r="A544" s="94">
        <v>891</v>
      </c>
      <c r="B544" s="114">
        <v>10397.069</v>
      </c>
      <c r="C544" s="114">
        <v>200.07900000000001</v>
      </c>
      <c r="D544" s="114">
        <v>2.08</v>
      </c>
      <c r="E544" s="115">
        <v>13.63</v>
      </c>
      <c r="F544" s="115">
        <v>0.308</v>
      </c>
      <c r="G544" s="95">
        <f t="shared" si="8"/>
        <v>9263788.4790000003</v>
      </c>
      <c r="J544" s="41"/>
    </row>
    <row r="545" spans="1:10" x14ac:dyDescent="0.3">
      <c r="A545" s="94">
        <v>894</v>
      </c>
      <c r="B545" s="114">
        <v>10365.769</v>
      </c>
      <c r="C545" s="114">
        <v>201.23400000000001</v>
      </c>
      <c r="D545" s="114">
        <v>2.0859999999999999</v>
      </c>
      <c r="E545" s="115">
        <v>14.53</v>
      </c>
      <c r="F545" s="115">
        <v>0.33</v>
      </c>
      <c r="G545" s="95">
        <f t="shared" si="8"/>
        <v>9266997.4859999996</v>
      </c>
      <c r="J545" s="41"/>
    </row>
    <row r="546" spans="1:10" x14ac:dyDescent="0.3">
      <c r="A546" s="94">
        <v>898</v>
      </c>
      <c r="B546" s="114">
        <v>10451.446</v>
      </c>
      <c r="C546" s="114">
        <v>200.42500000000001</v>
      </c>
      <c r="D546" s="114">
        <v>2.0950000000000002</v>
      </c>
      <c r="E546" s="115">
        <v>14.78</v>
      </c>
      <c r="F546" s="115">
        <v>0.33500000000000002</v>
      </c>
      <c r="G546" s="95">
        <f t="shared" si="8"/>
        <v>9385398.5079999994</v>
      </c>
      <c r="J546" s="41"/>
    </row>
    <row r="547" spans="1:10" x14ac:dyDescent="0.3">
      <c r="A547" s="94">
        <v>905</v>
      </c>
      <c r="B547" s="114">
        <v>10478.288</v>
      </c>
      <c r="C547" s="114">
        <v>198.173</v>
      </c>
      <c r="D547" s="114">
        <v>2.077</v>
      </c>
      <c r="E547" s="115">
        <v>14.7</v>
      </c>
      <c r="F547" s="115">
        <v>0.33100000000000002</v>
      </c>
      <c r="G547" s="95">
        <f t="shared" si="8"/>
        <v>9482850.6400000006</v>
      </c>
      <c r="J547" s="41"/>
    </row>
    <row r="548" spans="1:10" x14ac:dyDescent="0.3">
      <c r="A548" s="94">
        <v>908</v>
      </c>
      <c r="B548" s="114">
        <v>10419.98</v>
      </c>
      <c r="C548" s="114">
        <v>198.11600000000001</v>
      </c>
      <c r="D548" s="114">
        <v>2.0640000000000001</v>
      </c>
      <c r="E548" s="115">
        <v>14.99</v>
      </c>
      <c r="F548" s="115">
        <v>0.33500000000000002</v>
      </c>
      <c r="G548" s="95">
        <f t="shared" si="8"/>
        <v>9461341.8399999999</v>
      </c>
      <c r="J548" s="41"/>
    </row>
    <row r="549" spans="1:10" x14ac:dyDescent="0.3">
      <c r="A549" s="94">
        <v>912</v>
      </c>
      <c r="B549" s="114">
        <v>10316.839</v>
      </c>
      <c r="C549" s="114">
        <v>199.61699999999999</v>
      </c>
      <c r="D549" s="114">
        <v>2.0590000000000002</v>
      </c>
      <c r="E549" s="115">
        <v>15.45</v>
      </c>
      <c r="F549" s="115">
        <v>0.34499999999999997</v>
      </c>
      <c r="G549" s="95">
        <f t="shared" si="8"/>
        <v>9408957.1679999996</v>
      </c>
      <c r="J549" s="41"/>
    </row>
    <row r="550" spans="1:10" x14ac:dyDescent="0.3">
      <c r="A550" s="94">
        <v>919</v>
      </c>
      <c r="B550" s="114">
        <v>10472.151</v>
      </c>
      <c r="C550" s="114">
        <v>199.559</v>
      </c>
      <c r="D550" s="114">
        <v>2.09</v>
      </c>
      <c r="E550" s="115">
        <v>15.07</v>
      </c>
      <c r="F550" s="115">
        <v>0.33600000000000002</v>
      </c>
      <c r="G550" s="95">
        <f t="shared" si="8"/>
        <v>9623906.7689999994</v>
      </c>
      <c r="J550" s="41"/>
    </row>
    <row r="551" spans="1:10" x14ac:dyDescent="0.3">
      <c r="A551" s="94">
        <v>922</v>
      </c>
      <c r="B551" s="114">
        <v>10365.380999999999</v>
      </c>
      <c r="C551" s="114">
        <v>200.36799999999999</v>
      </c>
      <c r="D551" s="114">
        <v>2.077</v>
      </c>
      <c r="E551" s="115">
        <v>14.91</v>
      </c>
      <c r="F551" s="115">
        <v>0.33900000000000002</v>
      </c>
      <c r="G551" s="95">
        <f t="shared" si="8"/>
        <v>9556881.2819999997</v>
      </c>
      <c r="J551" s="41"/>
    </row>
    <row r="552" spans="1:10" x14ac:dyDescent="0.3">
      <c r="A552" s="94">
        <v>926</v>
      </c>
      <c r="B552" s="114">
        <v>10459.284</v>
      </c>
      <c r="C552" s="114">
        <v>198.46199999999999</v>
      </c>
      <c r="D552" s="114">
        <v>2.0760000000000001</v>
      </c>
      <c r="E552" s="115">
        <v>15.87</v>
      </c>
      <c r="F552" s="115">
        <v>0.35399999999999998</v>
      </c>
      <c r="G552" s="95">
        <f t="shared" si="8"/>
        <v>9685296.9839999992</v>
      </c>
      <c r="J552" s="41"/>
    </row>
    <row r="553" spans="1:10" x14ac:dyDescent="0.3">
      <c r="A553" s="94">
        <v>933</v>
      </c>
      <c r="B553" s="114">
        <v>10372.297</v>
      </c>
      <c r="C553" s="114">
        <v>199.559</v>
      </c>
      <c r="D553" s="114">
        <v>2.0699999999999998</v>
      </c>
      <c r="E553" s="115">
        <v>15.93</v>
      </c>
      <c r="F553" s="115">
        <v>0.35699999999999998</v>
      </c>
      <c r="G553" s="95">
        <f t="shared" si="8"/>
        <v>9677353.1009999998</v>
      </c>
      <c r="J553" s="41"/>
    </row>
    <row r="554" spans="1:10" x14ac:dyDescent="0.3">
      <c r="A554" s="94">
        <v>936</v>
      </c>
      <c r="B554" s="114">
        <v>10478.342000000001</v>
      </c>
      <c r="C554" s="114">
        <v>200.483</v>
      </c>
      <c r="D554" s="114">
        <v>2.101</v>
      </c>
      <c r="E554" s="115">
        <v>14.3</v>
      </c>
      <c r="F554" s="115">
        <v>0.32200000000000001</v>
      </c>
      <c r="G554" s="95">
        <f t="shared" si="8"/>
        <v>9807728.1119999997</v>
      </c>
      <c r="J554" s="41"/>
    </row>
    <row r="555" spans="1:10" x14ac:dyDescent="0.3">
      <c r="A555" s="94">
        <v>940</v>
      </c>
      <c r="B555" s="114">
        <v>10500.294</v>
      </c>
      <c r="C555" s="114">
        <v>199.84800000000001</v>
      </c>
      <c r="D555" s="114">
        <v>2.0979999999999999</v>
      </c>
      <c r="E555" s="115">
        <v>14.48</v>
      </c>
      <c r="F555" s="115">
        <v>0.33</v>
      </c>
      <c r="G555" s="95">
        <f t="shared" si="8"/>
        <v>9870276.3599999994</v>
      </c>
      <c r="J555" s="41"/>
    </row>
    <row r="556" spans="1:10" x14ac:dyDescent="0.3">
      <c r="A556" s="94">
        <v>947</v>
      </c>
      <c r="B556" s="114">
        <v>10395.109</v>
      </c>
      <c r="C556" s="114">
        <v>199.27</v>
      </c>
      <c r="D556" s="114">
        <v>2.0710000000000002</v>
      </c>
      <c r="E556" s="115">
        <v>14.59</v>
      </c>
      <c r="F556" s="115">
        <v>0.33100000000000002</v>
      </c>
      <c r="G556" s="95">
        <f t="shared" si="8"/>
        <v>9844168.2230000012</v>
      </c>
      <c r="J556" s="41"/>
    </row>
    <row r="557" spans="1:10" x14ac:dyDescent="0.3">
      <c r="A557" s="94">
        <v>951</v>
      </c>
      <c r="B557" s="114">
        <v>10455.611000000001</v>
      </c>
      <c r="C557" s="114">
        <v>198</v>
      </c>
      <c r="D557" s="114">
        <v>2.0699999999999998</v>
      </c>
      <c r="E557" s="115">
        <v>14.54</v>
      </c>
      <c r="F557" s="115">
        <v>0.32400000000000001</v>
      </c>
      <c r="G557" s="95">
        <f t="shared" si="8"/>
        <v>9943286.0610000007</v>
      </c>
      <c r="J557" s="41"/>
    </row>
    <row r="558" spans="1:10" x14ac:dyDescent="0.3">
      <c r="A558" s="94">
        <v>954</v>
      </c>
      <c r="B558" s="114">
        <v>10307.454</v>
      </c>
      <c r="C558" s="114">
        <v>199.155</v>
      </c>
      <c r="D558" s="114">
        <v>2.0529999999999999</v>
      </c>
      <c r="E558" s="115">
        <v>14.38</v>
      </c>
      <c r="F558" s="115">
        <v>0.32200000000000001</v>
      </c>
      <c r="G558" s="95">
        <f t="shared" si="8"/>
        <v>9833311.1160000004</v>
      </c>
      <c r="J558" s="41"/>
    </row>
    <row r="559" spans="1:10" x14ac:dyDescent="0.3">
      <c r="A559" s="94">
        <v>962</v>
      </c>
      <c r="B559" s="114">
        <v>10503.861999999999</v>
      </c>
      <c r="C559" s="114">
        <v>198.92400000000001</v>
      </c>
      <c r="D559" s="114">
        <v>2.089</v>
      </c>
      <c r="E559" s="115">
        <v>14.38</v>
      </c>
      <c r="F559" s="115">
        <v>0.31900000000000001</v>
      </c>
      <c r="G559" s="95">
        <f t="shared" si="8"/>
        <v>10104715.243999999</v>
      </c>
      <c r="J559" s="41"/>
    </row>
    <row r="560" spans="1:10" x14ac:dyDescent="0.3">
      <c r="A560" s="94">
        <v>966</v>
      </c>
      <c r="B560" s="114">
        <v>10367.370000000001</v>
      </c>
      <c r="C560" s="114">
        <v>199.61699999999999</v>
      </c>
      <c r="D560" s="114">
        <v>2.0699999999999998</v>
      </c>
      <c r="E560" s="115">
        <v>15.08</v>
      </c>
      <c r="F560" s="115">
        <v>0.34100000000000003</v>
      </c>
      <c r="G560" s="95">
        <f t="shared" si="8"/>
        <v>10014879.42</v>
      </c>
      <c r="J560" s="41"/>
    </row>
    <row r="561" spans="1:10" x14ac:dyDescent="0.3">
      <c r="A561" s="94">
        <v>969</v>
      </c>
      <c r="B561" s="114">
        <v>10353.624</v>
      </c>
      <c r="C561" s="114">
        <v>201.00299999999999</v>
      </c>
      <c r="D561" s="114">
        <v>2.081</v>
      </c>
      <c r="E561" s="115">
        <v>14.28</v>
      </c>
      <c r="F561" s="115">
        <v>0.32300000000000001</v>
      </c>
      <c r="G561" s="95">
        <f t="shared" si="8"/>
        <v>10032661.655999999</v>
      </c>
      <c r="J561" s="41"/>
    </row>
    <row r="562" spans="1:10" x14ac:dyDescent="0.3">
      <c r="A562" s="94">
        <v>977</v>
      </c>
      <c r="B562" s="114">
        <v>10417.589</v>
      </c>
      <c r="C562" s="114">
        <v>198.751</v>
      </c>
      <c r="D562" s="114">
        <v>2.0710000000000002</v>
      </c>
      <c r="E562" s="115">
        <v>15.69</v>
      </c>
      <c r="F562" s="115">
        <v>0.35199999999999998</v>
      </c>
      <c r="G562" s="95">
        <f t="shared" si="8"/>
        <v>10177984.453</v>
      </c>
      <c r="J562" s="41"/>
    </row>
    <row r="563" spans="1:10" x14ac:dyDescent="0.3">
      <c r="A563" s="94">
        <v>980</v>
      </c>
      <c r="B563" s="114">
        <v>10380.15</v>
      </c>
      <c r="C563" s="114">
        <v>200.541</v>
      </c>
      <c r="D563" s="114">
        <v>2.0819999999999999</v>
      </c>
      <c r="E563" s="115">
        <v>15.54</v>
      </c>
      <c r="F563" s="115">
        <v>0.35</v>
      </c>
      <c r="G563" s="95">
        <f t="shared" si="8"/>
        <v>10172547</v>
      </c>
      <c r="J563" s="41"/>
    </row>
    <row r="564" spans="1:10" x14ac:dyDescent="0.3">
      <c r="A564" s="94">
        <v>984</v>
      </c>
      <c r="B564" s="114">
        <v>10488.995999999999</v>
      </c>
      <c r="C564" s="114">
        <v>199.09700000000001</v>
      </c>
      <c r="D564" s="114">
        <v>2.0880000000000001</v>
      </c>
      <c r="E564" s="115">
        <v>14.27</v>
      </c>
      <c r="F564" s="115">
        <v>0.32100000000000001</v>
      </c>
      <c r="G564" s="95">
        <f t="shared" si="8"/>
        <v>10321172.063999999</v>
      </c>
      <c r="J564" s="41"/>
    </row>
    <row r="565" spans="1:10" x14ac:dyDescent="0.3">
      <c r="A565" s="94">
        <v>992</v>
      </c>
      <c r="B565" s="114">
        <v>10385.290000000001</v>
      </c>
      <c r="C565" s="114">
        <v>199.732</v>
      </c>
      <c r="D565" s="114">
        <v>2.0739999999999998</v>
      </c>
      <c r="E565" s="115">
        <v>14.06</v>
      </c>
      <c r="F565" s="115">
        <v>0.31900000000000001</v>
      </c>
      <c r="G565" s="95">
        <f t="shared" si="8"/>
        <v>10302207.680000002</v>
      </c>
      <c r="J565" s="41"/>
    </row>
    <row r="566" spans="1:10" x14ac:dyDescent="0.3">
      <c r="A566" s="94">
        <v>996</v>
      </c>
      <c r="B566" s="114">
        <v>10429.370000000001</v>
      </c>
      <c r="C566" s="114">
        <v>199.501</v>
      </c>
      <c r="D566" s="114">
        <v>2.081</v>
      </c>
      <c r="E566" s="115">
        <v>14.15</v>
      </c>
      <c r="F566" s="115">
        <v>0.318</v>
      </c>
      <c r="G566" s="95">
        <f t="shared" si="8"/>
        <v>10387652.520000001</v>
      </c>
      <c r="J566" s="41"/>
    </row>
    <row r="567" spans="1:10" x14ac:dyDescent="0.3">
      <c r="A567" s="94">
        <v>1000</v>
      </c>
      <c r="B567" s="114">
        <v>10528.916999999999</v>
      </c>
      <c r="C567" s="114">
        <v>198.34700000000001</v>
      </c>
      <c r="D567" s="114">
        <v>2.0880000000000001</v>
      </c>
      <c r="E567" s="115">
        <v>13.86</v>
      </c>
      <c r="F567" s="115">
        <v>0.311</v>
      </c>
      <c r="G567" s="95">
        <f t="shared" si="8"/>
        <v>10528917</v>
      </c>
      <c r="J567" s="41"/>
    </row>
    <row r="568" spans="1:10" x14ac:dyDescent="0.3">
      <c r="A568" s="94">
        <v>1008</v>
      </c>
      <c r="B568" s="114">
        <v>10428.982</v>
      </c>
      <c r="C568" s="114">
        <v>199.03899999999999</v>
      </c>
      <c r="D568" s="114">
        <v>2.0760000000000001</v>
      </c>
      <c r="E568" s="115">
        <v>14.34</v>
      </c>
      <c r="F568" s="115">
        <v>0.32400000000000001</v>
      </c>
      <c r="G568" s="95">
        <f t="shared" si="8"/>
        <v>10512413.856000001</v>
      </c>
      <c r="J568" s="41"/>
    </row>
    <row r="569" spans="1:10" x14ac:dyDescent="0.3">
      <c r="A569" s="94">
        <v>1011</v>
      </c>
      <c r="B569" s="114">
        <v>10413.235000000001</v>
      </c>
      <c r="C569" s="114">
        <v>200.65600000000001</v>
      </c>
      <c r="D569" s="114">
        <v>2.089</v>
      </c>
      <c r="E569" s="115">
        <v>14.79</v>
      </c>
      <c r="F569" s="115">
        <v>0.33400000000000002</v>
      </c>
      <c r="G569" s="95">
        <f t="shared" si="8"/>
        <v>10527780.585000001</v>
      </c>
      <c r="J569" s="41"/>
    </row>
    <row r="570" spans="1:10" x14ac:dyDescent="0.3">
      <c r="A570" s="94">
        <v>1016</v>
      </c>
      <c r="B570" s="114">
        <v>10375.152</v>
      </c>
      <c r="C570" s="114">
        <v>200.483</v>
      </c>
      <c r="D570" s="114">
        <v>2.08</v>
      </c>
      <c r="E570" s="115">
        <v>13.75</v>
      </c>
      <c r="F570" s="115">
        <v>0.313</v>
      </c>
      <c r="G570" s="95">
        <f t="shared" si="8"/>
        <v>10541154.432</v>
      </c>
      <c r="J570" s="41"/>
    </row>
    <row r="571" spans="1:10" x14ac:dyDescent="0.3">
      <c r="A571" s="94">
        <v>1024</v>
      </c>
      <c r="B571" s="114">
        <v>10375.454</v>
      </c>
      <c r="C571" s="114">
        <v>200.887</v>
      </c>
      <c r="D571" s="114">
        <v>2.0840000000000001</v>
      </c>
      <c r="E571" s="115">
        <v>14.75</v>
      </c>
      <c r="F571" s="115">
        <v>0.33500000000000002</v>
      </c>
      <c r="G571" s="95">
        <f t="shared" si="8"/>
        <v>10624464.896</v>
      </c>
      <c r="J571" s="41"/>
    </row>
    <row r="572" spans="1:10" x14ac:dyDescent="0.3">
      <c r="A572" s="94">
        <v>1029</v>
      </c>
      <c r="B572" s="114">
        <v>10386.734</v>
      </c>
      <c r="C572" s="114">
        <v>200.82900000000001</v>
      </c>
      <c r="D572" s="114">
        <v>2.0859999999999999</v>
      </c>
      <c r="E572" s="115">
        <v>13.74</v>
      </c>
      <c r="F572" s="115">
        <v>0.312</v>
      </c>
      <c r="G572" s="95">
        <f t="shared" si="8"/>
        <v>10687949.286</v>
      </c>
      <c r="J572" s="41"/>
    </row>
    <row r="573" spans="1:10" x14ac:dyDescent="0.3">
      <c r="A573" s="94">
        <v>1032</v>
      </c>
      <c r="B573" s="114">
        <v>10357.081</v>
      </c>
      <c r="C573" s="114">
        <v>201.06</v>
      </c>
      <c r="D573" s="114">
        <v>2.0819999999999999</v>
      </c>
      <c r="E573" s="115">
        <v>14.29</v>
      </c>
      <c r="F573" s="115">
        <v>0.32600000000000001</v>
      </c>
      <c r="G573" s="95">
        <f t="shared" si="8"/>
        <v>10688507.592</v>
      </c>
      <c r="J573" s="41"/>
    </row>
    <row r="574" spans="1:10" x14ac:dyDescent="0.3">
      <c r="A574" s="94">
        <v>1037</v>
      </c>
      <c r="B574" s="114">
        <v>10424.322</v>
      </c>
      <c r="C574" s="114">
        <v>200.137</v>
      </c>
      <c r="D574" s="114">
        <v>2.0859999999999999</v>
      </c>
      <c r="E574" s="115">
        <v>13.52</v>
      </c>
      <c r="F574" s="115">
        <v>0.30599999999999999</v>
      </c>
      <c r="G574" s="95">
        <f t="shared" si="8"/>
        <v>10810021.914000001</v>
      </c>
      <c r="J574" s="41"/>
    </row>
    <row r="575" spans="1:10" x14ac:dyDescent="0.3">
      <c r="A575" s="94">
        <v>1045</v>
      </c>
      <c r="B575" s="114">
        <v>10511.019</v>
      </c>
      <c r="C575" s="114">
        <v>198.92400000000001</v>
      </c>
      <c r="D575" s="114">
        <v>2.0910000000000002</v>
      </c>
      <c r="E575" s="115">
        <v>13.92</v>
      </c>
      <c r="F575" s="115">
        <v>0.314</v>
      </c>
      <c r="G575" s="95">
        <f t="shared" si="8"/>
        <v>10984014.855</v>
      </c>
      <c r="J575" s="41"/>
    </row>
    <row r="576" spans="1:10" x14ac:dyDescent="0.3">
      <c r="A576" s="94">
        <v>1048</v>
      </c>
      <c r="B576" s="114">
        <v>10422.289000000001</v>
      </c>
      <c r="C576" s="114">
        <v>200.82900000000001</v>
      </c>
      <c r="D576" s="114">
        <v>2.093</v>
      </c>
      <c r="E576" s="115">
        <v>15.05</v>
      </c>
      <c r="F576" s="115">
        <v>0.34300000000000003</v>
      </c>
      <c r="G576" s="95">
        <f t="shared" si="8"/>
        <v>10922558.872000001</v>
      </c>
      <c r="J576" s="41"/>
    </row>
    <row r="577" spans="1:10" x14ac:dyDescent="0.3">
      <c r="A577" s="94">
        <v>1053</v>
      </c>
      <c r="B577" s="114">
        <v>10414.734</v>
      </c>
      <c r="C577" s="114">
        <v>200.25200000000001</v>
      </c>
      <c r="D577" s="114">
        <v>2.0859999999999999</v>
      </c>
      <c r="E577" s="115">
        <v>14.78</v>
      </c>
      <c r="F577" s="115">
        <v>0.33600000000000002</v>
      </c>
      <c r="G577" s="95">
        <f t="shared" si="8"/>
        <v>10966714.902000001</v>
      </c>
      <c r="J577" s="41"/>
    </row>
    <row r="578" spans="1:10" x14ac:dyDescent="0.3">
      <c r="A578" s="94">
        <v>1061</v>
      </c>
      <c r="B578" s="114">
        <v>10437.054</v>
      </c>
      <c r="C578" s="114">
        <v>200.137</v>
      </c>
      <c r="D578" s="114">
        <v>2.089</v>
      </c>
      <c r="E578" s="115">
        <v>15.78</v>
      </c>
      <c r="F578" s="115">
        <v>0.35699999999999998</v>
      </c>
      <c r="G578" s="95">
        <f t="shared" si="8"/>
        <v>11073714.294</v>
      </c>
      <c r="J578" s="41"/>
    </row>
    <row r="579" spans="1:10" x14ac:dyDescent="0.3">
      <c r="A579" s="94">
        <v>1064</v>
      </c>
      <c r="B579" s="114">
        <v>10369.516</v>
      </c>
      <c r="C579" s="114">
        <v>200.36799999999999</v>
      </c>
      <c r="D579" s="114">
        <v>2.0779999999999998</v>
      </c>
      <c r="E579" s="115">
        <v>15.54</v>
      </c>
      <c r="F579" s="115">
        <v>0.35299999999999998</v>
      </c>
      <c r="G579" s="95">
        <f t="shared" si="8"/>
        <v>11033165.024</v>
      </c>
      <c r="J579" s="41"/>
    </row>
    <row r="580" spans="1:10" x14ac:dyDescent="0.3">
      <c r="A580" s="94">
        <v>1072</v>
      </c>
      <c r="B580" s="114">
        <v>10474.928</v>
      </c>
      <c r="C580" s="114">
        <v>199.501</v>
      </c>
      <c r="D580" s="114">
        <v>2.09</v>
      </c>
      <c r="E580" s="115">
        <v>14.6</v>
      </c>
      <c r="F580" s="115">
        <v>0.32900000000000001</v>
      </c>
      <c r="G580" s="95">
        <f t="shared" si="8"/>
        <v>11229122.816</v>
      </c>
      <c r="J580" s="41"/>
    </row>
    <row r="581" spans="1:10" x14ac:dyDescent="0.3">
      <c r="A581" s="94">
        <v>1075</v>
      </c>
      <c r="B581" s="114">
        <v>10385.454</v>
      </c>
      <c r="C581" s="114">
        <v>200.483</v>
      </c>
      <c r="D581" s="114">
        <v>2.0819999999999999</v>
      </c>
      <c r="E581" s="115">
        <v>14.47</v>
      </c>
      <c r="F581" s="115">
        <v>0.32900000000000001</v>
      </c>
      <c r="G581" s="95">
        <f t="shared" si="8"/>
        <v>11164363.049999999</v>
      </c>
      <c r="J581" s="41"/>
    </row>
    <row r="582" spans="1:10" x14ac:dyDescent="0.3">
      <c r="A582" s="94">
        <v>1080</v>
      </c>
      <c r="B582" s="114">
        <v>10444.815000000001</v>
      </c>
      <c r="C582" s="114">
        <v>200.07900000000001</v>
      </c>
      <c r="D582" s="114">
        <v>2.09</v>
      </c>
      <c r="E582" s="115">
        <v>14.58</v>
      </c>
      <c r="F582" s="115">
        <v>0.33</v>
      </c>
      <c r="G582" s="95">
        <f t="shared" si="8"/>
        <v>11280400.200000001</v>
      </c>
      <c r="J582" s="41"/>
    </row>
    <row r="583" spans="1:10" x14ac:dyDescent="0.3">
      <c r="A583" s="94">
        <v>1089</v>
      </c>
      <c r="B583" s="114">
        <v>10442.065000000001</v>
      </c>
      <c r="C583" s="114">
        <v>198.80799999999999</v>
      </c>
      <c r="D583" s="114">
        <v>2.0760000000000001</v>
      </c>
      <c r="E583" s="115">
        <v>14.22</v>
      </c>
      <c r="F583" s="115">
        <v>0.32100000000000001</v>
      </c>
      <c r="G583" s="95">
        <f t="shared" si="8"/>
        <v>11371408.785</v>
      </c>
      <c r="J583" s="41"/>
    </row>
    <row r="584" spans="1:10" x14ac:dyDescent="0.3">
      <c r="A584" s="94">
        <v>1094</v>
      </c>
      <c r="B584" s="114">
        <v>10447.857</v>
      </c>
      <c r="C584" s="114">
        <v>198.86600000000001</v>
      </c>
      <c r="D584" s="114">
        <v>2.0779999999999998</v>
      </c>
      <c r="E584" s="115">
        <v>15.55</v>
      </c>
      <c r="F584" s="115">
        <v>0.34799999999999998</v>
      </c>
      <c r="G584" s="95">
        <f t="shared" si="8"/>
        <v>11429955.558</v>
      </c>
      <c r="J584" s="41"/>
    </row>
    <row r="585" spans="1:10" x14ac:dyDescent="0.3">
      <c r="A585" s="94">
        <v>1097</v>
      </c>
      <c r="B585" s="114">
        <v>10463.965</v>
      </c>
      <c r="C585" s="114">
        <v>198.92400000000001</v>
      </c>
      <c r="D585" s="114">
        <v>2.0819999999999999</v>
      </c>
      <c r="E585" s="115">
        <v>14.42</v>
      </c>
      <c r="F585" s="115">
        <v>0.32400000000000001</v>
      </c>
      <c r="G585" s="95">
        <f t="shared" si="8"/>
        <v>11478969.605</v>
      </c>
      <c r="J585" s="41"/>
    </row>
    <row r="586" spans="1:10" x14ac:dyDescent="0.3">
      <c r="A586" s="94">
        <v>1105</v>
      </c>
      <c r="B586" s="114">
        <v>10402.433999999999</v>
      </c>
      <c r="C586" s="114">
        <v>199.732</v>
      </c>
      <c r="D586" s="114">
        <v>2.0779999999999998</v>
      </c>
      <c r="E586" s="115">
        <v>15.76</v>
      </c>
      <c r="F586" s="115">
        <v>0.35499999999999998</v>
      </c>
      <c r="G586" s="95">
        <f t="shared" si="8"/>
        <v>11494689.569999998</v>
      </c>
      <c r="J586" s="41"/>
    </row>
    <row r="587" spans="1:10" x14ac:dyDescent="0.3">
      <c r="A587" s="94">
        <v>1111</v>
      </c>
      <c r="B587" s="114">
        <v>10420.975</v>
      </c>
      <c r="C587" s="114">
        <v>198.63499999999999</v>
      </c>
      <c r="D587" s="114">
        <v>2.0699999999999998</v>
      </c>
      <c r="E587" s="115">
        <v>14.28</v>
      </c>
      <c r="F587" s="115">
        <v>0.32</v>
      </c>
      <c r="G587" s="95">
        <f t="shared" si="8"/>
        <v>11577703.225</v>
      </c>
      <c r="J587" s="41"/>
    </row>
    <row r="588" spans="1:10" x14ac:dyDescent="0.3">
      <c r="A588" s="94">
        <v>1114</v>
      </c>
      <c r="B588" s="114">
        <v>10305.108</v>
      </c>
      <c r="C588" s="114">
        <v>198.23099999999999</v>
      </c>
      <c r="D588" s="114">
        <v>2.0430000000000001</v>
      </c>
      <c r="E588" s="115">
        <v>14.95</v>
      </c>
      <c r="F588" s="115">
        <v>0.33300000000000002</v>
      </c>
      <c r="G588" s="95">
        <f t="shared" si="8"/>
        <v>11479890.312000001</v>
      </c>
      <c r="J588" s="41"/>
    </row>
    <row r="589" spans="1:10" x14ac:dyDescent="0.3">
      <c r="A589" s="94">
        <v>1123</v>
      </c>
      <c r="B589" s="114">
        <v>10456.397999999999</v>
      </c>
      <c r="C589" s="114">
        <v>200.541</v>
      </c>
      <c r="D589" s="114">
        <v>2.097</v>
      </c>
      <c r="E589" s="115">
        <v>16.239999999999998</v>
      </c>
      <c r="F589" s="115">
        <v>0.36</v>
      </c>
      <c r="G589" s="95">
        <f t="shared" si="8"/>
        <v>11742534.954</v>
      </c>
      <c r="J589" s="41"/>
    </row>
    <row r="590" spans="1:10" x14ac:dyDescent="0.3">
      <c r="A590" s="94">
        <v>1128</v>
      </c>
      <c r="B590" s="114">
        <v>10440.455</v>
      </c>
      <c r="C590" s="114">
        <v>200.59800000000001</v>
      </c>
      <c r="D590" s="114">
        <v>2.0939999999999999</v>
      </c>
      <c r="E590" s="115">
        <v>15.12</v>
      </c>
      <c r="F590" s="115">
        <v>0.34499999999999997</v>
      </c>
      <c r="G590" s="95">
        <f t="shared" si="8"/>
        <v>11776833.24</v>
      </c>
      <c r="J590" s="41"/>
    </row>
    <row r="591" spans="1:10" x14ac:dyDescent="0.3">
      <c r="A591" s="94">
        <v>1131</v>
      </c>
      <c r="B591" s="114">
        <v>10376.475</v>
      </c>
      <c r="C591" s="114">
        <v>199.44399999999999</v>
      </c>
      <c r="D591" s="114">
        <v>2.0699999999999998</v>
      </c>
      <c r="E591" s="115">
        <v>15.06</v>
      </c>
      <c r="F591" s="115">
        <v>0.34100000000000003</v>
      </c>
      <c r="G591" s="95">
        <f t="shared" si="8"/>
        <v>11735793.225</v>
      </c>
      <c r="J591" s="41"/>
    </row>
    <row r="592" spans="1:10" x14ac:dyDescent="0.3">
      <c r="A592" s="94">
        <v>1137</v>
      </c>
      <c r="B592" s="114">
        <v>10384.901</v>
      </c>
      <c r="C592" s="114">
        <v>199.44399999999999</v>
      </c>
      <c r="D592" s="114">
        <v>2.0710000000000002</v>
      </c>
      <c r="E592" s="115">
        <v>15.94</v>
      </c>
      <c r="F592" s="115">
        <v>0.35599999999999998</v>
      </c>
      <c r="G592" s="95">
        <f t="shared" si="8"/>
        <v>11807632.436999999</v>
      </c>
      <c r="J592" s="41"/>
    </row>
    <row r="593" spans="1:10" x14ac:dyDescent="0.3">
      <c r="A593" s="94">
        <v>1143</v>
      </c>
      <c r="B593" s="114">
        <v>10396.439</v>
      </c>
      <c r="C593" s="114">
        <v>201.40700000000001</v>
      </c>
      <c r="D593" s="114">
        <v>2.0939999999999999</v>
      </c>
      <c r="E593" s="115">
        <v>16.93</v>
      </c>
      <c r="F593" s="115">
        <v>0.38200000000000001</v>
      </c>
      <c r="G593" s="95">
        <f t="shared" si="8"/>
        <v>11883129.777000001</v>
      </c>
      <c r="J593" s="41"/>
    </row>
    <row r="594" spans="1:10" x14ac:dyDescent="0.3">
      <c r="A594" s="94">
        <v>1149</v>
      </c>
      <c r="B594" s="114">
        <v>10521.77</v>
      </c>
      <c r="C594" s="114">
        <v>198.751</v>
      </c>
      <c r="D594" s="114">
        <v>2.0910000000000002</v>
      </c>
      <c r="E594" s="115">
        <v>14.99</v>
      </c>
      <c r="F594" s="115">
        <v>0.33900000000000002</v>
      </c>
      <c r="G594" s="95">
        <f t="shared" si="8"/>
        <v>12089513.73</v>
      </c>
      <c r="J594" s="41"/>
    </row>
    <row r="595" spans="1:10" x14ac:dyDescent="0.3">
      <c r="A595" s="94">
        <v>1157</v>
      </c>
      <c r="B595" s="114">
        <v>10334.448</v>
      </c>
      <c r="C595" s="114">
        <v>198.577</v>
      </c>
      <c r="D595" s="114">
        <v>2.052</v>
      </c>
      <c r="E595" s="115">
        <v>14.35</v>
      </c>
      <c r="F595" s="115">
        <v>0.32300000000000001</v>
      </c>
      <c r="G595" s="95">
        <f t="shared" ref="G595:G658" si="9">B595*A595</f>
        <v>11956956.336000001</v>
      </c>
      <c r="J595" s="41"/>
    </row>
    <row r="596" spans="1:10" x14ac:dyDescent="0.3">
      <c r="A596" s="94">
        <v>1163</v>
      </c>
      <c r="B596" s="114">
        <v>10366.66</v>
      </c>
      <c r="C596" s="114">
        <v>200.19399999999999</v>
      </c>
      <c r="D596" s="114">
        <v>2.0750000000000002</v>
      </c>
      <c r="E596" s="115">
        <v>13.82</v>
      </c>
      <c r="F596" s="115">
        <v>0.309</v>
      </c>
      <c r="G596" s="95">
        <f t="shared" si="9"/>
        <v>12056425.58</v>
      </c>
      <c r="J596" s="41"/>
    </row>
    <row r="597" spans="1:10" x14ac:dyDescent="0.3">
      <c r="A597" s="94">
        <v>1166</v>
      </c>
      <c r="B597" s="114">
        <v>10329.67</v>
      </c>
      <c r="C597" s="114">
        <v>201.23400000000001</v>
      </c>
      <c r="D597" s="114">
        <v>2.0790000000000002</v>
      </c>
      <c r="E597" s="115">
        <v>13.33</v>
      </c>
      <c r="F597" s="115">
        <v>0.30299999999999999</v>
      </c>
      <c r="G597" s="95">
        <f t="shared" si="9"/>
        <v>12044395.220000001</v>
      </c>
      <c r="J597" s="41"/>
    </row>
    <row r="598" spans="1:10" x14ac:dyDescent="0.3">
      <c r="A598" s="94">
        <v>1172</v>
      </c>
      <c r="B598" s="114">
        <v>10427.41</v>
      </c>
      <c r="C598" s="114">
        <v>199.03899999999999</v>
      </c>
      <c r="D598" s="114">
        <v>2.0750000000000002</v>
      </c>
      <c r="E598" s="115">
        <v>14.53</v>
      </c>
      <c r="F598" s="115">
        <v>0.32600000000000001</v>
      </c>
      <c r="G598" s="95">
        <f t="shared" si="9"/>
        <v>12220924.52</v>
      </c>
      <c r="J598" s="41"/>
    </row>
    <row r="599" spans="1:10" x14ac:dyDescent="0.3">
      <c r="A599" s="94">
        <v>1181</v>
      </c>
      <c r="B599" s="114">
        <v>10294.609</v>
      </c>
      <c r="C599" s="114">
        <v>201.291</v>
      </c>
      <c r="D599" s="114">
        <v>2.0720000000000001</v>
      </c>
      <c r="E599" s="115">
        <v>13.26</v>
      </c>
      <c r="F599" s="115">
        <v>0.30099999999999999</v>
      </c>
      <c r="G599" s="95">
        <f t="shared" si="9"/>
        <v>12157933.229</v>
      </c>
      <c r="J599" s="41"/>
    </row>
    <row r="600" spans="1:10" x14ac:dyDescent="0.3">
      <c r="A600" s="94">
        <v>1184</v>
      </c>
      <c r="B600" s="114">
        <v>10395.138999999999</v>
      </c>
      <c r="C600" s="114">
        <v>199.501</v>
      </c>
      <c r="D600" s="114">
        <v>2.0739999999999998</v>
      </c>
      <c r="E600" s="115">
        <v>15.99</v>
      </c>
      <c r="F600" s="115">
        <v>0.35799999999999998</v>
      </c>
      <c r="G600" s="95">
        <f t="shared" si="9"/>
        <v>12307844.575999999</v>
      </c>
      <c r="J600" s="41"/>
    </row>
    <row r="601" spans="1:10" x14ac:dyDescent="0.3">
      <c r="A601" s="94">
        <v>1191</v>
      </c>
      <c r="B601" s="114">
        <v>10457.733</v>
      </c>
      <c r="C601" s="114">
        <v>202.215</v>
      </c>
      <c r="D601" s="114">
        <v>2.1150000000000002</v>
      </c>
      <c r="E601" s="115">
        <v>17.23</v>
      </c>
      <c r="F601" s="115">
        <v>0.39</v>
      </c>
      <c r="G601" s="95">
        <f t="shared" si="9"/>
        <v>12455160.003</v>
      </c>
      <c r="J601" s="41"/>
    </row>
    <row r="602" spans="1:10" x14ac:dyDescent="0.3">
      <c r="A602" s="94">
        <v>1197</v>
      </c>
      <c r="B602" s="114">
        <v>10496.48</v>
      </c>
      <c r="C602" s="114">
        <v>199.559</v>
      </c>
      <c r="D602" s="114">
        <v>2.0950000000000002</v>
      </c>
      <c r="E602" s="115">
        <v>17.38</v>
      </c>
      <c r="F602" s="115">
        <v>0.39600000000000002</v>
      </c>
      <c r="G602" s="95">
        <f t="shared" si="9"/>
        <v>12564286.559999999</v>
      </c>
      <c r="J602" s="41"/>
    </row>
    <row r="603" spans="1:10" x14ac:dyDescent="0.3">
      <c r="A603" s="94">
        <v>1203</v>
      </c>
      <c r="B603" s="114">
        <v>10466.665999999999</v>
      </c>
      <c r="C603" s="114">
        <v>199.386</v>
      </c>
      <c r="D603" s="114">
        <v>2.0870000000000002</v>
      </c>
      <c r="E603" s="115">
        <v>15.49</v>
      </c>
      <c r="F603" s="115">
        <v>0.35099999999999998</v>
      </c>
      <c r="G603" s="95">
        <f t="shared" si="9"/>
        <v>12591399.197999999</v>
      </c>
      <c r="J603" s="41"/>
    </row>
    <row r="604" spans="1:10" x14ac:dyDescent="0.3">
      <c r="A604" s="94">
        <v>1212</v>
      </c>
      <c r="B604" s="114">
        <v>10410.523999999999</v>
      </c>
      <c r="C604" s="114">
        <v>198.05799999999999</v>
      </c>
      <c r="D604" s="114">
        <v>2.0619999999999998</v>
      </c>
      <c r="E604" s="115">
        <v>16.97</v>
      </c>
      <c r="F604" s="115">
        <v>0.379</v>
      </c>
      <c r="G604" s="95">
        <f t="shared" si="9"/>
        <v>12617555.088</v>
      </c>
      <c r="J604" s="41"/>
    </row>
    <row r="605" spans="1:10" x14ac:dyDescent="0.3">
      <c r="A605" s="94">
        <v>1218</v>
      </c>
      <c r="B605" s="114">
        <v>10453.215</v>
      </c>
      <c r="C605" s="114">
        <v>199.559</v>
      </c>
      <c r="D605" s="114">
        <v>2.0859999999999999</v>
      </c>
      <c r="E605" s="115">
        <v>16.46</v>
      </c>
      <c r="F605" s="115">
        <v>0.36699999999999999</v>
      </c>
      <c r="G605" s="95">
        <f t="shared" si="9"/>
        <v>12732015.870000001</v>
      </c>
      <c r="J605" s="41"/>
    </row>
    <row r="606" spans="1:10" x14ac:dyDescent="0.3">
      <c r="A606" s="94">
        <v>1221</v>
      </c>
      <c r="B606" s="114">
        <v>10384.665000000001</v>
      </c>
      <c r="C606" s="114">
        <v>200.59800000000001</v>
      </c>
      <c r="D606" s="114">
        <v>2.0830000000000002</v>
      </c>
      <c r="E606" s="115">
        <v>15.19</v>
      </c>
      <c r="F606" s="115">
        <v>0.34499999999999997</v>
      </c>
      <c r="G606" s="95">
        <f t="shared" si="9"/>
        <v>12679675.965000002</v>
      </c>
      <c r="J606" s="41"/>
    </row>
    <row r="607" spans="1:10" x14ac:dyDescent="0.3">
      <c r="A607" s="94">
        <v>1228</v>
      </c>
      <c r="B607" s="114">
        <v>10580.556</v>
      </c>
      <c r="C607" s="114">
        <v>199.328</v>
      </c>
      <c r="D607" s="114">
        <v>2.109</v>
      </c>
      <c r="E607" s="115">
        <v>16.95</v>
      </c>
      <c r="F607" s="115">
        <v>0.38100000000000001</v>
      </c>
      <c r="G607" s="95">
        <f t="shared" si="9"/>
        <v>12992922.768000001</v>
      </c>
      <c r="J607" s="41"/>
    </row>
    <row r="608" spans="1:10" x14ac:dyDescent="0.3">
      <c r="A608" s="94">
        <v>1234</v>
      </c>
      <c r="B608" s="114">
        <v>10528.357</v>
      </c>
      <c r="C608" s="114">
        <v>199.03899999999999</v>
      </c>
      <c r="D608" s="114">
        <v>2.0960000000000001</v>
      </c>
      <c r="E608" s="115">
        <v>17.52</v>
      </c>
      <c r="F608" s="115">
        <v>0.39700000000000002</v>
      </c>
      <c r="G608" s="95">
        <f t="shared" si="9"/>
        <v>12991992.538000001</v>
      </c>
      <c r="J608" s="41"/>
    </row>
    <row r="609" spans="1:10" x14ac:dyDescent="0.3">
      <c r="A609" s="94">
        <v>1240</v>
      </c>
      <c r="B609" s="114">
        <v>10484.334999999999</v>
      </c>
      <c r="C609" s="114">
        <v>200.77199999999999</v>
      </c>
      <c r="D609" s="114">
        <v>2.105</v>
      </c>
      <c r="E609" s="115">
        <v>16.88</v>
      </c>
      <c r="F609" s="115">
        <v>0.38400000000000001</v>
      </c>
      <c r="G609" s="95">
        <f t="shared" si="9"/>
        <v>13000575.399999999</v>
      </c>
      <c r="J609" s="41"/>
    </row>
    <row r="610" spans="1:10" x14ac:dyDescent="0.3">
      <c r="A610" s="94">
        <v>1247</v>
      </c>
      <c r="B610" s="114">
        <v>10552.464</v>
      </c>
      <c r="C610" s="114">
        <v>198.173</v>
      </c>
      <c r="D610" s="114">
        <v>2.0910000000000002</v>
      </c>
      <c r="E610" s="115">
        <v>17.670000000000002</v>
      </c>
      <c r="F610" s="115">
        <v>0.39800000000000002</v>
      </c>
      <c r="G610" s="95">
        <f t="shared" si="9"/>
        <v>13158922.607999999</v>
      </c>
      <c r="J610" s="41"/>
    </row>
    <row r="611" spans="1:10" x14ac:dyDescent="0.3">
      <c r="A611" s="94">
        <v>1256</v>
      </c>
      <c r="B611" s="114">
        <v>10446.496999999999</v>
      </c>
      <c r="C611" s="114">
        <v>199.27</v>
      </c>
      <c r="D611" s="114">
        <v>2.0819999999999999</v>
      </c>
      <c r="E611" s="115">
        <v>15.93</v>
      </c>
      <c r="F611" s="115">
        <v>0.35899999999999999</v>
      </c>
      <c r="G611" s="95">
        <f t="shared" si="9"/>
        <v>13120800.231999999</v>
      </c>
      <c r="J611" s="41"/>
    </row>
    <row r="612" spans="1:10" x14ac:dyDescent="0.3">
      <c r="A612" s="94">
        <v>1259</v>
      </c>
      <c r="B612" s="114">
        <v>10375.888000000001</v>
      </c>
      <c r="C612" s="114">
        <v>199.84800000000001</v>
      </c>
      <c r="D612" s="114">
        <v>2.0739999999999998</v>
      </c>
      <c r="E612" s="115">
        <v>16.920000000000002</v>
      </c>
      <c r="F612" s="115">
        <v>0.38100000000000001</v>
      </c>
      <c r="G612" s="95">
        <f t="shared" si="9"/>
        <v>13063242.992000001</v>
      </c>
      <c r="J612" s="41"/>
    </row>
    <row r="613" spans="1:10" x14ac:dyDescent="0.3">
      <c r="A613" s="94">
        <v>1269</v>
      </c>
      <c r="B613" s="114">
        <v>10474.717000000001</v>
      </c>
      <c r="C613" s="114">
        <v>200.887</v>
      </c>
      <c r="D613" s="114">
        <v>2.1040000000000001</v>
      </c>
      <c r="E613" s="115">
        <v>17.62</v>
      </c>
      <c r="F613" s="115">
        <v>0.39600000000000002</v>
      </c>
      <c r="G613" s="95">
        <f t="shared" si="9"/>
        <v>13292415.873000002</v>
      </c>
      <c r="J613" s="41"/>
    </row>
    <row r="614" spans="1:10" x14ac:dyDescent="0.3">
      <c r="A614" s="94">
        <v>1276</v>
      </c>
      <c r="B614" s="114">
        <v>10504.136</v>
      </c>
      <c r="C614" s="114">
        <v>199.559</v>
      </c>
      <c r="D614" s="114">
        <v>2.0960000000000001</v>
      </c>
      <c r="E614" s="115">
        <v>16.13</v>
      </c>
      <c r="F614" s="115">
        <v>0.36699999999999999</v>
      </c>
      <c r="G614" s="95">
        <f t="shared" si="9"/>
        <v>13403277.536</v>
      </c>
      <c r="J614" s="41"/>
    </row>
    <row r="615" spans="1:10" x14ac:dyDescent="0.3">
      <c r="A615" s="94">
        <v>1279</v>
      </c>
      <c r="B615" s="114">
        <v>10503.379000000001</v>
      </c>
      <c r="C615" s="114">
        <v>199.559</v>
      </c>
      <c r="D615" s="114">
        <v>2.0960000000000001</v>
      </c>
      <c r="E615" s="115">
        <v>15.78</v>
      </c>
      <c r="F615" s="115">
        <v>0.35799999999999998</v>
      </c>
      <c r="G615" s="95">
        <f t="shared" si="9"/>
        <v>13433821.741</v>
      </c>
      <c r="J615" s="41"/>
    </row>
    <row r="616" spans="1:10" x14ac:dyDescent="0.3">
      <c r="A616" s="94">
        <v>1285</v>
      </c>
      <c r="B616" s="114">
        <v>10410.885</v>
      </c>
      <c r="C616" s="114">
        <v>200.07900000000001</v>
      </c>
      <c r="D616" s="114">
        <v>2.0830000000000002</v>
      </c>
      <c r="E616" s="115">
        <v>16.64</v>
      </c>
      <c r="F616" s="115">
        <v>0.378</v>
      </c>
      <c r="G616" s="95">
        <f t="shared" si="9"/>
        <v>13377987.225</v>
      </c>
      <c r="J616" s="41"/>
    </row>
    <row r="617" spans="1:10" x14ac:dyDescent="0.3">
      <c r="A617" s="94">
        <v>1295</v>
      </c>
      <c r="B617" s="114">
        <v>10454.626</v>
      </c>
      <c r="C617" s="114">
        <v>200.02099999999999</v>
      </c>
      <c r="D617" s="114">
        <v>2.0910000000000002</v>
      </c>
      <c r="E617" s="115">
        <v>17.62</v>
      </c>
      <c r="F617" s="115">
        <v>0.39700000000000002</v>
      </c>
      <c r="G617" s="95">
        <f t="shared" si="9"/>
        <v>13538740.67</v>
      </c>
      <c r="J617" s="41"/>
    </row>
    <row r="618" spans="1:10" x14ac:dyDescent="0.3">
      <c r="A618" s="94">
        <v>1299</v>
      </c>
      <c r="B618" s="114">
        <v>10368.483</v>
      </c>
      <c r="C618" s="114">
        <v>200.19399999999999</v>
      </c>
      <c r="D618" s="114">
        <v>2.0760000000000001</v>
      </c>
      <c r="E618" s="115">
        <v>17.010000000000002</v>
      </c>
      <c r="F618" s="115">
        <v>0.38500000000000001</v>
      </c>
      <c r="G618" s="95">
        <f t="shared" si="9"/>
        <v>13468659.416999999</v>
      </c>
      <c r="J618" s="41"/>
    </row>
    <row r="619" spans="1:10" x14ac:dyDescent="0.3">
      <c r="A619" s="94">
        <v>1305</v>
      </c>
      <c r="B619" s="114">
        <v>10377.949000000001</v>
      </c>
      <c r="C619" s="114">
        <v>199.328</v>
      </c>
      <c r="D619" s="114">
        <v>2.069</v>
      </c>
      <c r="E619" s="115">
        <v>16.010000000000002</v>
      </c>
      <c r="F619" s="115">
        <v>0.35899999999999999</v>
      </c>
      <c r="G619" s="95">
        <f t="shared" si="9"/>
        <v>13543223.445</v>
      </c>
      <c r="J619" s="41"/>
    </row>
    <row r="620" spans="1:10" x14ac:dyDescent="0.3">
      <c r="A620" s="94">
        <v>1315</v>
      </c>
      <c r="B620" s="114">
        <v>10368.615</v>
      </c>
      <c r="C620" s="114">
        <v>199.61699999999999</v>
      </c>
      <c r="D620" s="114">
        <v>2.0699999999999998</v>
      </c>
      <c r="E620" s="115">
        <v>16.53</v>
      </c>
      <c r="F620" s="115">
        <v>0.36899999999999999</v>
      </c>
      <c r="G620" s="95">
        <f t="shared" si="9"/>
        <v>13634728.725</v>
      </c>
      <c r="J620" s="41"/>
    </row>
    <row r="621" spans="1:10" x14ac:dyDescent="0.3">
      <c r="A621" s="94">
        <v>1319</v>
      </c>
      <c r="B621" s="114">
        <v>10357.233</v>
      </c>
      <c r="C621" s="114">
        <v>199.21299999999999</v>
      </c>
      <c r="D621" s="114">
        <v>2.0630000000000002</v>
      </c>
      <c r="E621" s="115">
        <v>16.600000000000001</v>
      </c>
      <c r="F621" s="115">
        <v>0.37</v>
      </c>
      <c r="G621" s="95">
        <f t="shared" si="9"/>
        <v>13661190.327</v>
      </c>
      <c r="J621" s="41"/>
    </row>
    <row r="622" spans="1:10" x14ac:dyDescent="0.3">
      <c r="A622" s="94">
        <v>1326</v>
      </c>
      <c r="B622" s="114">
        <v>10325.915999999999</v>
      </c>
      <c r="C622" s="114">
        <v>198.982</v>
      </c>
      <c r="D622" s="114">
        <v>2.0550000000000002</v>
      </c>
      <c r="E622" s="115">
        <v>16.96</v>
      </c>
      <c r="F622" s="115">
        <v>0.377</v>
      </c>
      <c r="G622" s="95">
        <f t="shared" si="9"/>
        <v>13692164.615999999</v>
      </c>
      <c r="J622" s="41"/>
    </row>
    <row r="623" spans="1:10" x14ac:dyDescent="0.3">
      <c r="A623" s="94">
        <v>1336</v>
      </c>
      <c r="B623" s="114">
        <v>10332.777</v>
      </c>
      <c r="C623" s="114">
        <v>199.90600000000001</v>
      </c>
      <c r="D623" s="114">
        <v>2.0659999999999998</v>
      </c>
      <c r="E623" s="115">
        <v>16.32</v>
      </c>
      <c r="F623" s="115">
        <v>0.36299999999999999</v>
      </c>
      <c r="G623" s="95">
        <f t="shared" si="9"/>
        <v>13804590.072000001</v>
      </c>
      <c r="J623" s="41"/>
    </row>
    <row r="624" spans="1:10" x14ac:dyDescent="0.3">
      <c r="A624" s="94">
        <v>1339</v>
      </c>
      <c r="B624" s="114">
        <v>10462.659</v>
      </c>
      <c r="C624" s="114">
        <v>197.71100000000001</v>
      </c>
      <c r="D624" s="114">
        <v>2.069</v>
      </c>
      <c r="E624" s="115">
        <v>15.91</v>
      </c>
      <c r="F624" s="115">
        <v>0.35199999999999998</v>
      </c>
      <c r="G624" s="95">
        <f t="shared" si="9"/>
        <v>14009500.400999999</v>
      </c>
      <c r="J624" s="41"/>
    </row>
    <row r="625" spans="1:10" x14ac:dyDescent="0.3">
      <c r="A625" s="94">
        <v>1349</v>
      </c>
      <c r="B625" s="114">
        <v>10352.817999999999</v>
      </c>
      <c r="C625" s="114">
        <v>199.61699999999999</v>
      </c>
      <c r="D625" s="114">
        <v>2.0670000000000002</v>
      </c>
      <c r="E625" s="115">
        <v>15.51</v>
      </c>
      <c r="F625" s="115">
        <v>0.34699999999999998</v>
      </c>
      <c r="G625" s="95">
        <f t="shared" si="9"/>
        <v>13965951.481999999</v>
      </c>
      <c r="J625" s="41"/>
    </row>
    <row r="626" spans="1:10" x14ac:dyDescent="0.3">
      <c r="A626" s="94">
        <v>1356</v>
      </c>
      <c r="B626" s="114">
        <v>10411.425999999999</v>
      </c>
      <c r="C626" s="114">
        <v>199.61699999999999</v>
      </c>
      <c r="D626" s="114">
        <v>2.0779999999999998</v>
      </c>
      <c r="E626" s="115">
        <v>16.989999999999998</v>
      </c>
      <c r="F626" s="115">
        <v>0.379</v>
      </c>
      <c r="G626" s="95">
        <f t="shared" si="9"/>
        <v>14117893.655999999</v>
      </c>
      <c r="J626" s="41"/>
    </row>
    <row r="627" spans="1:10" x14ac:dyDescent="0.3">
      <c r="A627" s="94">
        <v>1360</v>
      </c>
      <c r="B627" s="114">
        <v>10357.822</v>
      </c>
      <c r="C627" s="114">
        <v>199.79</v>
      </c>
      <c r="D627" s="114">
        <v>2.069</v>
      </c>
      <c r="E627" s="115">
        <v>17.149999999999999</v>
      </c>
      <c r="F627" s="115">
        <v>0.38500000000000001</v>
      </c>
      <c r="G627" s="95">
        <f t="shared" si="9"/>
        <v>14086637.92</v>
      </c>
      <c r="J627" s="41"/>
    </row>
    <row r="628" spans="1:10" x14ac:dyDescent="0.3">
      <c r="A628" s="94">
        <v>1367</v>
      </c>
      <c r="B628" s="114">
        <v>10348.709999999999</v>
      </c>
      <c r="C628" s="114">
        <v>200.42500000000001</v>
      </c>
      <c r="D628" s="114">
        <v>2.0739999999999998</v>
      </c>
      <c r="E628" s="115">
        <v>16.37</v>
      </c>
      <c r="F628" s="115">
        <v>0.36799999999999999</v>
      </c>
      <c r="G628" s="95">
        <f t="shared" si="9"/>
        <v>14146686.569999998</v>
      </c>
      <c r="J628" s="41"/>
    </row>
    <row r="629" spans="1:10" x14ac:dyDescent="0.3">
      <c r="A629" s="94">
        <v>1377</v>
      </c>
      <c r="B629" s="114">
        <v>10381.623</v>
      </c>
      <c r="C629" s="114">
        <v>198.11600000000001</v>
      </c>
      <c r="D629" s="114">
        <v>2.0569999999999999</v>
      </c>
      <c r="E629" s="115">
        <v>15.61</v>
      </c>
      <c r="F629" s="115">
        <v>0.34799999999999998</v>
      </c>
      <c r="G629" s="95">
        <f t="shared" si="9"/>
        <v>14295494.870999999</v>
      </c>
      <c r="J629" s="41"/>
    </row>
    <row r="630" spans="1:10" x14ac:dyDescent="0.3">
      <c r="A630" s="94">
        <v>1381</v>
      </c>
      <c r="B630" s="114">
        <v>10283.040000000001</v>
      </c>
      <c r="C630" s="114">
        <v>199.732</v>
      </c>
      <c r="D630" s="114">
        <v>2.0539999999999998</v>
      </c>
      <c r="E630" s="115">
        <v>16.86</v>
      </c>
      <c r="F630" s="115">
        <v>0.375</v>
      </c>
      <c r="G630" s="95">
        <f t="shared" si="9"/>
        <v>14200878.240000002</v>
      </c>
      <c r="J630" s="41"/>
    </row>
    <row r="631" spans="1:10" x14ac:dyDescent="0.3">
      <c r="A631" s="94">
        <v>1388</v>
      </c>
      <c r="B631" s="114">
        <v>10308.439</v>
      </c>
      <c r="C631" s="114">
        <v>200.02099999999999</v>
      </c>
      <c r="D631" s="114">
        <v>2.0619999999999998</v>
      </c>
      <c r="E631" s="115">
        <v>16.54</v>
      </c>
      <c r="F631" s="115">
        <v>0.36799999999999999</v>
      </c>
      <c r="G631" s="95">
        <f t="shared" si="9"/>
        <v>14308113.332</v>
      </c>
      <c r="J631" s="41"/>
    </row>
    <row r="632" spans="1:10" x14ac:dyDescent="0.3">
      <c r="A632" s="94">
        <v>1399</v>
      </c>
      <c r="B632" s="114">
        <v>10222.047</v>
      </c>
      <c r="C632" s="114">
        <v>200.887</v>
      </c>
      <c r="D632" s="114">
        <v>2.0529999999999999</v>
      </c>
      <c r="E632" s="115">
        <v>15.85</v>
      </c>
      <c r="F632" s="115">
        <v>0.35599999999999998</v>
      </c>
      <c r="G632" s="95">
        <f t="shared" si="9"/>
        <v>14300643.753</v>
      </c>
      <c r="J632" s="41"/>
    </row>
    <row r="633" spans="1:10" x14ac:dyDescent="0.3">
      <c r="A633" s="94">
        <v>1402</v>
      </c>
      <c r="B633" s="114">
        <v>10288.450000000001</v>
      </c>
      <c r="C633" s="114">
        <v>201.23400000000001</v>
      </c>
      <c r="D633" s="114">
        <v>2.0699999999999998</v>
      </c>
      <c r="E633" s="115">
        <v>16.96</v>
      </c>
      <c r="F633" s="115">
        <v>0.379</v>
      </c>
      <c r="G633" s="95">
        <f t="shared" si="9"/>
        <v>14424406.9</v>
      </c>
      <c r="J633" s="41"/>
    </row>
    <row r="634" spans="1:10" x14ac:dyDescent="0.3">
      <c r="A634" s="94">
        <v>1409</v>
      </c>
      <c r="B634" s="114">
        <v>10267.888999999999</v>
      </c>
      <c r="C634" s="114">
        <v>199.84800000000001</v>
      </c>
      <c r="D634" s="114">
        <v>2.052</v>
      </c>
      <c r="E634" s="115">
        <v>16.940000000000001</v>
      </c>
      <c r="F634" s="115">
        <v>0.379</v>
      </c>
      <c r="G634" s="95">
        <f t="shared" si="9"/>
        <v>14467455.601</v>
      </c>
      <c r="J634" s="41"/>
    </row>
    <row r="635" spans="1:10" x14ac:dyDescent="0.3">
      <c r="A635" s="94">
        <v>1417</v>
      </c>
      <c r="B635" s="114">
        <v>10310.066999999999</v>
      </c>
      <c r="C635" s="114">
        <v>199.90600000000001</v>
      </c>
      <c r="D635" s="114">
        <v>2.0609999999999999</v>
      </c>
      <c r="E635" s="115">
        <v>17.239999999999998</v>
      </c>
      <c r="F635" s="115">
        <v>0.38200000000000001</v>
      </c>
      <c r="G635" s="95">
        <f t="shared" si="9"/>
        <v>14609364.938999999</v>
      </c>
      <c r="J635" s="41"/>
    </row>
    <row r="636" spans="1:10" x14ac:dyDescent="0.3">
      <c r="A636" s="94">
        <v>1424</v>
      </c>
      <c r="B636" s="114">
        <v>10338.879999999999</v>
      </c>
      <c r="C636" s="114">
        <v>199.03899999999999</v>
      </c>
      <c r="D636" s="114">
        <v>2.0579999999999998</v>
      </c>
      <c r="E636" s="115">
        <v>16.899999999999999</v>
      </c>
      <c r="F636" s="115">
        <v>0.375</v>
      </c>
      <c r="G636" s="95">
        <f t="shared" si="9"/>
        <v>14722565.119999999</v>
      </c>
      <c r="J636" s="41"/>
    </row>
    <row r="637" spans="1:10" x14ac:dyDescent="0.3">
      <c r="A637" s="94">
        <v>1435</v>
      </c>
      <c r="B637" s="114">
        <v>10307.763000000001</v>
      </c>
      <c r="C637" s="114">
        <v>199.03899999999999</v>
      </c>
      <c r="D637" s="114">
        <v>2.052</v>
      </c>
      <c r="E637" s="115">
        <v>17.5</v>
      </c>
      <c r="F637" s="115">
        <v>0.38700000000000001</v>
      </c>
      <c r="G637" s="95">
        <f t="shared" si="9"/>
        <v>14791639.905000001</v>
      </c>
      <c r="J637" s="41"/>
    </row>
    <row r="638" spans="1:10" x14ac:dyDescent="0.3">
      <c r="A638" s="94">
        <v>1439</v>
      </c>
      <c r="B638" s="114">
        <v>10302.19</v>
      </c>
      <c r="C638" s="114">
        <v>198.63499999999999</v>
      </c>
      <c r="D638" s="114">
        <v>2.0459999999999998</v>
      </c>
      <c r="E638" s="115">
        <v>15.34</v>
      </c>
      <c r="F638" s="115">
        <v>0.33900000000000002</v>
      </c>
      <c r="G638" s="95">
        <f t="shared" si="9"/>
        <v>14824851.41</v>
      </c>
      <c r="J638" s="41"/>
    </row>
    <row r="639" spans="1:10" x14ac:dyDescent="0.3">
      <c r="A639" s="94">
        <v>1446</v>
      </c>
      <c r="B639" s="114">
        <v>10245.169</v>
      </c>
      <c r="C639" s="114">
        <v>200.19399999999999</v>
      </c>
      <c r="D639" s="114">
        <v>2.0510000000000002</v>
      </c>
      <c r="E639" s="115">
        <v>15.23</v>
      </c>
      <c r="F639" s="115">
        <v>0.33800000000000002</v>
      </c>
      <c r="G639" s="95">
        <f t="shared" si="9"/>
        <v>14814514.374</v>
      </c>
      <c r="J639" s="41"/>
    </row>
    <row r="640" spans="1:10" x14ac:dyDescent="0.3">
      <c r="A640" s="94">
        <v>1457</v>
      </c>
      <c r="B640" s="114">
        <v>10317.529</v>
      </c>
      <c r="C640" s="114">
        <v>200.59800000000001</v>
      </c>
      <c r="D640" s="114">
        <v>2.0699999999999998</v>
      </c>
      <c r="E640" s="115">
        <v>16.48</v>
      </c>
      <c r="F640" s="115">
        <v>0.36699999999999999</v>
      </c>
      <c r="G640" s="95">
        <f t="shared" si="9"/>
        <v>15032639.753</v>
      </c>
      <c r="J640" s="41"/>
    </row>
    <row r="641" spans="1:10" x14ac:dyDescent="0.3">
      <c r="A641" s="94">
        <v>1465</v>
      </c>
      <c r="B641" s="114">
        <v>10273.796</v>
      </c>
      <c r="C641" s="114">
        <v>200.02099999999999</v>
      </c>
      <c r="D641" s="114">
        <v>2.0550000000000002</v>
      </c>
      <c r="E641" s="115">
        <v>16.739999999999998</v>
      </c>
      <c r="F641" s="115">
        <v>0.375</v>
      </c>
      <c r="G641" s="95">
        <f t="shared" si="9"/>
        <v>15051111.140000001</v>
      </c>
      <c r="J641" s="41"/>
    </row>
    <row r="642" spans="1:10" x14ac:dyDescent="0.3">
      <c r="A642" s="94">
        <v>1468</v>
      </c>
      <c r="B642" s="114">
        <v>10262.873</v>
      </c>
      <c r="C642" s="114">
        <v>199.328</v>
      </c>
      <c r="D642" s="114">
        <v>2.0459999999999998</v>
      </c>
      <c r="E642" s="115">
        <v>15.98</v>
      </c>
      <c r="F642" s="115">
        <v>0.35499999999999998</v>
      </c>
      <c r="G642" s="95">
        <f t="shared" si="9"/>
        <v>15065897.563999999</v>
      </c>
      <c r="J642" s="41"/>
    </row>
    <row r="643" spans="1:10" x14ac:dyDescent="0.3">
      <c r="A643" s="94">
        <v>1476</v>
      </c>
      <c r="B643" s="114">
        <v>10320.072</v>
      </c>
      <c r="C643" s="114">
        <v>199.96299999999999</v>
      </c>
      <c r="D643" s="114">
        <v>2.0640000000000001</v>
      </c>
      <c r="E643" s="115">
        <v>16.84</v>
      </c>
      <c r="F643" s="115">
        <v>0.373</v>
      </c>
      <c r="G643" s="95">
        <f t="shared" si="9"/>
        <v>15232426.272</v>
      </c>
      <c r="J643" s="41"/>
    </row>
    <row r="644" spans="1:10" x14ac:dyDescent="0.3">
      <c r="A644" s="94">
        <v>1487</v>
      </c>
      <c r="B644" s="114">
        <v>10260.325000000001</v>
      </c>
      <c r="C644" s="114">
        <v>200.137</v>
      </c>
      <c r="D644" s="114">
        <v>2.0529999999999999</v>
      </c>
      <c r="E644" s="115">
        <v>15.64</v>
      </c>
      <c r="F644" s="115">
        <v>0.35</v>
      </c>
      <c r="G644" s="95">
        <f t="shared" si="9"/>
        <v>15257103.275</v>
      </c>
      <c r="J644" s="41"/>
    </row>
    <row r="645" spans="1:10" x14ac:dyDescent="0.3">
      <c r="A645" s="94">
        <v>1491</v>
      </c>
      <c r="B645" s="114">
        <v>10215.745000000001</v>
      </c>
      <c r="C645" s="114">
        <v>200.77199999999999</v>
      </c>
      <c r="D645" s="114">
        <v>2.0510000000000002</v>
      </c>
      <c r="E645" s="115">
        <v>15.22</v>
      </c>
      <c r="F645" s="115">
        <v>0.34</v>
      </c>
      <c r="G645" s="95">
        <f t="shared" si="9"/>
        <v>15231675.795000002</v>
      </c>
      <c r="J645" s="41"/>
    </row>
    <row r="646" spans="1:10" x14ac:dyDescent="0.3">
      <c r="A646" s="94">
        <v>1499</v>
      </c>
      <c r="B646" s="114">
        <v>10275.252</v>
      </c>
      <c r="C646" s="114">
        <v>199.27</v>
      </c>
      <c r="D646" s="114">
        <v>2.048</v>
      </c>
      <c r="E646" s="115">
        <v>16.579999999999998</v>
      </c>
      <c r="F646" s="115">
        <v>0.36699999999999999</v>
      </c>
      <c r="G646" s="95">
        <f t="shared" si="9"/>
        <v>15402602.748000002</v>
      </c>
      <c r="J646" s="41"/>
    </row>
    <row r="647" spans="1:10" x14ac:dyDescent="0.3">
      <c r="A647" s="94">
        <v>1510</v>
      </c>
      <c r="B647" s="114">
        <v>10288.066000000001</v>
      </c>
      <c r="C647" s="114">
        <v>199.79</v>
      </c>
      <c r="D647" s="114">
        <v>2.0550000000000002</v>
      </c>
      <c r="E647" s="115">
        <v>15.86</v>
      </c>
      <c r="F647" s="115">
        <v>0.35099999999999998</v>
      </c>
      <c r="G647" s="95">
        <f t="shared" si="9"/>
        <v>15534979.66</v>
      </c>
      <c r="J647" s="41"/>
    </row>
    <row r="648" spans="1:10" x14ac:dyDescent="0.3">
      <c r="A648" s="94">
        <v>1514</v>
      </c>
      <c r="B648" s="114">
        <v>10232.825999999999</v>
      </c>
      <c r="C648" s="114">
        <v>199.27</v>
      </c>
      <c r="D648" s="114">
        <v>2.0390000000000001</v>
      </c>
      <c r="E648" s="115">
        <v>15.9</v>
      </c>
      <c r="F648" s="115">
        <v>0.35299999999999998</v>
      </c>
      <c r="G648" s="95">
        <f t="shared" si="9"/>
        <v>15492498.563999999</v>
      </c>
      <c r="J648" s="41"/>
    </row>
    <row r="649" spans="1:10" x14ac:dyDescent="0.3">
      <c r="A649" s="94">
        <v>1522</v>
      </c>
      <c r="B649" s="114">
        <v>10261.682000000001</v>
      </c>
      <c r="C649" s="114">
        <v>200.59800000000001</v>
      </c>
      <c r="D649" s="114">
        <v>2.0579999999999998</v>
      </c>
      <c r="E649" s="115">
        <v>18.149999999999999</v>
      </c>
      <c r="F649" s="115">
        <v>0.40100000000000002</v>
      </c>
      <c r="G649" s="95">
        <f t="shared" si="9"/>
        <v>15618280.004000001</v>
      </c>
      <c r="J649" s="41"/>
    </row>
    <row r="650" spans="1:10" x14ac:dyDescent="0.3">
      <c r="A650" s="94">
        <v>1534</v>
      </c>
      <c r="B650" s="114">
        <v>10309.066999999999</v>
      </c>
      <c r="C650" s="114">
        <v>198.751</v>
      </c>
      <c r="D650" s="114">
        <v>2.0489999999999999</v>
      </c>
      <c r="E650" s="115">
        <v>15.92</v>
      </c>
      <c r="F650" s="115">
        <v>0.35299999999999998</v>
      </c>
      <c r="G650" s="95">
        <f t="shared" si="9"/>
        <v>15814108.777999999</v>
      </c>
      <c r="J650" s="41"/>
    </row>
    <row r="651" spans="1:10" x14ac:dyDescent="0.3">
      <c r="A651" s="94">
        <v>1537</v>
      </c>
      <c r="B651" s="114">
        <v>10197.838</v>
      </c>
      <c r="C651" s="114">
        <v>199.501</v>
      </c>
      <c r="D651" s="114">
        <v>2.0339999999999998</v>
      </c>
      <c r="E651" s="115">
        <v>15.6</v>
      </c>
      <c r="F651" s="115">
        <v>0.34599999999999997</v>
      </c>
      <c r="G651" s="95">
        <f t="shared" si="9"/>
        <v>15674077.005999999</v>
      </c>
      <c r="J651" s="41"/>
    </row>
    <row r="652" spans="1:10" x14ac:dyDescent="0.3">
      <c r="A652" s="94">
        <v>1545</v>
      </c>
      <c r="B652" s="114">
        <v>10217.501</v>
      </c>
      <c r="C652" s="114">
        <v>199.501</v>
      </c>
      <c r="D652" s="114">
        <v>2.0379999999999998</v>
      </c>
      <c r="E652" s="115">
        <v>15.72</v>
      </c>
      <c r="F652" s="115">
        <v>0.34599999999999997</v>
      </c>
      <c r="G652" s="95">
        <f t="shared" si="9"/>
        <v>15786039.045</v>
      </c>
      <c r="J652" s="41"/>
    </row>
    <row r="653" spans="1:10" x14ac:dyDescent="0.3">
      <c r="A653" s="94">
        <v>1557</v>
      </c>
      <c r="B653" s="114">
        <v>10222.476000000001</v>
      </c>
      <c r="C653" s="114">
        <v>199.79</v>
      </c>
      <c r="D653" s="114">
        <v>2.0419999999999998</v>
      </c>
      <c r="E653" s="115">
        <v>15.55</v>
      </c>
      <c r="F653" s="115">
        <v>0.34300000000000003</v>
      </c>
      <c r="G653" s="95">
        <f t="shared" si="9"/>
        <v>15916395.132000001</v>
      </c>
      <c r="J653" s="41"/>
    </row>
    <row r="654" spans="1:10" x14ac:dyDescent="0.3">
      <c r="A654" s="94">
        <v>1561</v>
      </c>
      <c r="B654" s="114">
        <v>10221.723</v>
      </c>
      <c r="C654" s="114">
        <v>200.07900000000001</v>
      </c>
      <c r="D654" s="114">
        <v>2.0449999999999999</v>
      </c>
      <c r="E654" s="115">
        <v>14.65</v>
      </c>
      <c r="F654" s="115">
        <v>0.32500000000000001</v>
      </c>
      <c r="G654" s="95">
        <f t="shared" si="9"/>
        <v>15956109.603</v>
      </c>
      <c r="J654" s="41"/>
    </row>
    <row r="655" spans="1:10" x14ac:dyDescent="0.3">
      <c r="A655" s="94">
        <v>1569</v>
      </c>
      <c r="B655" s="114">
        <v>10269.957</v>
      </c>
      <c r="C655" s="114">
        <v>198.86600000000001</v>
      </c>
      <c r="D655" s="114">
        <v>2.0419999999999998</v>
      </c>
      <c r="E655" s="115">
        <v>15.79</v>
      </c>
      <c r="F655" s="115">
        <v>0.34799999999999998</v>
      </c>
      <c r="G655" s="95">
        <f t="shared" si="9"/>
        <v>16113562.533</v>
      </c>
      <c r="J655" s="41"/>
    </row>
    <row r="656" spans="1:10" x14ac:dyDescent="0.3">
      <c r="A656" s="94">
        <v>1581</v>
      </c>
      <c r="B656" s="114">
        <v>10217.439</v>
      </c>
      <c r="C656" s="114">
        <v>198.46199999999999</v>
      </c>
      <c r="D656" s="114">
        <v>2.028</v>
      </c>
      <c r="E656" s="115">
        <v>16.93</v>
      </c>
      <c r="F656" s="115">
        <v>0.371</v>
      </c>
      <c r="G656" s="95">
        <f t="shared" si="9"/>
        <v>16153771.059</v>
      </c>
      <c r="J656" s="41"/>
    </row>
    <row r="657" spans="1:10" x14ac:dyDescent="0.3">
      <c r="A657" s="94">
        <v>1585</v>
      </c>
      <c r="B657" s="114">
        <v>10218.144</v>
      </c>
      <c r="C657" s="114">
        <v>200.137</v>
      </c>
      <c r="D657" s="114">
        <v>2.0449999999999999</v>
      </c>
      <c r="E657" s="115">
        <v>14.74</v>
      </c>
      <c r="F657" s="115">
        <v>0.32500000000000001</v>
      </c>
      <c r="G657" s="95">
        <f t="shared" si="9"/>
        <v>16195758.24</v>
      </c>
      <c r="J657" s="41"/>
    </row>
    <row r="658" spans="1:10" x14ac:dyDescent="0.3">
      <c r="A658" s="94">
        <v>1594</v>
      </c>
      <c r="B658" s="114">
        <v>10156.52</v>
      </c>
      <c r="C658" s="114">
        <v>200.714</v>
      </c>
      <c r="D658" s="114">
        <v>2.0390000000000001</v>
      </c>
      <c r="E658" s="115">
        <v>15.26</v>
      </c>
      <c r="F658" s="115">
        <v>0.34</v>
      </c>
      <c r="G658" s="95">
        <f t="shared" si="9"/>
        <v>16189492.880000001</v>
      </c>
      <c r="J658" s="41"/>
    </row>
    <row r="659" spans="1:10" x14ac:dyDescent="0.3">
      <c r="A659" s="94">
        <v>1606</v>
      </c>
      <c r="B659" s="114">
        <v>10215.821</v>
      </c>
      <c r="C659" s="114">
        <v>198.52</v>
      </c>
      <c r="D659" s="114">
        <v>2.028</v>
      </c>
      <c r="E659" s="115">
        <v>14.29</v>
      </c>
      <c r="F659" s="115">
        <v>0.314</v>
      </c>
      <c r="G659" s="95">
        <f t="shared" ref="G659:G722" si="10">B659*A659</f>
        <v>16406608.526000001</v>
      </c>
      <c r="J659" s="41"/>
    </row>
    <row r="660" spans="1:10" x14ac:dyDescent="0.3">
      <c r="A660" s="94">
        <v>1610</v>
      </c>
      <c r="B660" s="114">
        <v>10180.143</v>
      </c>
      <c r="C660" s="114">
        <v>199.96299999999999</v>
      </c>
      <c r="D660" s="114">
        <v>2.036</v>
      </c>
      <c r="E660" s="115">
        <v>14.89</v>
      </c>
      <c r="F660" s="115">
        <v>0.32800000000000001</v>
      </c>
      <c r="G660" s="95">
        <f t="shared" si="10"/>
        <v>16390030.23</v>
      </c>
      <c r="J660" s="41"/>
    </row>
    <row r="661" spans="1:10" x14ac:dyDescent="0.3">
      <c r="A661" s="94">
        <v>1618</v>
      </c>
      <c r="B661" s="114">
        <v>10157.643</v>
      </c>
      <c r="C661" s="114">
        <v>200.483</v>
      </c>
      <c r="D661" s="114">
        <v>2.036</v>
      </c>
      <c r="E661" s="115">
        <v>15.75</v>
      </c>
      <c r="F661" s="115">
        <v>0.34799999999999998</v>
      </c>
      <c r="G661" s="95">
        <f t="shared" si="10"/>
        <v>16435066.374</v>
      </c>
      <c r="J661" s="41"/>
    </row>
    <row r="662" spans="1:10" x14ac:dyDescent="0.3">
      <c r="A662" s="94">
        <v>1631</v>
      </c>
      <c r="B662" s="114">
        <v>10337.869000000001</v>
      </c>
      <c r="C662" s="114">
        <v>197.018</v>
      </c>
      <c r="D662" s="114">
        <v>2.0369999999999999</v>
      </c>
      <c r="E662" s="115">
        <v>16.29</v>
      </c>
      <c r="F662" s="115">
        <v>0.35399999999999998</v>
      </c>
      <c r="G662" s="95">
        <f t="shared" si="10"/>
        <v>16861064.339000002</v>
      </c>
      <c r="J662" s="41"/>
    </row>
    <row r="663" spans="1:10" x14ac:dyDescent="0.3">
      <c r="A663" s="94">
        <v>1635</v>
      </c>
      <c r="B663" s="114">
        <v>10186.799999999999</v>
      </c>
      <c r="C663" s="114">
        <v>199.84800000000001</v>
      </c>
      <c r="D663" s="114">
        <v>2.036</v>
      </c>
      <c r="E663" s="115">
        <v>15.52</v>
      </c>
      <c r="F663" s="115">
        <v>0.34200000000000003</v>
      </c>
      <c r="G663" s="95">
        <f t="shared" si="10"/>
        <v>16655417.999999998</v>
      </c>
      <c r="J663" s="41"/>
    </row>
    <row r="664" spans="1:10" x14ac:dyDescent="0.3">
      <c r="A664" s="94">
        <v>1643</v>
      </c>
      <c r="B664" s="114">
        <v>10151.319</v>
      </c>
      <c r="C664" s="114">
        <v>199.96299999999999</v>
      </c>
      <c r="D664" s="114">
        <v>2.0299999999999998</v>
      </c>
      <c r="E664" s="115">
        <v>15.62</v>
      </c>
      <c r="F664" s="115">
        <v>0.34499999999999997</v>
      </c>
      <c r="G664" s="95">
        <f t="shared" si="10"/>
        <v>16678617.116999999</v>
      </c>
      <c r="J664" s="41"/>
    </row>
    <row r="665" spans="1:10" x14ac:dyDescent="0.3">
      <c r="A665" s="94">
        <v>1656</v>
      </c>
      <c r="B665" s="114">
        <v>10198.182000000001</v>
      </c>
      <c r="C665" s="114">
        <v>199.44399999999999</v>
      </c>
      <c r="D665" s="114">
        <v>2.0339999999999998</v>
      </c>
      <c r="E665" s="115">
        <v>16.100000000000001</v>
      </c>
      <c r="F665" s="115">
        <v>0.35299999999999998</v>
      </c>
      <c r="G665" s="95">
        <f t="shared" si="10"/>
        <v>16888189.392000001</v>
      </c>
      <c r="J665" s="41"/>
    </row>
    <row r="666" spans="1:10" x14ac:dyDescent="0.3">
      <c r="A666" s="94">
        <v>1660</v>
      </c>
      <c r="B666" s="114">
        <v>10173.4</v>
      </c>
      <c r="C666" s="114">
        <v>200.36799999999999</v>
      </c>
      <c r="D666" s="114">
        <v>2.0379999999999998</v>
      </c>
      <c r="E666" s="115">
        <v>15.54</v>
      </c>
      <c r="F666" s="115">
        <v>0.34300000000000003</v>
      </c>
      <c r="G666" s="95">
        <f t="shared" si="10"/>
        <v>16887844</v>
      </c>
      <c r="J666" s="41"/>
    </row>
    <row r="667" spans="1:10" x14ac:dyDescent="0.3">
      <c r="A667" s="94">
        <v>1669</v>
      </c>
      <c r="B667" s="114">
        <v>10211.027</v>
      </c>
      <c r="C667" s="114">
        <v>199.44399999999999</v>
      </c>
      <c r="D667" s="114">
        <v>2.0369999999999999</v>
      </c>
      <c r="E667" s="115">
        <v>17.46</v>
      </c>
      <c r="F667" s="115">
        <v>0.38400000000000001</v>
      </c>
      <c r="G667" s="95">
        <f t="shared" si="10"/>
        <v>17042204.063000001</v>
      </c>
      <c r="J667" s="41"/>
    </row>
    <row r="668" spans="1:10" x14ac:dyDescent="0.3">
      <c r="A668" s="94">
        <v>1681</v>
      </c>
      <c r="B668" s="114">
        <v>10129.960999999999</v>
      </c>
      <c r="C668" s="114">
        <v>200.07900000000001</v>
      </c>
      <c r="D668" s="114">
        <v>2.0270000000000001</v>
      </c>
      <c r="E668" s="115">
        <v>15.23</v>
      </c>
      <c r="F668" s="115">
        <v>0.33700000000000002</v>
      </c>
      <c r="G668" s="95">
        <f t="shared" si="10"/>
        <v>17028464.441</v>
      </c>
      <c r="J668" s="41"/>
    </row>
    <row r="669" spans="1:10" x14ac:dyDescent="0.3">
      <c r="A669" s="94">
        <v>1686</v>
      </c>
      <c r="B669" s="114">
        <v>10200.921</v>
      </c>
      <c r="C669" s="114">
        <v>198.69300000000001</v>
      </c>
      <c r="D669" s="114">
        <v>2.0270000000000001</v>
      </c>
      <c r="E669" s="115">
        <v>16.760000000000002</v>
      </c>
      <c r="F669" s="115">
        <v>0.36499999999999999</v>
      </c>
      <c r="G669" s="95">
        <f t="shared" si="10"/>
        <v>17198752.806000002</v>
      </c>
      <c r="J669" s="41"/>
    </row>
    <row r="670" spans="1:10" x14ac:dyDescent="0.3">
      <c r="A670" s="94">
        <v>1694</v>
      </c>
      <c r="B670" s="114">
        <v>10206.846</v>
      </c>
      <c r="C670" s="114">
        <v>200.19399999999999</v>
      </c>
      <c r="D670" s="114">
        <v>2.0430000000000001</v>
      </c>
      <c r="E670" s="115">
        <v>16.36</v>
      </c>
      <c r="F670" s="115">
        <v>0.35899999999999999</v>
      </c>
      <c r="G670" s="95">
        <f t="shared" si="10"/>
        <v>17290397.123999998</v>
      </c>
      <c r="J670" s="41"/>
    </row>
    <row r="671" spans="1:10" x14ac:dyDescent="0.3">
      <c r="A671" s="94">
        <v>1707</v>
      </c>
      <c r="B671" s="114">
        <v>10196.999</v>
      </c>
      <c r="C671" s="114">
        <v>198.69300000000001</v>
      </c>
      <c r="D671" s="114">
        <v>2.0259999999999998</v>
      </c>
      <c r="E671" s="115">
        <v>16.05</v>
      </c>
      <c r="F671" s="115">
        <v>0.35299999999999998</v>
      </c>
      <c r="G671" s="95">
        <f t="shared" si="10"/>
        <v>17406277.293000001</v>
      </c>
      <c r="J671" s="41"/>
    </row>
    <row r="672" spans="1:10" x14ac:dyDescent="0.3">
      <c r="A672" s="94">
        <v>1712</v>
      </c>
      <c r="B672" s="114">
        <v>10168.044</v>
      </c>
      <c r="C672" s="114">
        <v>199.155</v>
      </c>
      <c r="D672" s="114">
        <v>2.0249999999999999</v>
      </c>
      <c r="E672" s="115">
        <v>16.36</v>
      </c>
      <c r="F672" s="115">
        <v>0.35699999999999998</v>
      </c>
      <c r="G672" s="95">
        <f t="shared" si="10"/>
        <v>17407691.328000002</v>
      </c>
      <c r="J672" s="41"/>
    </row>
    <row r="673" spans="1:10" x14ac:dyDescent="0.3">
      <c r="A673" s="94">
        <v>1721</v>
      </c>
      <c r="B673" s="114">
        <v>10198.003000000001</v>
      </c>
      <c r="C673" s="114">
        <v>198</v>
      </c>
      <c r="D673" s="114">
        <v>2.0190000000000001</v>
      </c>
      <c r="E673" s="115">
        <v>17.29</v>
      </c>
      <c r="F673" s="115">
        <v>0.375</v>
      </c>
      <c r="G673" s="95">
        <f t="shared" si="10"/>
        <v>17550763.163000003</v>
      </c>
      <c r="J673" s="41"/>
    </row>
    <row r="674" spans="1:10" x14ac:dyDescent="0.3">
      <c r="A674" s="94">
        <v>1734</v>
      </c>
      <c r="B674" s="114">
        <v>10175.691000000001</v>
      </c>
      <c r="C674" s="114">
        <v>198.86600000000001</v>
      </c>
      <c r="D674" s="114">
        <v>2.024</v>
      </c>
      <c r="E674" s="115">
        <v>16.78</v>
      </c>
      <c r="F674" s="115">
        <v>0.36399999999999999</v>
      </c>
      <c r="G674" s="95">
        <f t="shared" si="10"/>
        <v>17644648.194000002</v>
      </c>
      <c r="J674" s="41"/>
    </row>
    <row r="675" spans="1:10" x14ac:dyDescent="0.3">
      <c r="A675" s="94">
        <v>1738</v>
      </c>
      <c r="B675" s="114">
        <v>10139.018</v>
      </c>
      <c r="C675" s="114">
        <v>200.36799999999999</v>
      </c>
      <c r="D675" s="114">
        <v>2.032</v>
      </c>
      <c r="E675" s="115">
        <v>16.329999999999998</v>
      </c>
      <c r="F675" s="115">
        <v>0.35799999999999998</v>
      </c>
      <c r="G675" s="95">
        <f t="shared" si="10"/>
        <v>17621613.284000002</v>
      </c>
      <c r="J675" s="41"/>
    </row>
    <row r="676" spans="1:10" x14ac:dyDescent="0.3">
      <c r="A676" s="94">
        <v>1747</v>
      </c>
      <c r="B676" s="114">
        <v>10186.951999999999</v>
      </c>
      <c r="C676" s="114">
        <v>199.21299999999999</v>
      </c>
      <c r="D676" s="114">
        <v>2.0289999999999999</v>
      </c>
      <c r="E676" s="115">
        <v>16.09</v>
      </c>
      <c r="F676" s="115">
        <v>0.35299999999999998</v>
      </c>
      <c r="G676" s="95">
        <f t="shared" si="10"/>
        <v>17796605.143999998</v>
      </c>
      <c r="J676" s="41"/>
    </row>
    <row r="677" spans="1:10" x14ac:dyDescent="0.3">
      <c r="A677" s="94">
        <v>1761</v>
      </c>
      <c r="B677" s="114">
        <v>10207.855</v>
      </c>
      <c r="C677" s="114">
        <v>198.577</v>
      </c>
      <c r="D677" s="114">
        <v>2.0270000000000001</v>
      </c>
      <c r="E677" s="115">
        <v>16.420000000000002</v>
      </c>
      <c r="F677" s="115">
        <v>0.35799999999999998</v>
      </c>
      <c r="G677" s="95">
        <f t="shared" si="10"/>
        <v>17976032.654999997</v>
      </c>
      <c r="J677" s="41"/>
    </row>
    <row r="678" spans="1:10" x14ac:dyDescent="0.3">
      <c r="A678" s="94">
        <v>1765</v>
      </c>
      <c r="B678" s="114">
        <v>10158.491</v>
      </c>
      <c r="C678" s="114">
        <v>199.21299999999999</v>
      </c>
      <c r="D678" s="114">
        <v>2.024</v>
      </c>
      <c r="E678" s="115">
        <v>16.350000000000001</v>
      </c>
      <c r="F678" s="115">
        <v>0.35699999999999998</v>
      </c>
      <c r="G678" s="95">
        <f t="shared" si="10"/>
        <v>17929736.614999998</v>
      </c>
      <c r="J678" s="41"/>
    </row>
    <row r="679" spans="1:10" x14ac:dyDescent="0.3">
      <c r="A679" s="94">
        <v>1774</v>
      </c>
      <c r="B679" s="114">
        <v>10121.572</v>
      </c>
      <c r="C679" s="114">
        <v>200.77199999999999</v>
      </c>
      <c r="D679" s="114">
        <v>2.032</v>
      </c>
      <c r="E679" s="115">
        <v>16.79</v>
      </c>
      <c r="F679" s="115">
        <v>0.36899999999999999</v>
      </c>
      <c r="G679" s="95">
        <f t="shared" si="10"/>
        <v>17955668.728</v>
      </c>
      <c r="J679" s="41"/>
    </row>
    <row r="680" spans="1:10" x14ac:dyDescent="0.3">
      <c r="A680" s="94">
        <v>1788</v>
      </c>
      <c r="B680" s="114">
        <v>10137.763000000001</v>
      </c>
      <c r="C680" s="114">
        <v>198.80799999999999</v>
      </c>
      <c r="D680" s="114">
        <v>2.0150000000000001</v>
      </c>
      <c r="E680" s="115">
        <v>16.59</v>
      </c>
      <c r="F680" s="115">
        <v>0.36299999999999999</v>
      </c>
      <c r="G680" s="95">
        <f t="shared" si="10"/>
        <v>18126320.244000003</v>
      </c>
      <c r="J680" s="41"/>
    </row>
    <row r="681" spans="1:10" x14ac:dyDescent="0.3">
      <c r="A681" s="94">
        <v>1792</v>
      </c>
      <c r="B681" s="114">
        <v>10188.474</v>
      </c>
      <c r="C681" s="114">
        <v>199.386</v>
      </c>
      <c r="D681" s="114">
        <v>2.0310000000000001</v>
      </c>
      <c r="E681" s="115">
        <v>16.23</v>
      </c>
      <c r="F681" s="115">
        <v>0.35299999999999998</v>
      </c>
      <c r="G681" s="95">
        <f t="shared" si="10"/>
        <v>18257745.408</v>
      </c>
      <c r="J681" s="41"/>
    </row>
    <row r="682" spans="1:10" x14ac:dyDescent="0.3">
      <c r="A682" s="94">
        <v>1802</v>
      </c>
      <c r="B682" s="114">
        <v>10213.974</v>
      </c>
      <c r="C682" s="114">
        <v>198.173</v>
      </c>
      <c r="D682" s="114">
        <v>2.024</v>
      </c>
      <c r="E682" s="115">
        <v>15.3</v>
      </c>
      <c r="F682" s="115">
        <v>0.33400000000000002</v>
      </c>
      <c r="G682" s="95">
        <f t="shared" si="10"/>
        <v>18405581.148000002</v>
      </c>
      <c r="J682" s="41"/>
    </row>
    <row r="683" spans="1:10" x14ac:dyDescent="0.3">
      <c r="A683" s="94">
        <v>1816</v>
      </c>
      <c r="B683" s="114">
        <v>10132.183999999999</v>
      </c>
      <c r="C683" s="114">
        <v>199.90600000000001</v>
      </c>
      <c r="D683" s="114">
        <v>2.0249999999999999</v>
      </c>
      <c r="E683" s="115">
        <v>16.149999999999999</v>
      </c>
      <c r="F683" s="115">
        <v>0.35399999999999998</v>
      </c>
      <c r="G683" s="95">
        <f t="shared" si="10"/>
        <v>18400046.143999998</v>
      </c>
      <c r="J683" s="41"/>
    </row>
    <row r="684" spans="1:10" x14ac:dyDescent="0.3">
      <c r="A684" s="94">
        <v>1820</v>
      </c>
      <c r="B684" s="114">
        <v>10185.806</v>
      </c>
      <c r="C684" s="114">
        <v>200.02099999999999</v>
      </c>
      <c r="D684" s="114">
        <v>2.0369999999999999</v>
      </c>
      <c r="E684" s="115">
        <v>16.28</v>
      </c>
      <c r="F684" s="115">
        <v>0.35699999999999998</v>
      </c>
      <c r="G684" s="95">
        <f t="shared" si="10"/>
        <v>18538166.920000002</v>
      </c>
      <c r="J684" s="41"/>
    </row>
    <row r="685" spans="1:10" x14ac:dyDescent="0.3">
      <c r="A685" s="94">
        <v>1830</v>
      </c>
      <c r="B685" s="114">
        <v>10104.728999999999</v>
      </c>
      <c r="C685" s="114">
        <v>199.03899999999999</v>
      </c>
      <c r="D685" s="114">
        <v>2.0110000000000001</v>
      </c>
      <c r="E685" s="115">
        <v>16.329999999999998</v>
      </c>
      <c r="F685" s="115">
        <v>0.35899999999999999</v>
      </c>
      <c r="G685" s="95">
        <f t="shared" si="10"/>
        <v>18491654.07</v>
      </c>
      <c r="J685" s="41"/>
    </row>
    <row r="686" spans="1:10" x14ac:dyDescent="0.3">
      <c r="A686" s="94">
        <v>1844</v>
      </c>
      <c r="B686" s="114">
        <v>10089.949000000001</v>
      </c>
      <c r="C686" s="114">
        <v>200.36799999999999</v>
      </c>
      <c r="D686" s="114">
        <v>2.0219999999999998</v>
      </c>
      <c r="E686" s="115">
        <v>15.07</v>
      </c>
      <c r="F686" s="115">
        <v>0.32900000000000001</v>
      </c>
      <c r="G686" s="95">
        <f t="shared" si="10"/>
        <v>18605865.956</v>
      </c>
      <c r="J686" s="41"/>
    </row>
    <row r="687" spans="1:10" x14ac:dyDescent="0.3">
      <c r="A687" s="94">
        <v>1848</v>
      </c>
      <c r="B687" s="114">
        <v>10134.944</v>
      </c>
      <c r="C687" s="114">
        <v>198.173</v>
      </c>
      <c r="D687" s="114">
        <v>2.008</v>
      </c>
      <c r="E687" s="115">
        <v>16.170000000000002</v>
      </c>
      <c r="F687" s="115">
        <v>0.35099999999999998</v>
      </c>
      <c r="G687" s="95">
        <f t="shared" si="10"/>
        <v>18729376.511999998</v>
      </c>
      <c r="J687" s="41"/>
    </row>
    <row r="688" spans="1:10" x14ac:dyDescent="0.3">
      <c r="A688" s="94">
        <v>1858</v>
      </c>
      <c r="B688" s="114">
        <v>10107.754999999999</v>
      </c>
      <c r="C688" s="114">
        <v>198.63499999999999</v>
      </c>
      <c r="D688" s="114">
        <v>2.008</v>
      </c>
      <c r="E688" s="115">
        <v>16.079999999999998</v>
      </c>
      <c r="F688" s="115">
        <v>0.34699999999999998</v>
      </c>
      <c r="G688" s="95">
        <f t="shared" si="10"/>
        <v>18780208.789999999</v>
      </c>
      <c r="J688" s="41"/>
    </row>
    <row r="689" spans="1:10" x14ac:dyDescent="0.3">
      <c r="A689" s="94">
        <v>1872</v>
      </c>
      <c r="B689" s="114">
        <v>10155.931</v>
      </c>
      <c r="C689" s="114">
        <v>197.654</v>
      </c>
      <c r="D689" s="114">
        <v>2.0070000000000001</v>
      </c>
      <c r="E689" s="115">
        <v>16.37</v>
      </c>
      <c r="F689" s="115">
        <v>0.35199999999999998</v>
      </c>
      <c r="G689" s="95">
        <f t="shared" si="10"/>
        <v>19011902.832000002</v>
      </c>
      <c r="J689" s="41"/>
    </row>
    <row r="690" spans="1:10" x14ac:dyDescent="0.3">
      <c r="A690" s="94">
        <v>1877</v>
      </c>
      <c r="B690" s="114">
        <v>10064.94</v>
      </c>
      <c r="C690" s="114">
        <v>199.155</v>
      </c>
      <c r="D690" s="114">
        <v>2.004</v>
      </c>
      <c r="E690" s="115">
        <v>16.09</v>
      </c>
      <c r="F690" s="115">
        <v>0.34799999999999998</v>
      </c>
      <c r="G690" s="95">
        <f t="shared" si="10"/>
        <v>18891892.380000003</v>
      </c>
      <c r="J690" s="41"/>
    </row>
    <row r="691" spans="1:10" x14ac:dyDescent="0.3">
      <c r="A691" s="94">
        <v>1887</v>
      </c>
      <c r="B691" s="114">
        <v>10074.382</v>
      </c>
      <c r="C691" s="114">
        <v>199.501</v>
      </c>
      <c r="D691" s="114">
        <v>2.0099999999999998</v>
      </c>
      <c r="E691" s="115">
        <v>16.260000000000002</v>
      </c>
      <c r="F691" s="115">
        <v>0.35199999999999998</v>
      </c>
      <c r="G691" s="95">
        <f t="shared" si="10"/>
        <v>19010358.833999999</v>
      </c>
      <c r="J691" s="41"/>
    </row>
    <row r="692" spans="1:10" x14ac:dyDescent="0.3">
      <c r="A692" s="94">
        <v>1901</v>
      </c>
      <c r="B692" s="114">
        <v>10079.969999999999</v>
      </c>
      <c r="C692" s="114">
        <v>200.07900000000001</v>
      </c>
      <c r="D692" s="114">
        <v>2.0169999999999999</v>
      </c>
      <c r="E692" s="115">
        <v>15.66</v>
      </c>
      <c r="F692" s="115">
        <v>0.34100000000000003</v>
      </c>
      <c r="G692" s="95">
        <f t="shared" si="10"/>
        <v>19162022.969999999</v>
      </c>
      <c r="J692" s="41"/>
    </row>
    <row r="693" spans="1:10" x14ac:dyDescent="0.3">
      <c r="A693" s="94">
        <v>1906</v>
      </c>
      <c r="B693" s="114">
        <v>10110.875</v>
      </c>
      <c r="C693" s="114">
        <v>198.63499999999999</v>
      </c>
      <c r="D693" s="114">
        <v>2.008</v>
      </c>
      <c r="E693" s="115">
        <v>15.37</v>
      </c>
      <c r="F693" s="115">
        <v>0.33400000000000002</v>
      </c>
      <c r="G693" s="95">
        <f t="shared" si="10"/>
        <v>19271327.75</v>
      </c>
      <c r="J693" s="41"/>
    </row>
    <row r="694" spans="1:10" x14ac:dyDescent="0.3">
      <c r="A694" s="94">
        <v>1916</v>
      </c>
      <c r="B694" s="114">
        <v>10144.901</v>
      </c>
      <c r="C694" s="114">
        <v>197.76900000000001</v>
      </c>
      <c r="D694" s="114">
        <v>2.0059999999999998</v>
      </c>
      <c r="E694" s="115">
        <v>15.54</v>
      </c>
      <c r="F694" s="115">
        <v>0.33500000000000002</v>
      </c>
      <c r="G694" s="95">
        <f t="shared" si="10"/>
        <v>19437630.316</v>
      </c>
      <c r="J694" s="41"/>
    </row>
    <row r="695" spans="1:10" x14ac:dyDescent="0.3">
      <c r="A695" s="94">
        <v>1930</v>
      </c>
      <c r="B695" s="114">
        <v>10054.81</v>
      </c>
      <c r="C695" s="114">
        <v>199.155</v>
      </c>
      <c r="D695" s="114">
        <v>2.0019999999999998</v>
      </c>
      <c r="E695" s="115">
        <v>15.39</v>
      </c>
      <c r="F695" s="115">
        <v>0.33300000000000002</v>
      </c>
      <c r="G695" s="95">
        <f t="shared" si="10"/>
        <v>19405783.300000001</v>
      </c>
      <c r="J695" s="41"/>
    </row>
    <row r="696" spans="1:10" x14ac:dyDescent="0.3">
      <c r="A696" s="94">
        <v>1935</v>
      </c>
      <c r="B696" s="114">
        <v>10103.852999999999</v>
      </c>
      <c r="C696" s="114">
        <v>200.137</v>
      </c>
      <c r="D696" s="114">
        <v>2.0219999999999998</v>
      </c>
      <c r="E696" s="115">
        <v>15.31</v>
      </c>
      <c r="F696" s="115">
        <v>0.33300000000000002</v>
      </c>
      <c r="G696" s="95">
        <f t="shared" si="10"/>
        <v>19550955.555</v>
      </c>
      <c r="J696" s="41"/>
    </row>
    <row r="697" spans="1:10" x14ac:dyDescent="0.3">
      <c r="A697" s="94">
        <v>1945</v>
      </c>
      <c r="B697" s="114">
        <v>10081.516</v>
      </c>
      <c r="C697" s="114">
        <v>197.596</v>
      </c>
      <c r="D697" s="114">
        <v>1.992</v>
      </c>
      <c r="E697" s="115">
        <v>15.28</v>
      </c>
      <c r="F697" s="115">
        <v>0.33100000000000002</v>
      </c>
      <c r="G697" s="95">
        <f t="shared" si="10"/>
        <v>19608548.620000001</v>
      </c>
      <c r="J697" s="41"/>
    </row>
    <row r="698" spans="1:10" x14ac:dyDescent="0.3">
      <c r="A698" s="94">
        <v>1960</v>
      </c>
      <c r="B698" s="114">
        <v>10059.93</v>
      </c>
      <c r="C698" s="114">
        <v>199.386</v>
      </c>
      <c r="D698" s="114">
        <v>2.0059999999999998</v>
      </c>
      <c r="E698" s="115">
        <v>16.11</v>
      </c>
      <c r="F698" s="115">
        <v>0.34699999999999998</v>
      </c>
      <c r="G698" s="95">
        <f t="shared" si="10"/>
        <v>19717462.800000001</v>
      </c>
      <c r="J698" s="41"/>
    </row>
    <row r="699" spans="1:10" x14ac:dyDescent="0.3">
      <c r="A699" s="94">
        <v>1965</v>
      </c>
      <c r="B699" s="114">
        <v>10038.084999999999</v>
      </c>
      <c r="C699" s="114">
        <v>200.541</v>
      </c>
      <c r="D699" s="114">
        <v>2.0129999999999999</v>
      </c>
      <c r="E699" s="115">
        <v>15.22</v>
      </c>
      <c r="F699" s="115">
        <v>0.33200000000000002</v>
      </c>
      <c r="G699" s="95">
        <f t="shared" si="10"/>
        <v>19724837.024999999</v>
      </c>
      <c r="J699" s="41"/>
    </row>
    <row r="700" spans="1:10" x14ac:dyDescent="0.3">
      <c r="A700" s="94">
        <v>1975</v>
      </c>
      <c r="B700" s="114">
        <v>10125.737999999999</v>
      </c>
      <c r="C700" s="114">
        <v>198.982</v>
      </c>
      <c r="D700" s="114">
        <v>2.0150000000000001</v>
      </c>
      <c r="E700" s="115">
        <v>15.77</v>
      </c>
      <c r="F700" s="115">
        <v>0.34200000000000003</v>
      </c>
      <c r="G700" s="95">
        <f t="shared" si="10"/>
        <v>19998332.549999997</v>
      </c>
      <c r="J700" s="41"/>
    </row>
    <row r="701" spans="1:10" x14ac:dyDescent="0.3">
      <c r="A701" s="94">
        <v>1991</v>
      </c>
      <c r="B701" s="114">
        <v>10073.191999999999</v>
      </c>
      <c r="C701" s="114">
        <v>199.84800000000001</v>
      </c>
      <c r="D701" s="114">
        <v>2.0129999999999999</v>
      </c>
      <c r="E701" s="115">
        <v>15.15</v>
      </c>
      <c r="F701" s="115">
        <v>0.33100000000000002</v>
      </c>
      <c r="G701" s="95">
        <f t="shared" si="10"/>
        <v>20055725.272</v>
      </c>
      <c r="J701" s="41"/>
    </row>
    <row r="702" spans="1:10" x14ac:dyDescent="0.3">
      <c r="A702" s="94">
        <v>1996</v>
      </c>
      <c r="B702" s="114">
        <v>10097.548000000001</v>
      </c>
      <c r="C702" s="114">
        <v>200.77199999999999</v>
      </c>
      <c r="D702" s="114">
        <v>2.0270000000000001</v>
      </c>
      <c r="E702" s="115">
        <v>15.47</v>
      </c>
      <c r="F702" s="115">
        <v>0.33900000000000002</v>
      </c>
      <c r="G702" s="95">
        <f t="shared" si="10"/>
        <v>20154705.808000002</v>
      </c>
      <c r="J702" s="41"/>
    </row>
    <row r="703" spans="1:10" x14ac:dyDescent="0.3">
      <c r="A703" s="94">
        <v>2006</v>
      </c>
      <c r="B703" s="114">
        <v>10027.512000000001</v>
      </c>
      <c r="C703" s="114">
        <v>200.02099999999999</v>
      </c>
      <c r="D703" s="114">
        <v>2.0059999999999998</v>
      </c>
      <c r="E703" s="115">
        <v>15.43</v>
      </c>
      <c r="F703" s="115">
        <v>0.33900000000000002</v>
      </c>
      <c r="G703" s="95">
        <f t="shared" si="10"/>
        <v>20115189.072000001</v>
      </c>
      <c r="J703" s="41"/>
    </row>
    <row r="704" spans="1:10" x14ac:dyDescent="0.3">
      <c r="A704" s="94">
        <v>2021</v>
      </c>
      <c r="B704" s="114">
        <v>10077.379999999999</v>
      </c>
      <c r="C704" s="114">
        <v>200.59800000000001</v>
      </c>
      <c r="D704" s="114">
        <v>2.0219999999999998</v>
      </c>
      <c r="E704" s="115">
        <v>15.29</v>
      </c>
      <c r="F704" s="115">
        <v>0.33400000000000002</v>
      </c>
      <c r="G704" s="95">
        <f t="shared" si="10"/>
        <v>20366384.979999997</v>
      </c>
      <c r="J704" s="41"/>
    </row>
    <row r="705" spans="1:10" x14ac:dyDescent="0.3">
      <c r="A705" s="94">
        <v>2027</v>
      </c>
      <c r="B705" s="114">
        <v>10051.467000000001</v>
      </c>
      <c r="C705" s="114">
        <v>199.61699999999999</v>
      </c>
      <c r="D705" s="114">
        <v>2.0059999999999998</v>
      </c>
      <c r="E705" s="115">
        <v>15.3</v>
      </c>
      <c r="F705" s="115">
        <v>0.33500000000000002</v>
      </c>
      <c r="G705" s="95">
        <f t="shared" si="10"/>
        <v>20374323.609000001</v>
      </c>
      <c r="J705" s="41"/>
    </row>
    <row r="706" spans="1:10" x14ac:dyDescent="0.3">
      <c r="A706" s="94">
        <v>2037</v>
      </c>
      <c r="B706" s="114">
        <v>10000.401</v>
      </c>
      <c r="C706" s="114">
        <v>200.887</v>
      </c>
      <c r="D706" s="114">
        <v>2.0089999999999999</v>
      </c>
      <c r="E706" s="115">
        <v>15.5</v>
      </c>
      <c r="F706" s="115">
        <v>0.33900000000000002</v>
      </c>
      <c r="G706" s="95">
        <f t="shared" si="10"/>
        <v>20370816.837000001</v>
      </c>
      <c r="J706" s="41"/>
    </row>
    <row r="707" spans="1:10" x14ac:dyDescent="0.3">
      <c r="A707" s="94">
        <v>2053</v>
      </c>
      <c r="B707" s="114">
        <v>10081.621999999999</v>
      </c>
      <c r="C707" s="114">
        <v>201.23400000000001</v>
      </c>
      <c r="D707" s="114">
        <v>2.0289999999999999</v>
      </c>
      <c r="E707" s="115">
        <v>15.21</v>
      </c>
      <c r="F707" s="115">
        <v>0.33400000000000002</v>
      </c>
      <c r="G707" s="95">
        <f t="shared" si="10"/>
        <v>20697569.965999998</v>
      </c>
      <c r="J707" s="41"/>
    </row>
    <row r="708" spans="1:10" x14ac:dyDescent="0.3">
      <c r="A708" s="94">
        <v>2058</v>
      </c>
      <c r="B708" s="114">
        <v>10132.004000000001</v>
      </c>
      <c r="C708" s="114">
        <v>201.06</v>
      </c>
      <c r="D708" s="114">
        <v>2.0369999999999999</v>
      </c>
      <c r="E708" s="115">
        <v>15.97</v>
      </c>
      <c r="F708" s="115">
        <v>0.35299999999999998</v>
      </c>
      <c r="G708" s="95">
        <f t="shared" si="10"/>
        <v>20851664.232000001</v>
      </c>
      <c r="J708" s="41"/>
    </row>
    <row r="709" spans="1:10" x14ac:dyDescent="0.3">
      <c r="A709" s="94">
        <v>2069</v>
      </c>
      <c r="B709" s="114">
        <v>10056.433000000001</v>
      </c>
      <c r="C709" s="114">
        <v>199.501</v>
      </c>
      <c r="D709" s="114">
        <v>2.0059999999999998</v>
      </c>
      <c r="E709" s="115">
        <v>14.82</v>
      </c>
      <c r="F709" s="115">
        <v>0.32700000000000001</v>
      </c>
      <c r="G709" s="95">
        <f t="shared" si="10"/>
        <v>20806759.877</v>
      </c>
      <c r="J709" s="41"/>
    </row>
    <row r="710" spans="1:10" x14ac:dyDescent="0.3">
      <c r="A710" s="94">
        <v>2084</v>
      </c>
      <c r="B710" s="114">
        <v>10085.659</v>
      </c>
      <c r="C710" s="114">
        <v>198.05799999999999</v>
      </c>
      <c r="D710" s="114">
        <v>1.998</v>
      </c>
      <c r="E710" s="115">
        <v>15.01</v>
      </c>
      <c r="F710" s="115">
        <v>0.32400000000000001</v>
      </c>
      <c r="G710" s="95">
        <f t="shared" si="10"/>
        <v>21018513.355999999</v>
      </c>
      <c r="J710" s="41"/>
    </row>
    <row r="711" spans="1:10" x14ac:dyDescent="0.3">
      <c r="A711" s="94">
        <v>2090</v>
      </c>
      <c r="B711" s="114">
        <v>10094.822</v>
      </c>
      <c r="C711" s="114">
        <v>199.155</v>
      </c>
      <c r="D711" s="114">
        <v>2.0099999999999998</v>
      </c>
      <c r="E711" s="115">
        <v>13.86</v>
      </c>
      <c r="F711" s="115">
        <v>0.3</v>
      </c>
      <c r="G711" s="95">
        <f t="shared" si="10"/>
        <v>21098177.98</v>
      </c>
      <c r="J711" s="41"/>
    </row>
    <row r="712" spans="1:10" x14ac:dyDescent="0.3">
      <c r="A712" s="94">
        <v>2101</v>
      </c>
      <c r="B712" s="114">
        <v>10062.153</v>
      </c>
      <c r="C712" s="114">
        <v>199.386</v>
      </c>
      <c r="D712" s="114">
        <v>2.0059999999999998</v>
      </c>
      <c r="E712" s="115">
        <v>14.84</v>
      </c>
      <c r="F712" s="115">
        <v>0.32300000000000001</v>
      </c>
      <c r="G712" s="95">
        <f t="shared" si="10"/>
        <v>21140583.453000002</v>
      </c>
      <c r="J712" s="41"/>
    </row>
    <row r="713" spans="1:10" x14ac:dyDescent="0.3">
      <c r="A713" s="94">
        <v>2117</v>
      </c>
      <c r="B713" s="114">
        <v>9974.4719999999998</v>
      </c>
      <c r="C713" s="114">
        <v>200.42500000000001</v>
      </c>
      <c r="D713" s="114">
        <v>1.9990000000000001</v>
      </c>
      <c r="E713" s="115">
        <v>15.49</v>
      </c>
      <c r="F713" s="115">
        <v>0.33800000000000002</v>
      </c>
      <c r="G713" s="95">
        <f t="shared" si="10"/>
        <v>21115957.223999999</v>
      </c>
      <c r="J713" s="41"/>
    </row>
    <row r="714" spans="1:10" x14ac:dyDescent="0.3">
      <c r="A714" s="94">
        <v>2122</v>
      </c>
      <c r="B714" s="114">
        <v>10034.295</v>
      </c>
      <c r="C714" s="114">
        <v>197.53800000000001</v>
      </c>
      <c r="D714" s="114">
        <v>1.982</v>
      </c>
      <c r="E714" s="115">
        <v>15.43</v>
      </c>
      <c r="F714" s="115">
        <v>0.33</v>
      </c>
      <c r="G714" s="95">
        <f t="shared" si="10"/>
        <v>21292773.989999998</v>
      </c>
      <c r="J714" s="41"/>
    </row>
    <row r="715" spans="1:10" x14ac:dyDescent="0.3">
      <c r="A715" s="94">
        <v>2133</v>
      </c>
      <c r="B715" s="114">
        <v>10034.415000000001</v>
      </c>
      <c r="C715" s="114">
        <v>199.03899999999999</v>
      </c>
      <c r="D715" s="114">
        <v>1.9970000000000001</v>
      </c>
      <c r="E715" s="115">
        <v>15.36</v>
      </c>
      <c r="F715" s="115">
        <v>0.32900000000000001</v>
      </c>
      <c r="G715" s="95">
        <f t="shared" si="10"/>
        <v>21403407.195</v>
      </c>
      <c r="J715" s="41"/>
    </row>
    <row r="716" spans="1:10" x14ac:dyDescent="0.3">
      <c r="A716" s="94">
        <v>2149</v>
      </c>
      <c r="B716" s="114">
        <v>10072.268</v>
      </c>
      <c r="C716" s="114">
        <v>200.65600000000001</v>
      </c>
      <c r="D716" s="114">
        <v>2.0209999999999999</v>
      </c>
      <c r="E716" s="115">
        <v>15.05</v>
      </c>
      <c r="F716" s="115">
        <v>0.32700000000000001</v>
      </c>
      <c r="G716" s="95">
        <f t="shared" si="10"/>
        <v>21645303.932</v>
      </c>
      <c r="J716" s="41"/>
    </row>
    <row r="717" spans="1:10" x14ac:dyDescent="0.3">
      <c r="A717" s="94">
        <v>2155</v>
      </c>
      <c r="B717" s="114">
        <v>10054.316000000001</v>
      </c>
      <c r="C717" s="114">
        <v>200.25200000000001</v>
      </c>
      <c r="D717" s="114">
        <v>2.0129999999999999</v>
      </c>
      <c r="E717" s="115">
        <v>14.43</v>
      </c>
      <c r="F717" s="115">
        <v>0.317</v>
      </c>
      <c r="G717" s="95">
        <f t="shared" si="10"/>
        <v>21667050.98</v>
      </c>
      <c r="J717" s="41"/>
    </row>
    <row r="718" spans="1:10" x14ac:dyDescent="0.3">
      <c r="A718" s="94">
        <v>2166</v>
      </c>
      <c r="B718" s="114">
        <v>10005.547</v>
      </c>
      <c r="C718" s="114">
        <v>200.07900000000001</v>
      </c>
      <c r="D718" s="114">
        <v>2.0019999999999998</v>
      </c>
      <c r="E718" s="115">
        <v>16.149999999999999</v>
      </c>
      <c r="F718" s="115">
        <v>0.35199999999999998</v>
      </c>
      <c r="G718" s="95">
        <f t="shared" si="10"/>
        <v>21672014.802000001</v>
      </c>
      <c r="J718" s="41"/>
    </row>
    <row r="719" spans="1:10" x14ac:dyDescent="0.3">
      <c r="A719" s="94">
        <v>2183</v>
      </c>
      <c r="B719" s="114">
        <v>9973.6309999999994</v>
      </c>
      <c r="C719" s="114">
        <v>199.44399999999999</v>
      </c>
      <c r="D719" s="114">
        <v>1.9890000000000001</v>
      </c>
      <c r="E719" s="115">
        <v>14.87</v>
      </c>
      <c r="F719" s="115">
        <v>0.32200000000000001</v>
      </c>
      <c r="G719" s="95">
        <f t="shared" si="10"/>
        <v>21772436.472999997</v>
      </c>
      <c r="J719" s="41"/>
    </row>
    <row r="720" spans="1:10" x14ac:dyDescent="0.3">
      <c r="A720" s="94">
        <v>2188</v>
      </c>
      <c r="B720" s="114">
        <v>9978.1689999999999</v>
      </c>
      <c r="C720" s="114">
        <v>199.559</v>
      </c>
      <c r="D720" s="114">
        <v>1.9910000000000001</v>
      </c>
      <c r="E720" s="115">
        <v>14.8</v>
      </c>
      <c r="F720" s="115">
        <v>0.31900000000000001</v>
      </c>
      <c r="G720" s="95">
        <f t="shared" si="10"/>
        <v>21832233.772</v>
      </c>
      <c r="J720" s="41"/>
    </row>
    <row r="721" spans="1:10" x14ac:dyDescent="0.3">
      <c r="A721" s="94">
        <v>2199</v>
      </c>
      <c r="B721" s="114">
        <v>10085.290000000001</v>
      </c>
      <c r="C721" s="114">
        <v>199.67500000000001</v>
      </c>
      <c r="D721" s="114">
        <v>2.0139999999999998</v>
      </c>
      <c r="E721" s="115">
        <v>16.78</v>
      </c>
      <c r="F721" s="115">
        <v>0.36099999999999999</v>
      </c>
      <c r="G721" s="95">
        <f t="shared" si="10"/>
        <v>22177552.710000001</v>
      </c>
      <c r="J721" s="41"/>
    </row>
    <row r="722" spans="1:10" x14ac:dyDescent="0.3">
      <c r="A722" s="94">
        <v>2216</v>
      </c>
      <c r="B722" s="114">
        <v>9983.6759999999995</v>
      </c>
      <c r="C722" s="114">
        <v>200.714</v>
      </c>
      <c r="D722" s="114">
        <v>2.004</v>
      </c>
      <c r="E722" s="115">
        <v>16.72</v>
      </c>
      <c r="F722" s="115">
        <v>0.36599999999999999</v>
      </c>
      <c r="G722" s="95">
        <f t="shared" si="10"/>
        <v>22123826.015999999</v>
      </c>
      <c r="J722" s="41"/>
    </row>
    <row r="723" spans="1:10" x14ac:dyDescent="0.3">
      <c r="A723" s="94">
        <v>2222</v>
      </c>
      <c r="B723" s="114">
        <v>9989.3649999999998</v>
      </c>
      <c r="C723" s="114">
        <v>199.96299999999999</v>
      </c>
      <c r="D723" s="114">
        <v>1.998</v>
      </c>
      <c r="E723" s="115">
        <v>16.36</v>
      </c>
      <c r="F723" s="115">
        <v>0.35499999999999998</v>
      </c>
      <c r="G723" s="95">
        <f t="shared" ref="G723:G786" si="11">B723*A723</f>
        <v>22196369.030000001</v>
      </c>
      <c r="J723" s="41"/>
    </row>
    <row r="724" spans="1:10" x14ac:dyDescent="0.3">
      <c r="A724" s="94">
        <v>2234</v>
      </c>
      <c r="B724" s="114">
        <v>10049.727000000001</v>
      </c>
      <c r="C724" s="114">
        <v>197.88499999999999</v>
      </c>
      <c r="D724" s="114">
        <v>1.9890000000000001</v>
      </c>
      <c r="E724" s="115">
        <v>15.92</v>
      </c>
      <c r="F724" s="115">
        <v>0.34100000000000003</v>
      </c>
      <c r="G724" s="95">
        <f t="shared" si="11"/>
        <v>22451090.118000001</v>
      </c>
      <c r="J724" s="41"/>
    </row>
    <row r="725" spans="1:10" x14ac:dyDescent="0.3">
      <c r="A725" s="94">
        <v>2251</v>
      </c>
      <c r="B725" s="114">
        <v>9967.0059999999994</v>
      </c>
      <c r="C725" s="114">
        <v>200.07900000000001</v>
      </c>
      <c r="D725" s="114">
        <v>1.994</v>
      </c>
      <c r="E725" s="115">
        <v>16.32</v>
      </c>
      <c r="F725" s="115">
        <v>0.35099999999999998</v>
      </c>
      <c r="G725" s="95">
        <f t="shared" si="11"/>
        <v>22435730.505999997</v>
      </c>
      <c r="J725" s="41"/>
    </row>
    <row r="726" spans="1:10" x14ac:dyDescent="0.3">
      <c r="A726" s="94">
        <v>2256</v>
      </c>
      <c r="B726" s="114">
        <v>9921.2510000000002</v>
      </c>
      <c r="C726" s="114">
        <v>199.386</v>
      </c>
      <c r="D726" s="114">
        <v>1.978</v>
      </c>
      <c r="E726" s="115">
        <v>15.77</v>
      </c>
      <c r="F726" s="115">
        <v>0.34</v>
      </c>
      <c r="G726" s="95">
        <f t="shared" si="11"/>
        <v>22382342.256000001</v>
      </c>
      <c r="J726" s="41"/>
    </row>
    <row r="727" spans="1:10" x14ac:dyDescent="0.3">
      <c r="A727" s="94">
        <v>2268</v>
      </c>
      <c r="B727" s="114">
        <v>10054.924999999999</v>
      </c>
      <c r="C727" s="114">
        <v>199.559</v>
      </c>
      <c r="D727" s="114">
        <v>2.0070000000000001</v>
      </c>
      <c r="E727" s="115">
        <v>16.23</v>
      </c>
      <c r="F727" s="115">
        <v>0.34699999999999998</v>
      </c>
      <c r="G727" s="95">
        <f t="shared" si="11"/>
        <v>22804569.899999999</v>
      </c>
      <c r="J727" s="41"/>
    </row>
    <row r="728" spans="1:10" x14ac:dyDescent="0.3">
      <c r="A728" s="94">
        <v>2286</v>
      </c>
      <c r="B728" s="114">
        <v>9943.25</v>
      </c>
      <c r="C728" s="114">
        <v>200.07900000000001</v>
      </c>
      <c r="D728" s="114">
        <v>1.9890000000000001</v>
      </c>
      <c r="E728" s="115">
        <v>16.71</v>
      </c>
      <c r="F728" s="115">
        <v>0.36299999999999999</v>
      </c>
      <c r="G728" s="95">
        <f t="shared" si="11"/>
        <v>22730269.5</v>
      </c>
      <c r="J728" s="41"/>
    </row>
    <row r="729" spans="1:10" x14ac:dyDescent="0.3">
      <c r="A729" s="94">
        <v>2291</v>
      </c>
      <c r="B729" s="114">
        <v>9986.8770000000004</v>
      </c>
      <c r="C729" s="114">
        <v>200.59800000000001</v>
      </c>
      <c r="D729" s="114">
        <v>2.0030000000000001</v>
      </c>
      <c r="E729" s="115">
        <v>16.32</v>
      </c>
      <c r="F729" s="115">
        <v>0.35299999999999998</v>
      </c>
      <c r="G729" s="95">
        <f t="shared" si="11"/>
        <v>22879935.207000002</v>
      </c>
      <c r="J729" s="41"/>
    </row>
    <row r="730" spans="1:10" x14ac:dyDescent="0.3">
      <c r="A730" s="94">
        <v>2303</v>
      </c>
      <c r="B730" s="114">
        <v>9929.85</v>
      </c>
      <c r="C730" s="114">
        <v>200.07900000000001</v>
      </c>
      <c r="D730" s="114">
        <v>1.9870000000000001</v>
      </c>
      <c r="E730" s="115">
        <v>16.02</v>
      </c>
      <c r="F730" s="115">
        <v>0.34799999999999998</v>
      </c>
      <c r="G730" s="95">
        <f t="shared" si="11"/>
        <v>22868444.550000001</v>
      </c>
      <c r="J730" s="41"/>
    </row>
    <row r="731" spans="1:10" x14ac:dyDescent="0.3">
      <c r="A731" s="94">
        <v>2321</v>
      </c>
      <c r="B731" s="114">
        <v>9994.6309999999994</v>
      </c>
      <c r="C731" s="114">
        <v>200.02099999999999</v>
      </c>
      <c r="D731" s="114">
        <v>1.9990000000000001</v>
      </c>
      <c r="E731" s="115">
        <v>16.62</v>
      </c>
      <c r="F731" s="115">
        <v>0.35699999999999998</v>
      </c>
      <c r="G731" s="95">
        <f t="shared" si="11"/>
        <v>23197538.550999999</v>
      </c>
      <c r="J731" s="41"/>
    </row>
    <row r="732" spans="1:10" x14ac:dyDescent="0.3">
      <c r="A732" s="94">
        <v>2327</v>
      </c>
      <c r="B732" s="114">
        <v>9989.86</v>
      </c>
      <c r="C732" s="114">
        <v>199.328</v>
      </c>
      <c r="D732" s="114">
        <v>1.9910000000000001</v>
      </c>
      <c r="E732" s="115">
        <v>15.59</v>
      </c>
      <c r="F732" s="115">
        <v>0.33700000000000002</v>
      </c>
      <c r="G732" s="95">
        <f t="shared" si="11"/>
        <v>23246404.220000003</v>
      </c>
      <c r="J732" s="41"/>
    </row>
    <row r="733" spans="1:10" x14ac:dyDescent="0.3">
      <c r="A733" s="94">
        <v>2339</v>
      </c>
      <c r="B733" s="114">
        <v>9920.8169999999991</v>
      </c>
      <c r="C733" s="114">
        <v>199.79</v>
      </c>
      <c r="D733" s="114">
        <v>1.982</v>
      </c>
      <c r="E733" s="115">
        <v>15.75</v>
      </c>
      <c r="F733" s="115">
        <v>0.34</v>
      </c>
      <c r="G733" s="95">
        <f t="shared" si="11"/>
        <v>23204790.963</v>
      </c>
      <c r="J733" s="41"/>
    </row>
    <row r="734" spans="1:10" x14ac:dyDescent="0.3">
      <c r="A734" s="94">
        <v>2357</v>
      </c>
      <c r="B734" s="114">
        <v>10033.463</v>
      </c>
      <c r="C734" s="114">
        <v>199.155</v>
      </c>
      <c r="D734" s="114">
        <v>1.998</v>
      </c>
      <c r="E734" s="115">
        <v>16.399999999999999</v>
      </c>
      <c r="F734" s="115">
        <v>0.35</v>
      </c>
      <c r="G734" s="95">
        <f t="shared" si="11"/>
        <v>23648872.291000001</v>
      </c>
      <c r="J734" s="41"/>
    </row>
    <row r="735" spans="1:10" x14ac:dyDescent="0.3">
      <c r="A735" s="94">
        <v>2363</v>
      </c>
      <c r="B735" s="114">
        <v>10009.975</v>
      </c>
      <c r="C735" s="114">
        <v>199.84800000000001</v>
      </c>
      <c r="D735" s="114">
        <v>2</v>
      </c>
      <c r="E735" s="115">
        <v>17.059999999999999</v>
      </c>
      <c r="F735" s="115">
        <v>0.36799999999999999</v>
      </c>
      <c r="G735" s="95">
        <f t="shared" si="11"/>
        <v>23653570.925000001</v>
      </c>
      <c r="J735" s="41"/>
    </row>
    <row r="736" spans="1:10" x14ac:dyDescent="0.3">
      <c r="A736" s="94">
        <v>2375</v>
      </c>
      <c r="B736" s="114">
        <v>9922.0429999999997</v>
      </c>
      <c r="C736" s="114">
        <v>199.501</v>
      </c>
      <c r="D736" s="114">
        <v>1.9790000000000001</v>
      </c>
      <c r="E736" s="115">
        <v>15.69</v>
      </c>
      <c r="F736" s="115">
        <v>0.33900000000000002</v>
      </c>
      <c r="G736" s="95">
        <f t="shared" si="11"/>
        <v>23564852.125</v>
      </c>
      <c r="J736" s="41"/>
    </row>
    <row r="737" spans="1:13" x14ac:dyDescent="0.3">
      <c r="A737" s="94">
        <v>2393</v>
      </c>
      <c r="B737" s="114">
        <v>9947.9699999999993</v>
      </c>
      <c r="C737" s="114">
        <v>199.44399999999999</v>
      </c>
      <c r="D737" s="114">
        <v>1.984</v>
      </c>
      <c r="E737" s="115">
        <v>15.57</v>
      </c>
      <c r="F737" s="115">
        <v>0.33300000000000002</v>
      </c>
      <c r="G737" s="95">
        <f t="shared" si="11"/>
        <v>23805492.209999997</v>
      </c>
      <c r="J737" s="41"/>
    </row>
    <row r="738" spans="1:13" x14ac:dyDescent="0.3">
      <c r="A738" s="94">
        <v>2399</v>
      </c>
      <c r="B738" s="114">
        <v>10014.717000000001</v>
      </c>
      <c r="C738" s="114">
        <v>198.751</v>
      </c>
      <c r="D738" s="114">
        <v>1.99</v>
      </c>
      <c r="E738" s="115">
        <v>16.93</v>
      </c>
      <c r="F738" s="115">
        <v>0.36099999999999999</v>
      </c>
      <c r="G738" s="95">
        <f t="shared" si="11"/>
        <v>24025306.083000001</v>
      </c>
      <c r="J738" s="41"/>
    </row>
    <row r="739" spans="1:13" x14ac:dyDescent="0.3">
      <c r="A739" s="94">
        <v>2412</v>
      </c>
      <c r="B739" s="114">
        <v>9919.9879999999994</v>
      </c>
      <c r="C739" s="114">
        <v>199.67500000000001</v>
      </c>
      <c r="D739" s="114">
        <v>1.9810000000000001</v>
      </c>
      <c r="E739" s="115">
        <v>15.68</v>
      </c>
      <c r="F739" s="115">
        <v>0.33800000000000002</v>
      </c>
      <c r="G739" s="95">
        <f t="shared" si="11"/>
        <v>23927011.055999998</v>
      </c>
      <c r="J739" s="41"/>
    </row>
    <row r="740" spans="1:13" x14ac:dyDescent="0.3">
      <c r="A740" s="94">
        <v>2430</v>
      </c>
      <c r="B740" s="114">
        <v>9974.4500000000007</v>
      </c>
      <c r="C740" s="114">
        <v>198.982</v>
      </c>
      <c r="D740" s="114">
        <v>1.9850000000000001</v>
      </c>
      <c r="E740" s="114">
        <v>15.88</v>
      </c>
      <c r="F740" s="115">
        <v>0.33900000000000002</v>
      </c>
      <c r="G740" s="95">
        <f t="shared" si="11"/>
        <v>24237913.5</v>
      </c>
      <c r="J740" s="41"/>
      <c r="K740" s="39"/>
      <c r="L740" s="40"/>
      <c r="M740" s="39"/>
    </row>
    <row r="741" spans="1:13" x14ac:dyDescent="0.3">
      <c r="A741" s="94">
        <v>2436</v>
      </c>
      <c r="B741" s="114">
        <v>10030.114</v>
      </c>
      <c r="C741" s="114">
        <v>199.44399999999999</v>
      </c>
      <c r="D741" s="114">
        <v>2</v>
      </c>
      <c r="E741" s="114">
        <v>15.53</v>
      </c>
      <c r="F741" s="115">
        <v>0.33300000000000002</v>
      </c>
      <c r="G741" s="95">
        <f t="shared" si="11"/>
        <v>24433357.704</v>
      </c>
      <c r="J741" s="41"/>
      <c r="K741" s="17"/>
      <c r="L741" s="23"/>
      <c r="M741" s="24"/>
    </row>
    <row r="742" spans="1:13" x14ac:dyDescent="0.3">
      <c r="A742" s="94">
        <v>2449</v>
      </c>
      <c r="B742" s="114">
        <v>9920.348</v>
      </c>
      <c r="C742" s="114">
        <v>200.483</v>
      </c>
      <c r="D742" s="114">
        <v>1.9890000000000001</v>
      </c>
      <c r="E742" s="114">
        <v>16.23</v>
      </c>
      <c r="F742" s="115">
        <v>0.35199999999999998</v>
      </c>
      <c r="G742" s="95">
        <f t="shared" si="11"/>
        <v>24294932.252</v>
      </c>
      <c r="J742" s="41"/>
      <c r="K742" s="17"/>
      <c r="L742" s="23"/>
      <c r="M742" s="24"/>
    </row>
    <row r="743" spans="1:13" x14ac:dyDescent="0.3">
      <c r="A743" s="94">
        <v>2468</v>
      </c>
      <c r="B743" s="114">
        <v>10031.564</v>
      </c>
      <c r="C743" s="114">
        <v>198.173</v>
      </c>
      <c r="D743" s="114">
        <v>1.988</v>
      </c>
      <c r="E743" s="114">
        <v>15.74</v>
      </c>
      <c r="F743" s="115">
        <v>0.33600000000000002</v>
      </c>
      <c r="G743" s="95">
        <f t="shared" si="11"/>
        <v>24757899.952</v>
      </c>
      <c r="J743" s="41"/>
      <c r="K743" s="17"/>
      <c r="L743" s="23"/>
      <c r="M743" s="24"/>
    </row>
    <row r="744" spans="1:13" x14ac:dyDescent="0.3">
      <c r="A744" s="94">
        <v>2474</v>
      </c>
      <c r="B744" s="114">
        <v>10041.534</v>
      </c>
      <c r="C744" s="114">
        <v>199.155</v>
      </c>
      <c r="D744" s="114">
        <v>2</v>
      </c>
      <c r="E744" s="114">
        <v>15.44</v>
      </c>
      <c r="F744" s="115">
        <v>0.33100000000000002</v>
      </c>
      <c r="G744" s="95">
        <f t="shared" si="11"/>
        <v>24842755.116</v>
      </c>
      <c r="J744" s="41"/>
      <c r="K744" s="17"/>
      <c r="L744" s="23"/>
      <c r="M744" s="24"/>
    </row>
    <row r="745" spans="1:13" x14ac:dyDescent="0.3">
      <c r="A745" s="94">
        <v>2487</v>
      </c>
      <c r="B745" s="114">
        <v>10022.848</v>
      </c>
      <c r="C745" s="114">
        <v>199.84800000000001</v>
      </c>
      <c r="D745" s="114">
        <v>2.0030000000000001</v>
      </c>
      <c r="E745" s="114">
        <v>15.79</v>
      </c>
      <c r="F745" s="115">
        <v>0.34200000000000003</v>
      </c>
      <c r="G745" s="95">
        <f t="shared" si="11"/>
        <v>24926822.976</v>
      </c>
      <c r="J745" s="41"/>
      <c r="K745" s="17"/>
      <c r="L745" s="23"/>
      <c r="M745" s="24"/>
    </row>
    <row r="746" spans="1:13" x14ac:dyDescent="0.3">
      <c r="A746" s="94">
        <v>2506</v>
      </c>
      <c r="B746" s="114">
        <v>9926.9670000000006</v>
      </c>
      <c r="C746" s="114">
        <v>199.732</v>
      </c>
      <c r="D746" s="114">
        <v>1.9830000000000001</v>
      </c>
      <c r="E746" s="114">
        <v>15.64</v>
      </c>
      <c r="F746" s="115">
        <v>0.33900000000000002</v>
      </c>
      <c r="G746" s="95">
        <f t="shared" si="11"/>
        <v>24876979.302000001</v>
      </c>
      <c r="J746" s="41"/>
      <c r="K746" s="17"/>
      <c r="L746" s="23"/>
      <c r="M746" s="24"/>
    </row>
    <row r="747" spans="1:13" x14ac:dyDescent="0.3">
      <c r="A747" s="94">
        <v>2512</v>
      </c>
      <c r="B747" s="114">
        <v>9994.6350000000002</v>
      </c>
      <c r="C747" s="114">
        <v>198.86600000000001</v>
      </c>
      <c r="D747" s="114">
        <v>1.988</v>
      </c>
      <c r="E747" s="114">
        <v>15.13</v>
      </c>
      <c r="F747" s="115">
        <v>0.32300000000000001</v>
      </c>
      <c r="G747" s="95">
        <f t="shared" si="11"/>
        <v>25106523.120000001</v>
      </c>
      <c r="J747" s="41"/>
      <c r="K747" s="17"/>
      <c r="L747" s="23"/>
      <c r="M747" s="24"/>
    </row>
    <row r="748" spans="1:13" x14ac:dyDescent="0.3">
      <c r="A748" s="94">
        <v>2525</v>
      </c>
      <c r="B748" s="114">
        <v>9907.4089999999997</v>
      </c>
      <c r="C748" s="114">
        <v>202.33099999999999</v>
      </c>
      <c r="D748" s="114">
        <v>2.0049999999999999</v>
      </c>
      <c r="E748" s="114">
        <v>15.15</v>
      </c>
      <c r="F748" s="115">
        <v>0.33100000000000002</v>
      </c>
      <c r="G748" s="95">
        <f t="shared" si="11"/>
        <v>25016207.724999998</v>
      </c>
      <c r="J748" s="41"/>
      <c r="K748" s="17"/>
      <c r="L748" s="23"/>
      <c r="M748" s="24"/>
    </row>
    <row r="749" spans="1:13" x14ac:dyDescent="0.3">
      <c r="A749" s="94">
        <v>2545</v>
      </c>
      <c r="B749" s="114">
        <v>9956.223</v>
      </c>
      <c r="C749" s="114">
        <v>199.79</v>
      </c>
      <c r="D749" s="114">
        <v>1.9890000000000001</v>
      </c>
      <c r="E749" s="114">
        <v>14.89</v>
      </c>
      <c r="F749" s="115">
        <v>0.32400000000000001</v>
      </c>
      <c r="G749" s="95">
        <f t="shared" si="11"/>
        <v>25338587.535</v>
      </c>
      <c r="J749" s="41"/>
      <c r="K749" s="17"/>
      <c r="L749" s="23"/>
      <c r="M749" s="24"/>
    </row>
    <row r="750" spans="1:13" x14ac:dyDescent="0.3">
      <c r="A750" s="94">
        <v>2551</v>
      </c>
      <c r="B750" s="114">
        <v>9942.973</v>
      </c>
      <c r="C750" s="114">
        <v>199.67500000000001</v>
      </c>
      <c r="D750" s="114">
        <v>1.9850000000000001</v>
      </c>
      <c r="E750" s="114">
        <v>15.62</v>
      </c>
      <c r="F750" s="115">
        <v>0.33600000000000002</v>
      </c>
      <c r="G750" s="95">
        <f t="shared" si="11"/>
        <v>25364524.123</v>
      </c>
      <c r="J750" s="41"/>
      <c r="K750" s="17"/>
      <c r="L750" s="23"/>
      <c r="M750" s="24"/>
    </row>
    <row r="751" spans="1:13" x14ac:dyDescent="0.3">
      <c r="A751" s="94">
        <v>2564</v>
      </c>
      <c r="B751" s="114">
        <v>9996.1389999999992</v>
      </c>
      <c r="C751" s="114">
        <v>198.173</v>
      </c>
      <c r="D751" s="114">
        <v>1.9810000000000001</v>
      </c>
      <c r="E751" s="114">
        <v>16.73</v>
      </c>
      <c r="F751" s="115">
        <v>0.35599999999999998</v>
      </c>
      <c r="G751" s="95">
        <f t="shared" si="11"/>
        <v>25630100.395999998</v>
      </c>
      <c r="J751" s="41"/>
      <c r="K751" s="17"/>
      <c r="L751" s="23"/>
      <c r="M751" s="24"/>
    </row>
    <row r="752" spans="1:13" x14ac:dyDescent="0.3">
      <c r="A752" s="94">
        <v>2584</v>
      </c>
      <c r="B752" s="114">
        <v>9956.9590000000007</v>
      </c>
      <c r="C752" s="114">
        <v>199.328</v>
      </c>
      <c r="D752" s="114">
        <v>1.9850000000000001</v>
      </c>
      <c r="E752" s="114">
        <v>15.7</v>
      </c>
      <c r="F752" s="115">
        <v>0.33600000000000002</v>
      </c>
      <c r="G752" s="95">
        <f t="shared" si="11"/>
        <v>25728782.056000002</v>
      </c>
      <c r="J752" s="41"/>
      <c r="K752" s="17"/>
      <c r="L752" s="23"/>
      <c r="M752" s="24"/>
    </row>
    <row r="753" spans="1:13" x14ac:dyDescent="0.3">
      <c r="A753" s="94">
        <v>2591</v>
      </c>
      <c r="B753" s="114">
        <v>9973.732</v>
      </c>
      <c r="C753" s="114">
        <v>198.751</v>
      </c>
      <c r="D753" s="114">
        <v>1.982</v>
      </c>
      <c r="E753" s="114">
        <v>15.21</v>
      </c>
      <c r="F753" s="115">
        <v>0.32500000000000001</v>
      </c>
      <c r="G753" s="95">
        <f t="shared" si="11"/>
        <v>25841939.612</v>
      </c>
      <c r="J753" s="41"/>
      <c r="K753" s="17"/>
      <c r="L753" s="23"/>
      <c r="M753" s="24"/>
    </row>
    <row r="754" spans="1:13" x14ac:dyDescent="0.3">
      <c r="A754" s="94">
        <v>2604</v>
      </c>
      <c r="B754" s="114">
        <v>10026.811</v>
      </c>
      <c r="C754" s="114">
        <v>199.84800000000001</v>
      </c>
      <c r="D754" s="114">
        <v>2.004</v>
      </c>
      <c r="E754" s="114">
        <v>16.7</v>
      </c>
      <c r="F754" s="115">
        <v>0.35799999999999998</v>
      </c>
      <c r="G754" s="95">
        <f t="shared" si="11"/>
        <v>26109815.844000001</v>
      </c>
      <c r="J754" s="41"/>
      <c r="K754" s="17"/>
      <c r="L754" s="23"/>
      <c r="M754" s="24"/>
    </row>
    <row r="755" spans="1:13" x14ac:dyDescent="0.3">
      <c r="A755" s="94">
        <v>2624</v>
      </c>
      <c r="B755" s="114">
        <v>9953.8220000000001</v>
      </c>
      <c r="C755" s="114">
        <v>200.25200000000001</v>
      </c>
      <c r="D755" s="114">
        <v>1.9930000000000001</v>
      </c>
      <c r="E755" s="114">
        <v>15.97</v>
      </c>
      <c r="F755" s="115">
        <v>0.34699999999999998</v>
      </c>
      <c r="G755" s="95">
        <f t="shared" si="11"/>
        <v>26118828.927999999</v>
      </c>
      <c r="J755" s="41"/>
      <c r="K755" s="17"/>
      <c r="L755" s="23"/>
      <c r="M755" s="24"/>
    </row>
    <row r="756" spans="1:13" x14ac:dyDescent="0.3">
      <c r="A756" s="94">
        <v>2631</v>
      </c>
      <c r="B756" s="114">
        <v>9934.8580000000002</v>
      </c>
      <c r="C756" s="114">
        <v>198.52</v>
      </c>
      <c r="D756" s="114">
        <v>1.972</v>
      </c>
      <c r="E756" s="114">
        <v>15.68</v>
      </c>
      <c r="F756" s="115">
        <v>0.33600000000000002</v>
      </c>
      <c r="G756" s="95">
        <f t="shared" si="11"/>
        <v>26138611.398000002</v>
      </c>
      <c r="J756" s="41"/>
      <c r="K756" s="17"/>
      <c r="L756" s="23"/>
      <c r="M756" s="24"/>
    </row>
    <row r="757" spans="1:13" x14ac:dyDescent="0.3">
      <c r="A757" s="94">
        <v>2644</v>
      </c>
      <c r="B757" s="114">
        <v>9934.393</v>
      </c>
      <c r="C757" s="114">
        <v>200.541</v>
      </c>
      <c r="D757" s="114">
        <v>1.992</v>
      </c>
      <c r="E757" s="114">
        <v>16.350000000000001</v>
      </c>
      <c r="F757" s="115">
        <v>0.35</v>
      </c>
      <c r="G757" s="95">
        <f t="shared" si="11"/>
        <v>26266535.092</v>
      </c>
      <c r="J757" s="41"/>
      <c r="K757" s="17"/>
      <c r="L757" s="23"/>
      <c r="M757" s="24"/>
    </row>
    <row r="758" spans="1:13" x14ac:dyDescent="0.3">
      <c r="A758" s="94">
        <v>2665</v>
      </c>
      <c r="B758" s="114">
        <v>9975.5859999999993</v>
      </c>
      <c r="C758" s="114">
        <v>200.94499999999999</v>
      </c>
      <c r="D758" s="114">
        <v>2.0049999999999999</v>
      </c>
      <c r="E758" s="114">
        <v>17.53</v>
      </c>
      <c r="F758" s="115">
        <v>0.379</v>
      </c>
      <c r="G758" s="95">
        <f t="shared" si="11"/>
        <v>26584936.689999998</v>
      </c>
      <c r="J758" s="41"/>
      <c r="K758" s="17"/>
      <c r="L758" s="23"/>
      <c r="M758" s="24"/>
    </row>
    <row r="759" spans="1:13" x14ac:dyDescent="0.3">
      <c r="A759" s="94">
        <v>2671</v>
      </c>
      <c r="B759" s="114">
        <v>9949.1730000000007</v>
      </c>
      <c r="C759" s="114">
        <v>200.65600000000001</v>
      </c>
      <c r="D759" s="114">
        <v>1.996</v>
      </c>
      <c r="E759" s="114">
        <v>17.34</v>
      </c>
      <c r="F759" s="115">
        <v>0.377</v>
      </c>
      <c r="G759" s="95">
        <f t="shared" si="11"/>
        <v>26574241.083000001</v>
      </c>
      <c r="J759" s="41"/>
      <c r="K759" s="17"/>
      <c r="L759" s="23"/>
      <c r="M759" s="24"/>
    </row>
    <row r="760" spans="1:13" x14ac:dyDescent="0.3">
      <c r="A760" s="94">
        <v>2685</v>
      </c>
      <c r="B760" s="114">
        <v>9895.9760000000006</v>
      </c>
      <c r="C760" s="114">
        <v>198.63499999999999</v>
      </c>
      <c r="D760" s="114">
        <v>1.966</v>
      </c>
      <c r="E760" s="114">
        <v>17.02</v>
      </c>
      <c r="F760" s="115">
        <v>0.36499999999999999</v>
      </c>
      <c r="G760" s="95">
        <f t="shared" si="11"/>
        <v>26570695.560000002</v>
      </c>
      <c r="J760" s="41"/>
      <c r="K760" s="17"/>
      <c r="L760" s="23"/>
      <c r="M760" s="24"/>
    </row>
    <row r="761" spans="1:13" x14ac:dyDescent="0.3">
      <c r="A761" s="94">
        <v>2706</v>
      </c>
      <c r="B761" s="114">
        <v>9957.7160000000003</v>
      </c>
      <c r="C761" s="114">
        <v>199.155</v>
      </c>
      <c r="D761" s="114">
        <v>1.9830000000000001</v>
      </c>
      <c r="E761" s="114">
        <v>16.38</v>
      </c>
      <c r="F761" s="115">
        <v>0.34699999999999998</v>
      </c>
      <c r="G761" s="95">
        <f t="shared" si="11"/>
        <v>26945579.495999999</v>
      </c>
      <c r="J761" s="41"/>
      <c r="K761" s="17"/>
      <c r="L761" s="23"/>
      <c r="M761" s="24"/>
    </row>
    <row r="762" spans="1:13" x14ac:dyDescent="0.3">
      <c r="A762" s="94">
        <v>2713</v>
      </c>
      <c r="B762" s="114">
        <v>9964.3410000000003</v>
      </c>
      <c r="C762" s="114">
        <v>199.44399999999999</v>
      </c>
      <c r="D762" s="114">
        <v>1.9870000000000001</v>
      </c>
      <c r="E762" s="114">
        <v>15.63</v>
      </c>
      <c r="F762" s="115">
        <v>0.33500000000000002</v>
      </c>
      <c r="G762" s="95">
        <f t="shared" si="11"/>
        <v>27033257.133000001</v>
      </c>
      <c r="J762" s="41"/>
      <c r="K762" s="17"/>
      <c r="L762" s="23"/>
      <c r="M762" s="24"/>
    </row>
    <row r="763" spans="1:13" x14ac:dyDescent="0.3">
      <c r="A763" s="94">
        <v>2727</v>
      </c>
      <c r="B763" s="114">
        <v>9970.8189999999995</v>
      </c>
      <c r="C763" s="114">
        <v>199.90600000000001</v>
      </c>
      <c r="D763" s="114">
        <v>1.9930000000000001</v>
      </c>
      <c r="E763" s="114">
        <v>16.61</v>
      </c>
      <c r="F763" s="115">
        <v>0.35699999999999998</v>
      </c>
      <c r="G763" s="95">
        <f t="shared" si="11"/>
        <v>27190423.412999999</v>
      </c>
      <c r="J763" s="41"/>
      <c r="K763" s="17"/>
      <c r="L763" s="23"/>
      <c r="M763" s="24"/>
    </row>
    <row r="764" spans="1:13" x14ac:dyDescent="0.3">
      <c r="A764" s="94">
        <v>2748</v>
      </c>
      <c r="B764" s="114">
        <v>9979.9719999999998</v>
      </c>
      <c r="C764" s="114">
        <v>199.155</v>
      </c>
      <c r="D764" s="114">
        <v>1.988</v>
      </c>
      <c r="E764" s="114">
        <v>16.23</v>
      </c>
      <c r="F764" s="115">
        <v>0.34899999999999998</v>
      </c>
      <c r="G764" s="95">
        <f t="shared" si="11"/>
        <v>27424963.055999998</v>
      </c>
      <c r="J764" s="41"/>
      <c r="K764" s="17"/>
      <c r="L764" s="23"/>
      <c r="M764" s="24"/>
    </row>
    <row r="765" spans="1:13" x14ac:dyDescent="0.3">
      <c r="A765" s="94">
        <v>2755</v>
      </c>
      <c r="B765" s="114">
        <v>9959.9470000000001</v>
      </c>
      <c r="C765" s="114">
        <v>198.63499999999999</v>
      </c>
      <c r="D765" s="114">
        <v>1.978</v>
      </c>
      <c r="E765" s="114">
        <v>16.23</v>
      </c>
      <c r="F765" s="115">
        <v>0.34699999999999998</v>
      </c>
      <c r="G765" s="95">
        <f t="shared" si="11"/>
        <v>27439653.984999999</v>
      </c>
      <c r="J765" s="41"/>
      <c r="K765" s="17"/>
      <c r="L765" s="23"/>
      <c r="M765" s="24"/>
    </row>
    <row r="766" spans="1:13" x14ac:dyDescent="0.3">
      <c r="A766" s="94">
        <v>2769</v>
      </c>
      <c r="B766" s="114">
        <v>9932.018</v>
      </c>
      <c r="C766" s="114">
        <v>199.328</v>
      </c>
      <c r="D766" s="114">
        <v>1.98</v>
      </c>
      <c r="E766" s="114">
        <v>16.79</v>
      </c>
      <c r="F766" s="115">
        <v>0.35799999999999998</v>
      </c>
      <c r="G766" s="95">
        <f t="shared" si="11"/>
        <v>27501757.842</v>
      </c>
      <c r="J766" s="41"/>
      <c r="K766" s="17"/>
      <c r="L766" s="23"/>
      <c r="M766" s="24"/>
    </row>
    <row r="767" spans="1:13" x14ac:dyDescent="0.3">
      <c r="A767" s="94">
        <v>2790</v>
      </c>
      <c r="B767" s="114">
        <v>9936.4609999999993</v>
      </c>
      <c r="C767" s="114">
        <v>200.36799999999999</v>
      </c>
      <c r="D767" s="114">
        <v>1.9910000000000001</v>
      </c>
      <c r="E767" s="114">
        <v>16.350000000000001</v>
      </c>
      <c r="F767" s="115">
        <v>0.35099999999999998</v>
      </c>
      <c r="G767" s="95">
        <f t="shared" si="11"/>
        <v>27722726.189999998</v>
      </c>
      <c r="J767" s="41"/>
      <c r="K767" s="17"/>
      <c r="L767" s="23"/>
      <c r="M767" s="24"/>
    </row>
    <row r="768" spans="1:13" x14ac:dyDescent="0.3">
      <c r="A768" s="94">
        <v>2797</v>
      </c>
      <c r="B768" s="114">
        <v>9923.6959999999999</v>
      </c>
      <c r="C768" s="114">
        <v>200.02099999999999</v>
      </c>
      <c r="D768" s="114">
        <v>1.9850000000000001</v>
      </c>
      <c r="E768" s="114">
        <v>16.77</v>
      </c>
      <c r="F768" s="115">
        <v>0.36099999999999999</v>
      </c>
      <c r="G768" s="95">
        <f t="shared" si="11"/>
        <v>27756577.712000001</v>
      </c>
      <c r="J768" s="41"/>
      <c r="K768" s="17"/>
      <c r="L768" s="23"/>
      <c r="M768" s="24"/>
    </row>
    <row r="769" spans="1:13" x14ac:dyDescent="0.3">
      <c r="A769" s="94">
        <v>2812</v>
      </c>
      <c r="B769" s="114">
        <v>9905.7549999999992</v>
      </c>
      <c r="C769" s="114">
        <v>200.887</v>
      </c>
      <c r="D769" s="114">
        <v>1.99</v>
      </c>
      <c r="E769" s="114">
        <v>15.81</v>
      </c>
      <c r="F769" s="115">
        <v>0.34200000000000003</v>
      </c>
      <c r="G769" s="95">
        <f t="shared" si="11"/>
        <v>27854983.059999999</v>
      </c>
      <c r="J769" s="41"/>
      <c r="K769" s="17"/>
      <c r="L769" s="23"/>
      <c r="M769" s="24"/>
    </row>
    <row r="770" spans="1:13" x14ac:dyDescent="0.3">
      <c r="A770" s="94">
        <v>2833</v>
      </c>
      <c r="B770" s="114">
        <v>9968.3919999999998</v>
      </c>
      <c r="C770" s="114">
        <v>197.88499999999999</v>
      </c>
      <c r="D770" s="114">
        <v>1.9730000000000001</v>
      </c>
      <c r="E770" s="114">
        <v>16.82</v>
      </c>
      <c r="F770" s="115">
        <v>0.35799999999999998</v>
      </c>
      <c r="G770" s="95">
        <f t="shared" si="11"/>
        <v>28240454.535999998</v>
      </c>
      <c r="J770" s="41"/>
      <c r="K770" s="17"/>
      <c r="L770" s="23"/>
      <c r="M770" s="24"/>
    </row>
    <row r="771" spans="1:13" x14ac:dyDescent="0.3">
      <c r="A771" s="94">
        <v>2841</v>
      </c>
      <c r="B771" s="114">
        <v>9932.1589999999997</v>
      </c>
      <c r="C771" s="114">
        <v>198.69300000000001</v>
      </c>
      <c r="D771" s="114">
        <v>1.9730000000000001</v>
      </c>
      <c r="E771" s="114">
        <v>16.510000000000002</v>
      </c>
      <c r="F771" s="115">
        <v>0.35</v>
      </c>
      <c r="G771" s="95">
        <f t="shared" si="11"/>
        <v>28217263.719000001</v>
      </c>
      <c r="J771" s="41"/>
      <c r="K771" s="17"/>
      <c r="L771" s="23"/>
      <c r="M771" s="24"/>
    </row>
    <row r="772" spans="1:13" x14ac:dyDescent="0.3">
      <c r="A772" s="94">
        <v>2855</v>
      </c>
      <c r="B772" s="114">
        <v>9872.5159999999996</v>
      </c>
      <c r="C772" s="114">
        <v>200.25200000000001</v>
      </c>
      <c r="D772" s="114">
        <v>1.9770000000000001</v>
      </c>
      <c r="E772" s="114">
        <v>15.26</v>
      </c>
      <c r="F772" s="115">
        <v>0.32700000000000001</v>
      </c>
      <c r="G772" s="95">
        <f t="shared" si="11"/>
        <v>28186033.18</v>
      </c>
      <c r="J772" s="41"/>
      <c r="K772" s="17"/>
      <c r="L772" s="23"/>
      <c r="M772" s="24"/>
    </row>
    <row r="773" spans="1:13" x14ac:dyDescent="0.3">
      <c r="A773" s="94">
        <v>2877</v>
      </c>
      <c r="B773" s="114">
        <v>9895.9240000000009</v>
      </c>
      <c r="C773" s="114">
        <v>199.90600000000001</v>
      </c>
      <c r="D773" s="114">
        <v>1.978</v>
      </c>
      <c r="E773" s="114">
        <v>16.04</v>
      </c>
      <c r="F773" s="115">
        <v>0.34300000000000003</v>
      </c>
      <c r="G773" s="95">
        <f t="shared" si="11"/>
        <v>28470573.348000001</v>
      </c>
      <c r="J773" s="41"/>
      <c r="K773" s="17"/>
      <c r="L773" s="23"/>
      <c r="M773" s="24"/>
    </row>
    <row r="774" spans="1:13" x14ac:dyDescent="0.3">
      <c r="A774" s="94">
        <v>2885</v>
      </c>
      <c r="B774" s="114">
        <v>9934.4830000000002</v>
      </c>
      <c r="C774" s="114">
        <v>200.19399999999999</v>
      </c>
      <c r="D774" s="114">
        <v>1.9890000000000001</v>
      </c>
      <c r="E774" s="114">
        <v>16.18</v>
      </c>
      <c r="F774" s="115">
        <v>0.34699999999999998</v>
      </c>
      <c r="G774" s="95">
        <f t="shared" si="11"/>
        <v>28660983.455000002</v>
      </c>
      <c r="J774" s="41"/>
      <c r="K774" s="17"/>
      <c r="L774" s="23"/>
      <c r="M774" s="24"/>
    </row>
    <row r="775" spans="1:13" x14ac:dyDescent="0.3">
      <c r="A775" s="94">
        <v>2899</v>
      </c>
      <c r="B775" s="114">
        <v>9941.1830000000009</v>
      </c>
      <c r="C775" s="114">
        <v>199.732</v>
      </c>
      <c r="D775" s="114">
        <v>1.986</v>
      </c>
      <c r="E775" s="114">
        <v>15.18</v>
      </c>
      <c r="F775" s="115">
        <v>0.32700000000000001</v>
      </c>
      <c r="G775" s="95">
        <f t="shared" si="11"/>
        <v>28819489.517000001</v>
      </c>
      <c r="J775" s="41"/>
      <c r="K775" s="17"/>
      <c r="L775" s="23"/>
      <c r="M775" s="24"/>
    </row>
    <row r="776" spans="1:13" x14ac:dyDescent="0.3">
      <c r="A776" s="94">
        <v>2922</v>
      </c>
      <c r="B776" s="114">
        <v>9910.1479999999992</v>
      </c>
      <c r="C776" s="114">
        <v>199.67500000000001</v>
      </c>
      <c r="D776" s="114">
        <v>1.9790000000000001</v>
      </c>
      <c r="E776" s="114">
        <v>17.03</v>
      </c>
      <c r="F776" s="115">
        <v>0.36499999999999999</v>
      </c>
      <c r="G776" s="95">
        <f t="shared" si="11"/>
        <v>28957452.455999997</v>
      </c>
      <c r="J776" s="41"/>
      <c r="K776" s="17"/>
      <c r="L776" s="23"/>
      <c r="M776" s="24"/>
    </row>
    <row r="777" spans="1:13" x14ac:dyDescent="0.3">
      <c r="A777" s="94">
        <v>2929</v>
      </c>
      <c r="B777" s="114">
        <v>9869.9380000000001</v>
      </c>
      <c r="C777" s="114">
        <v>200.36799999999999</v>
      </c>
      <c r="D777" s="114">
        <v>1.978</v>
      </c>
      <c r="E777" s="114">
        <v>16.079999999999998</v>
      </c>
      <c r="F777" s="115">
        <v>0.34499999999999997</v>
      </c>
      <c r="G777" s="95">
        <f t="shared" si="11"/>
        <v>28909048.401999999</v>
      </c>
      <c r="J777" s="41"/>
      <c r="K777" s="17"/>
      <c r="L777" s="23"/>
      <c r="M777" s="24"/>
    </row>
    <row r="778" spans="1:13" x14ac:dyDescent="0.3">
      <c r="A778" s="94">
        <v>2944</v>
      </c>
      <c r="B778" s="114">
        <v>9951.2970000000005</v>
      </c>
      <c r="C778" s="114">
        <v>199.21299999999999</v>
      </c>
      <c r="D778" s="114">
        <v>1.982</v>
      </c>
      <c r="E778" s="114">
        <v>15.05</v>
      </c>
      <c r="F778" s="115">
        <v>0.32200000000000001</v>
      </c>
      <c r="G778" s="95">
        <f t="shared" si="11"/>
        <v>29296618.368000001</v>
      </c>
      <c r="J778" s="41"/>
      <c r="K778" s="17"/>
      <c r="L778" s="23"/>
      <c r="M778" s="24"/>
    </row>
    <row r="779" spans="1:13" x14ac:dyDescent="0.3">
      <c r="A779" s="94">
        <v>2967</v>
      </c>
      <c r="B779" s="114">
        <v>9881.0310000000009</v>
      </c>
      <c r="C779" s="114">
        <v>199.67500000000001</v>
      </c>
      <c r="D779" s="114">
        <v>1.9730000000000001</v>
      </c>
      <c r="E779" s="114">
        <v>17.07</v>
      </c>
      <c r="F779" s="115">
        <v>0.36499999999999999</v>
      </c>
      <c r="G779" s="95">
        <f t="shared" si="11"/>
        <v>29317018.977000002</v>
      </c>
      <c r="J779" s="41"/>
      <c r="K779" s="17"/>
      <c r="L779" s="23"/>
      <c r="M779" s="24"/>
    </row>
    <row r="780" spans="1:13" x14ac:dyDescent="0.3">
      <c r="A780" s="94">
        <v>2974</v>
      </c>
      <c r="B780" s="114">
        <v>9926.1890000000003</v>
      </c>
      <c r="C780" s="114">
        <v>199.155</v>
      </c>
      <c r="D780" s="114">
        <v>1.9770000000000001</v>
      </c>
      <c r="E780" s="114">
        <v>15.77</v>
      </c>
      <c r="F780" s="115">
        <v>0.33600000000000002</v>
      </c>
      <c r="G780" s="95">
        <f t="shared" si="11"/>
        <v>29520486.085999999</v>
      </c>
      <c r="J780" s="41"/>
      <c r="K780" s="17"/>
      <c r="L780" s="23"/>
      <c r="M780" s="24"/>
    </row>
    <row r="781" spans="1:13" x14ac:dyDescent="0.3">
      <c r="A781" s="94">
        <v>2990</v>
      </c>
      <c r="B781" s="114">
        <v>9878.8580000000002</v>
      </c>
      <c r="C781" s="114">
        <v>198.52</v>
      </c>
      <c r="D781" s="114">
        <v>1.9610000000000001</v>
      </c>
      <c r="E781" s="114">
        <v>15.55</v>
      </c>
      <c r="F781" s="115">
        <v>0.33100000000000002</v>
      </c>
      <c r="G781" s="95">
        <f t="shared" si="11"/>
        <v>29537785.420000002</v>
      </c>
      <c r="J781" s="41"/>
      <c r="K781" s="17"/>
      <c r="L781" s="23"/>
      <c r="M781" s="24"/>
    </row>
    <row r="782" spans="1:13" x14ac:dyDescent="0.3">
      <c r="A782" s="94">
        <v>3013</v>
      </c>
      <c r="B782" s="114">
        <v>9844.241</v>
      </c>
      <c r="C782" s="114">
        <v>199.61699999999999</v>
      </c>
      <c r="D782" s="114">
        <v>1.9650000000000001</v>
      </c>
      <c r="E782" s="114">
        <v>15.87</v>
      </c>
      <c r="F782" s="115">
        <v>0.33600000000000002</v>
      </c>
      <c r="G782" s="95">
        <f t="shared" si="11"/>
        <v>29660698.133000001</v>
      </c>
      <c r="J782" s="41"/>
      <c r="K782" s="17"/>
      <c r="L782" s="23"/>
      <c r="M782" s="24"/>
    </row>
    <row r="783" spans="1:13" x14ac:dyDescent="0.3">
      <c r="A783" s="94">
        <v>3020</v>
      </c>
      <c r="B783" s="114">
        <v>9912.8819999999996</v>
      </c>
      <c r="C783" s="114">
        <v>197.13399999999999</v>
      </c>
      <c r="D783" s="114">
        <v>1.954</v>
      </c>
      <c r="E783" s="114">
        <v>16.22</v>
      </c>
      <c r="F783" s="115">
        <v>0.34</v>
      </c>
      <c r="G783" s="95">
        <f t="shared" si="11"/>
        <v>29936903.640000001</v>
      </c>
      <c r="J783" s="41"/>
      <c r="K783" s="17"/>
      <c r="L783" s="23"/>
      <c r="M783" s="24"/>
    </row>
    <row r="784" spans="1:13" x14ac:dyDescent="0.3">
      <c r="A784" s="94">
        <v>3036</v>
      </c>
      <c r="B784" s="114">
        <v>9894.9570000000003</v>
      </c>
      <c r="C784" s="114">
        <v>199.328</v>
      </c>
      <c r="D784" s="114">
        <v>1.972</v>
      </c>
      <c r="E784" s="114">
        <v>15.38</v>
      </c>
      <c r="F784" s="115">
        <v>0.32500000000000001</v>
      </c>
      <c r="G784" s="95">
        <f t="shared" si="11"/>
        <v>30041089.452</v>
      </c>
      <c r="J784" s="41"/>
      <c r="K784" s="17"/>
      <c r="L784" s="23"/>
      <c r="M784" s="24"/>
    </row>
    <row r="785" spans="1:13" x14ac:dyDescent="0.3">
      <c r="A785" s="94">
        <v>3059</v>
      </c>
      <c r="B785" s="114">
        <v>9971.2990000000009</v>
      </c>
      <c r="C785" s="114">
        <v>199.90600000000001</v>
      </c>
      <c r="D785" s="114">
        <v>1.9930000000000001</v>
      </c>
      <c r="E785" s="114">
        <v>14.3</v>
      </c>
      <c r="F785" s="115">
        <v>0.30599999999999999</v>
      </c>
      <c r="G785" s="95">
        <f t="shared" si="11"/>
        <v>30502203.641000003</v>
      </c>
      <c r="J785" s="41"/>
      <c r="K785" s="17"/>
      <c r="L785" s="23"/>
      <c r="M785" s="24"/>
    </row>
    <row r="786" spans="1:13" x14ac:dyDescent="0.3">
      <c r="A786" s="94">
        <v>3067</v>
      </c>
      <c r="B786" s="114">
        <v>9899.0390000000007</v>
      </c>
      <c r="C786" s="114">
        <v>199.03899999999999</v>
      </c>
      <c r="D786" s="114">
        <v>1.97</v>
      </c>
      <c r="E786" s="114">
        <v>15.64</v>
      </c>
      <c r="F786" s="115">
        <v>0.33600000000000002</v>
      </c>
      <c r="G786" s="95">
        <f t="shared" si="11"/>
        <v>30360352.613000002</v>
      </c>
      <c r="J786" s="41"/>
      <c r="K786" s="17"/>
      <c r="L786" s="23"/>
      <c r="M786" s="24"/>
    </row>
    <row r="787" spans="1:13" x14ac:dyDescent="0.3">
      <c r="A787" s="94">
        <v>3083</v>
      </c>
      <c r="B787" s="114">
        <v>9879.5429999999997</v>
      </c>
      <c r="C787" s="114">
        <v>198.92400000000001</v>
      </c>
      <c r="D787" s="114">
        <v>1.9650000000000001</v>
      </c>
      <c r="E787" s="114">
        <v>16.21</v>
      </c>
      <c r="F787" s="115">
        <v>0.34399999999999997</v>
      </c>
      <c r="G787" s="95">
        <f t="shared" ref="G787:G850" si="12">B787*A787</f>
        <v>30458631.068999998</v>
      </c>
      <c r="J787" s="41"/>
      <c r="K787" s="17"/>
      <c r="L787" s="23"/>
      <c r="M787" s="24"/>
    </row>
    <row r="788" spans="1:13" x14ac:dyDescent="0.3">
      <c r="A788" s="94">
        <v>3107</v>
      </c>
      <c r="B788" s="114">
        <v>9903.3369999999995</v>
      </c>
      <c r="C788" s="114">
        <v>199.61699999999999</v>
      </c>
      <c r="D788" s="114">
        <v>1.9770000000000001</v>
      </c>
      <c r="E788" s="114">
        <v>15.89</v>
      </c>
      <c r="F788" s="115">
        <v>0.33800000000000002</v>
      </c>
      <c r="G788" s="95">
        <f t="shared" si="12"/>
        <v>30769668.059</v>
      </c>
      <c r="J788" s="41"/>
      <c r="K788" s="17"/>
      <c r="L788" s="23"/>
      <c r="M788" s="24"/>
    </row>
    <row r="789" spans="1:13" x14ac:dyDescent="0.3">
      <c r="A789" s="94">
        <v>3115</v>
      </c>
      <c r="B789" s="114">
        <v>9780.75</v>
      </c>
      <c r="C789" s="114">
        <v>200.714</v>
      </c>
      <c r="D789" s="114">
        <v>1.9630000000000001</v>
      </c>
      <c r="E789" s="114">
        <v>15.44</v>
      </c>
      <c r="F789" s="115">
        <v>0.33200000000000002</v>
      </c>
      <c r="G789" s="95">
        <f t="shared" si="12"/>
        <v>30467036.25</v>
      </c>
      <c r="J789" s="41"/>
      <c r="K789" s="17"/>
      <c r="L789" s="23"/>
      <c r="M789" s="24"/>
    </row>
    <row r="790" spans="1:13" x14ac:dyDescent="0.3">
      <c r="A790" s="94">
        <v>3131</v>
      </c>
      <c r="B790" s="114">
        <v>9811.6299999999992</v>
      </c>
      <c r="C790" s="114">
        <v>200.42500000000001</v>
      </c>
      <c r="D790" s="114">
        <v>1.966</v>
      </c>
      <c r="E790" s="114">
        <v>16.11</v>
      </c>
      <c r="F790" s="115">
        <v>0.34300000000000003</v>
      </c>
      <c r="G790" s="95">
        <f t="shared" si="12"/>
        <v>30720213.529999997</v>
      </c>
      <c r="J790" s="41"/>
      <c r="K790" s="17"/>
      <c r="L790" s="23"/>
      <c r="M790" s="24"/>
    </row>
    <row r="791" spans="1:13" x14ac:dyDescent="0.3">
      <c r="A791" s="94">
        <v>3155</v>
      </c>
      <c r="B791" s="114">
        <v>9910.0630000000001</v>
      </c>
      <c r="C791" s="114">
        <v>199.67500000000001</v>
      </c>
      <c r="D791" s="114">
        <v>1.9790000000000001</v>
      </c>
      <c r="E791" s="114">
        <v>16.59</v>
      </c>
      <c r="F791" s="115">
        <v>0.35199999999999998</v>
      </c>
      <c r="G791" s="95">
        <f t="shared" si="12"/>
        <v>31266248.765000001</v>
      </c>
      <c r="J791" s="41"/>
      <c r="K791" s="17"/>
      <c r="L791" s="23"/>
      <c r="M791" s="24"/>
    </row>
    <row r="792" spans="1:13" x14ac:dyDescent="0.3">
      <c r="A792" s="94">
        <v>3163</v>
      </c>
      <c r="B792" s="114">
        <v>9840.7479999999996</v>
      </c>
      <c r="C792" s="114">
        <v>199.155</v>
      </c>
      <c r="D792" s="114">
        <v>1.96</v>
      </c>
      <c r="E792" s="114">
        <v>15.55</v>
      </c>
      <c r="F792" s="115">
        <v>0.33200000000000002</v>
      </c>
      <c r="G792" s="95">
        <f t="shared" si="12"/>
        <v>31126285.923999999</v>
      </c>
      <c r="J792" s="41"/>
      <c r="K792" s="17"/>
      <c r="L792" s="23"/>
      <c r="M792" s="24"/>
    </row>
    <row r="793" spans="1:13" x14ac:dyDescent="0.3">
      <c r="A793" s="94">
        <v>3179</v>
      </c>
      <c r="B793" s="114">
        <v>9901.1929999999993</v>
      </c>
      <c r="C793" s="114">
        <v>198.69300000000001</v>
      </c>
      <c r="D793" s="114">
        <v>1.9670000000000001</v>
      </c>
      <c r="E793" s="114">
        <v>16.27</v>
      </c>
      <c r="F793" s="115">
        <v>0.34300000000000003</v>
      </c>
      <c r="G793" s="95">
        <f t="shared" si="12"/>
        <v>31475892.546999998</v>
      </c>
      <c r="J793" s="41"/>
      <c r="K793" s="17"/>
      <c r="L793" s="23"/>
      <c r="M793" s="24"/>
    </row>
    <row r="794" spans="1:13" x14ac:dyDescent="0.3">
      <c r="A794" s="94">
        <v>3203</v>
      </c>
      <c r="B794" s="114">
        <v>9898.6939999999995</v>
      </c>
      <c r="C794" s="114">
        <v>199.90600000000001</v>
      </c>
      <c r="D794" s="114">
        <v>1.9790000000000001</v>
      </c>
      <c r="E794" s="114">
        <v>15.65</v>
      </c>
      <c r="F794" s="115">
        <v>0.33400000000000002</v>
      </c>
      <c r="G794" s="95">
        <f t="shared" si="12"/>
        <v>31705516.881999999</v>
      </c>
      <c r="J794" s="41"/>
      <c r="K794" s="17"/>
      <c r="L794" s="23"/>
      <c r="M794" s="24"/>
    </row>
    <row r="795" spans="1:13" x14ac:dyDescent="0.3">
      <c r="A795" s="94">
        <v>3212</v>
      </c>
      <c r="B795" s="114">
        <v>9844.1119999999992</v>
      </c>
      <c r="C795" s="114">
        <v>198.69300000000001</v>
      </c>
      <c r="D795" s="114">
        <v>1.956</v>
      </c>
      <c r="E795" s="114">
        <v>15.97</v>
      </c>
      <c r="F795" s="115">
        <v>0.34</v>
      </c>
      <c r="G795" s="95">
        <f t="shared" si="12"/>
        <v>31619287.743999999</v>
      </c>
      <c r="J795" s="41"/>
      <c r="K795" s="17"/>
      <c r="L795" s="23"/>
      <c r="M795" s="24"/>
    </row>
    <row r="796" spans="1:13" x14ac:dyDescent="0.3">
      <c r="A796" s="94">
        <v>3228</v>
      </c>
      <c r="B796" s="114">
        <v>9815.0429999999997</v>
      </c>
      <c r="C796" s="114">
        <v>199.21299999999999</v>
      </c>
      <c r="D796" s="114">
        <v>1.9550000000000001</v>
      </c>
      <c r="E796" s="114">
        <v>16.64</v>
      </c>
      <c r="F796" s="115">
        <v>0.35099999999999998</v>
      </c>
      <c r="G796" s="95">
        <f t="shared" si="12"/>
        <v>31682958.803999998</v>
      </c>
      <c r="J796" s="41"/>
      <c r="K796" s="17"/>
      <c r="L796" s="23"/>
      <c r="M796" s="24"/>
    </row>
    <row r="797" spans="1:13" x14ac:dyDescent="0.3">
      <c r="A797" s="94">
        <v>3253</v>
      </c>
      <c r="B797" s="114">
        <v>9888.393</v>
      </c>
      <c r="C797" s="114">
        <v>198.404</v>
      </c>
      <c r="D797" s="114">
        <v>1.962</v>
      </c>
      <c r="E797" s="114">
        <v>16.68</v>
      </c>
      <c r="F797" s="115">
        <v>0.35</v>
      </c>
      <c r="G797" s="95">
        <f t="shared" si="12"/>
        <v>32166942.429000001</v>
      </c>
      <c r="J797" s="41"/>
      <c r="K797" s="17"/>
      <c r="L797" s="23"/>
      <c r="M797" s="24"/>
    </row>
    <row r="798" spans="1:13" x14ac:dyDescent="0.3">
      <c r="A798" s="94">
        <v>3261</v>
      </c>
      <c r="B798" s="114">
        <v>9771.7749999999996</v>
      </c>
      <c r="C798" s="114">
        <v>201.00299999999999</v>
      </c>
      <c r="D798" s="114">
        <v>1.964</v>
      </c>
      <c r="E798" s="114">
        <v>16.41</v>
      </c>
      <c r="F798" s="115">
        <v>0.35</v>
      </c>
      <c r="G798" s="95">
        <f t="shared" si="12"/>
        <v>31865758.274999999</v>
      </c>
      <c r="J798" s="41"/>
      <c r="K798" s="17"/>
      <c r="L798" s="23"/>
      <c r="M798" s="24"/>
    </row>
    <row r="799" spans="1:13" x14ac:dyDescent="0.3">
      <c r="A799" s="94">
        <v>3278</v>
      </c>
      <c r="B799" s="114">
        <v>9903.2669999999998</v>
      </c>
      <c r="C799" s="114">
        <v>199.155</v>
      </c>
      <c r="D799" s="114">
        <v>1.972</v>
      </c>
      <c r="E799" s="114">
        <v>15.86</v>
      </c>
      <c r="F799" s="115">
        <v>0.33600000000000002</v>
      </c>
      <c r="G799" s="95">
        <f t="shared" si="12"/>
        <v>32462909.226</v>
      </c>
      <c r="J799" s="41"/>
      <c r="K799" s="17"/>
      <c r="L799" s="23"/>
      <c r="M799" s="24"/>
    </row>
    <row r="800" spans="1:13" x14ac:dyDescent="0.3">
      <c r="A800" s="94">
        <v>3303</v>
      </c>
      <c r="B800" s="114">
        <v>9877.8220000000001</v>
      </c>
      <c r="C800" s="114">
        <v>198.52</v>
      </c>
      <c r="D800" s="114">
        <v>1.9610000000000001</v>
      </c>
      <c r="E800" s="114">
        <v>16.920000000000002</v>
      </c>
      <c r="F800" s="115">
        <v>0.35799999999999998</v>
      </c>
      <c r="G800" s="95">
        <f t="shared" si="12"/>
        <v>32626446.066</v>
      </c>
      <c r="J800" s="41"/>
      <c r="K800" s="17"/>
      <c r="L800" s="23"/>
      <c r="M800" s="24"/>
    </row>
    <row r="801" spans="1:13" x14ac:dyDescent="0.3">
      <c r="A801" s="94">
        <v>3312</v>
      </c>
      <c r="B801" s="114">
        <v>9817.2669999999998</v>
      </c>
      <c r="C801" s="114">
        <v>199.96299999999999</v>
      </c>
      <c r="D801" s="114">
        <v>1.9630000000000001</v>
      </c>
      <c r="E801" s="114">
        <v>17.03</v>
      </c>
      <c r="F801" s="115">
        <v>0.36099999999999999</v>
      </c>
      <c r="G801" s="95">
        <f t="shared" si="12"/>
        <v>32514788.303999998</v>
      </c>
      <c r="J801" s="41"/>
      <c r="K801" s="17"/>
      <c r="L801" s="23"/>
      <c r="M801" s="24"/>
    </row>
    <row r="802" spans="1:13" x14ac:dyDescent="0.3">
      <c r="A802" s="94">
        <v>3329</v>
      </c>
      <c r="B802" s="114">
        <v>9895.3259999999991</v>
      </c>
      <c r="C802" s="114">
        <v>199.155</v>
      </c>
      <c r="D802" s="114">
        <v>1.9710000000000001</v>
      </c>
      <c r="E802" s="114">
        <v>16.88</v>
      </c>
      <c r="F802" s="115">
        <v>0.35699999999999998</v>
      </c>
      <c r="G802" s="95">
        <f t="shared" si="12"/>
        <v>32941540.253999997</v>
      </c>
      <c r="J802" s="41"/>
      <c r="K802" s="17"/>
      <c r="L802" s="23"/>
      <c r="M802" s="24"/>
    </row>
    <row r="803" spans="1:13" x14ac:dyDescent="0.3">
      <c r="A803" s="94">
        <v>3354</v>
      </c>
      <c r="B803" s="114">
        <v>9812.1180000000004</v>
      </c>
      <c r="C803" s="114">
        <v>200.25200000000001</v>
      </c>
      <c r="D803" s="114">
        <v>1.9650000000000001</v>
      </c>
      <c r="E803" s="114">
        <v>17.32</v>
      </c>
      <c r="F803" s="115">
        <v>0.36899999999999999</v>
      </c>
      <c r="G803" s="95">
        <f t="shared" si="12"/>
        <v>32909843.772</v>
      </c>
      <c r="J803" s="41"/>
      <c r="K803" s="17"/>
      <c r="L803" s="23"/>
      <c r="M803" s="24"/>
    </row>
    <row r="804" spans="1:13" x14ac:dyDescent="0.3">
      <c r="A804" s="94">
        <v>3363</v>
      </c>
      <c r="B804" s="114">
        <v>9863.2880000000005</v>
      </c>
      <c r="C804" s="114">
        <v>198.63499999999999</v>
      </c>
      <c r="D804" s="114">
        <v>1.9590000000000001</v>
      </c>
      <c r="E804" s="114">
        <v>17.05</v>
      </c>
      <c r="F804" s="115">
        <v>0.36</v>
      </c>
      <c r="G804" s="95">
        <f t="shared" si="12"/>
        <v>33170237.544</v>
      </c>
      <c r="J804" s="41"/>
      <c r="K804" s="17"/>
      <c r="L804" s="23"/>
      <c r="M804" s="24"/>
    </row>
    <row r="805" spans="1:13" x14ac:dyDescent="0.3">
      <c r="A805" s="94">
        <v>3380</v>
      </c>
      <c r="B805" s="114">
        <v>9853.7739999999994</v>
      </c>
      <c r="C805" s="114">
        <v>198.86600000000001</v>
      </c>
      <c r="D805" s="114">
        <v>1.96</v>
      </c>
      <c r="E805" s="114">
        <v>16.88</v>
      </c>
      <c r="F805" s="115">
        <v>0.35599999999999998</v>
      </c>
      <c r="G805" s="95">
        <f t="shared" si="12"/>
        <v>33305756.119999997</v>
      </c>
      <c r="J805" s="41"/>
      <c r="K805" s="17"/>
      <c r="L805" s="23"/>
      <c r="M805" s="24"/>
    </row>
    <row r="806" spans="1:13" x14ac:dyDescent="0.3">
      <c r="A806" s="94">
        <v>3406</v>
      </c>
      <c r="B806" s="114">
        <v>9791.5149999999994</v>
      </c>
      <c r="C806" s="114">
        <v>199.328</v>
      </c>
      <c r="D806" s="114">
        <v>1.952</v>
      </c>
      <c r="E806" s="114">
        <v>17.28</v>
      </c>
      <c r="F806" s="115">
        <v>0.36499999999999999</v>
      </c>
      <c r="G806" s="95">
        <f t="shared" si="12"/>
        <v>33349900.09</v>
      </c>
      <c r="J806" s="41"/>
      <c r="K806" s="17"/>
      <c r="L806" s="23"/>
      <c r="M806" s="24"/>
    </row>
    <row r="807" spans="1:13" x14ac:dyDescent="0.3">
      <c r="A807" s="94">
        <v>3415</v>
      </c>
      <c r="B807" s="114">
        <v>9828.94</v>
      </c>
      <c r="C807" s="114">
        <v>201.11799999999999</v>
      </c>
      <c r="D807" s="114">
        <v>1.9770000000000001</v>
      </c>
      <c r="E807" s="114">
        <v>16.989999999999998</v>
      </c>
      <c r="F807" s="115">
        <v>0.36099999999999999</v>
      </c>
      <c r="G807" s="95">
        <f t="shared" si="12"/>
        <v>33565830.100000001</v>
      </c>
      <c r="J807" s="41"/>
      <c r="K807" s="17"/>
      <c r="L807" s="23"/>
      <c r="M807" s="24"/>
    </row>
    <row r="808" spans="1:13" x14ac:dyDescent="0.3">
      <c r="A808" s="94">
        <v>3433</v>
      </c>
      <c r="B808" s="114">
        <v>9787.6360000000004</v>
      </c>
      <c r="C808" s="114">
        <v>199.03899999999999</v>
      </c>
      <c r="D808" s="114">
        <v>1.948</v>
      </c>
      <c r="E808" s="114">
        <v>16.670000000000002</v>
      </c>
      <c r="F808" s="115">
        <v>0.35499999999999998</v>
      </c>
      <c r="G808" s="95">
        <f t="shared" si="12"/>
        <v>33600954.388000004</v>
      </c>
      <c r="J808" s="41"/>
      <c r="K808" s="17"/>
      <c r="L808" s="23"/>
      <c r="M808" s="24"/>
    </row>
    <row r="809" spans="1:13" x14ac:dyDescent="0.3">
      <c r="A809" s="94">
        <v>3459</v>
      </c>
      <c r="B809" s="114">
        <v>9855.5849999999991</v>
      </c>
      <c r="C809" s="114">
        <v>198.52</v>
      </c>
      <c r="D809" s="114">
        <v>1.9570000000000001</v>
      </c>
      <c r="E809" s="114">
        <v>16.59</v>
      </c>
      <c r="F809" s="115">
        <v>0.34699999999999998</v>
      </c>
      <c r="G809" s="95">
        <f t="shared" si="12"/>
        <v>34090468.515000001</v>
      </c>
      <c r="J809" s="41"/>
      <c r="K809" s="17"/>
      <c r="L809" s="23"/>
      <c r="M809" s="24"/>
    </row>
    <row r="810" spans="1:13" x14ac:dyDescent="0.3">
      <c r="A810" s="94">
        <v>3468</v>
      </c>
      <c r="B810" s="114">
        <v>9785.4989999999998</v>
      </c>
      <c r="C810" s="114">
        <v>200.541</v>
      </c>
      <c r="D810" s="114">
        <v>1.962</v>
      </c>
      <c r="E810" s="114">
        <v>16.57</v>
      </c>
      <c r="F810" s="115">
        <v>0.35199999999999998</v>
      </c>
      <c r="G810" s="95">
        <f t="shared" si="12"/>
        <v>33936110.531999998</v>
      </c>
      <c r="J810" s="41"/>
      <c r="K810" s="17"/>
      <c r="L810" s="23"/>
      <c r="M810" s="24"/>
    </row>
    <row r="811" spans="1:13" x14ac:dyDescent="0.3">
      <c r="A811" s="94">
        <v>3486</v>
      </c>
      <c r="B811" s="114">
        <v>9896.5519999999997</v>
      </c>
      <c r="C811" s="114">
        <v>198.92400000000001</v>
      </c>
      <c r="D811" s="114">
        <v>1.9690000000000001</v>
      </c>
      <c r="E811" s="114">
        <v>16.829999999999998</v>
      </c>
      <c r="F811" s="115">
        <v>0.35499999999999998</v>
      </c>
      <c r="G811" s="95">
        <f t="shared" si="12"/>
        <v>34499380.272</v>
      </c>
      <c r="J811" s="41"/>
      <c r="K811" s="17"/>
      <c r="L811" s="23"/>
      <c r="M811" s="24"/>
    </row>
    <row r="812" spans="1:13" x14ac:dyDescent="0.3">
      <c r="A812" s="94">
        <v>3513</v>
      </c>
      <c r="B812" s="114">
        <v>9807.5849999999991</v>
      </c>
      <c r="C812" s="114">
        <v>200.25200000000001</v>
      </c>
      <c r="D812" s="114">
        <v>1.964</v>
      </c>
      <c r="E812" s="114">
        <v>17.170000000000002</v>
      </c>
      <c r="F812" s="115">
        <v>0.36599999999999999</v>
      </c>
      <c r="G812" s="95">
        <f t="shared" si="12"/>
        <v>34454046.104999997</v>
      </c>
      <c r="J812" s="41"/>
      <c r="K812" s="17"/>
      <c r="L812" s="23"/>
      <c r="M812" s="24"/>
    </row>
    <row r="813" spans="1:13" x14ac:dyDescent="0.3">
      <c r="A813" s="94">
        <v>3522</v>
      </c>
      <c r="B813" s="114">
        <v>9818.7710000000006</v>
      </c>
      <c r="C813" s="114">
        <v>200.25200000000001</v>
      </c>
      <c r="D813" s="114">
        <v>1.966</v>
      </c>
      <c r="E813" s="114">
        <v>16.5</v>
      </c>
      <c r="F813" s="115">
        <v>0.35099999999999998</v>
      </c>
      <c r="G813" s="95">
        <f t="shared" si="12"/>
        <v>34581711.462000005</v>
      </c>
      <c r="J813" s="41"/>
      <c r="K813" s="17"/>
      <c r="L813" s="23"/>
      <c r="M813" s="24"/>
    </row>
    <row r="814" spans="1:13" x14ac:dyDescent="0.3">
      <c r="A814" s="94">
        <v>3540</v>
      </c>
      <c r="B814" s="114">
        <v>9791.31</v>
      </c>
      <c r="C814" s="114">
        <v>200.31</v>
      </c>
      <c r="D814" s="114">
        <v>1.9610000000000001</v>
      </c>
      <c r="E814" s="114">
        <v>16.72</v>
      </c>
      <c r="F814" s="115">
        <v>0.35599999999999998</v>
      </c>
      <c r="G814" s="95">
        <f t="shared" si="12"/>
        <v>34661237.399999999</v>
      </c>
      <c r="J814" s="41"/>
      <c r="K814" s="17"/>
      <c r="L814" s="23"/>
      <c r="M814" s="24"/>
    </row>
    <row r="815" spans="1:13" x14ac:dyDescent="0.3">
      <c r="A815" s="94">
        <v>3567</v>
      </c>
      <c r="B815" s="114">
        <v>9827.7780000000002</v>
      </c>
      <c r="C815" s="114">
        <v>199.09700000000001</v>
      </c>
      <c r="D815" s="114">
        <v>1.9570000000000001</v>
      </c>
      <c r="E815" s="114">
        <v>16.100000000000001</v>
      </c>
      <c r="F815" s="115">
        <v>0.34100000000000003</v>
      </c>
      <c r="G815" s="95">
        <f t="shared" si="12"/>
        <v>35055684.126000002</v>
      </c>
      <c r="J815" s="41"/>
      <c r="K815" s="17"/>
      <c r="L815" s="23"/>
      <c r="M815" s="24"/>
    </row>
    <row r="816" spans="1:13" x14ac:dyDescent="0.3">
      <c r="A816" s="94">
        <v>3576</v>
      </c>
      <c r="B816" s="114">
        <v>9837.61</v>
      </c>
      <c r="C816" s="114">
        <v>199.61699999999999</v>
      </c>
      <c r="D816" s="114">
        <v>1.964</v>
      </c>
      <c r="E816" s="114">
        <v>17.420000000000002</v>
      </c>
      <c r="F816" s="115">
        <v>0.36799999999999999</v>
      </c>
      <c r="G816" s="95">
        <f t="shared" si="12"/>
        <v>35179293.359999999</v>
      </c>
      <c r="J816" s="41"/>
      <c r="K816" s="17"/>
      <c r="L816" s="23"/>
      <c r="M816" s="24"/>
    </row>
    <row r="817" spans="1:13" x14ac:dyDescent="0.3">
      <c r="A817" s="94">
        <v>3594</v>
      </c>
      <c r="B817" s="114">
        <v>9740.9069999999992</v>
      </c>
      <c r="C817" s="114">
        <v>199.27</v>
      </c>
      <c r="D817" s="114">
        <v>1.9410000000000001</v>
      </c>
      <c r="E817" s="114">
        <v>16.239999999999998</v>
      </c>
      <c r="F817" s="115">
        <v>0.34399999999999997</v>
      </c>
      <c r="G817" s="95">
        <f t="shared" si="12"/>
        <v>35008819.757999994</v>
      </c>
      <c r="J817" s="41"/>
      <c r="K817" s="17"/>
      <c r="L817" s="23"/>
      <c r="M817" s="24"/>
    </row>
    <row r="818" spans="1:13" x14ac:dyDescent="0.3">
      <c r="A818" s="94">
        <v>3622</v>
      </c>
      <c r="B818" s="114">
        <v>9813.5239999999994</v>
      </c>
      <c r="C818" s="114">
        <v>200.137</v>
      </c>
      <c r="D818" s="114">
        <v>1.964</v>
      </c>
      <c r="E818" s="114">
        <v>17.21</v>
      </c>
      <c r="F818" s="115">
        <v>0.36099999999999999</v>
      </c>
      <c r="G818" s="95">
        <f t="shared" si="12"/>
        <v>35544583.927999996</v>
      </c>
      <c r="J818" s="41"/>
      <c r="K818" s="17"/>
      <c r="L818" s="23"/>
      <c r="M818" s="24"/>
    </row>
    <row r="819" spans="1:13" x14ac:dyDescent="0.3">
      <c r="A819" s="94">
        <v>3631</v>
      </c>
      <c r="B819" s="114">
        <v>9753.9259999999995</v>
      </c>
      <c r="C819" s="114">
        <v>199.386</v>
      </c>
      <c r="D819" s="114">
        <v>1.9450000000000001</v>
      </c>
      <c r="E819" s="114">
        <v>15.92</v>
      </c>
      <c r="F819" s="115">
        <v>0.33800000000000002</v>
      </c>
      <c r="G819" s="95">
        <f t="shared" si="12"/>
        <v>35416505.306000002</v>
      </c>
      <c r="J819" s="41"/>
      <c r="K819" s="17"/>
      <c r="L819" s="23"/>
      <c r="M819" s="24"/>
    </row>
    <row r="820" spans="1:13" x14ac:dyDescent="0.3">
      <c r="A820" s="94">
        <v>3650</v>
      </c>
      <c r="B820" s="114">
        <v>9830.9699999999993</v>
      </c>
      <c r="C820" s="114">
        <v>199.09700000000001</v>
      </c>
      <c r="D820" s="114">
        <v>1.9570000000000001</v>
      </c>
      <c r="E820" s="114">
        <v>16.07</v>
      </c>
      <c r="F820" s="115">
        <v>0.33700000000000002</v>
      </c>
      <c r="G820" s="95">
        <f t="shared" si="12"/>
        <v>35883040.5</v>
      </c>
      <c r="J820" s="41"/>
      <c r="K820" s="17"/>
      <c r="L820" s="23"/>
      <c r="M820" s="24"/>
    </row>
    <row r="821" spans="1:13" x14ac:dyDescent="0.3">
      <c r="A821" s="94">
        <v>3678</v>
      </c>
      <c r="B821" s="114">
        <v>9830.7960000000003</v>
      </c>
      <c r="C821" s="114">
        <v>199.386</v>
      </c>
      <c r="D821" s="114">
        <v>1.96</v>
      </c>
      <c r="E821" s="114">
        <v>16.3</v>
      </c>
      <c r="F821" s="115">
        <v>0.34399999999999997</v>
      </c>
      <c r="G821" s="95">
        <f t="shared" si="12"/>
        <v>36157667.688000001</v>
      </c>
      <c r="J821" s="41"/>
      <c r="K821" s="17"/>
      <c r="L821" s="23"/>
      <c r="M821" s="24"/>
    </row>
    <row r="822" spans="1:13" x14ac:dyDescent="0.3">
      <c r="A822" s="94">
        <v>3687</v>
      </c>
      <c r="B822" s="114">
        <v>9745.3040000000001</v>
      </c>
      <c r="C822" s="114">
        <v>200.25200000000001</v>
      </c>
      <c r="D822" s="114">
        <v>1.952</v>
      </c>
      <c r="E822" s="114">
        <v>16.21</v>
      </c>
      <c r="F822" s="115">
        <v>0.34499999999999997</v>
      </c>
      <c r="G822" s="95">
        <f t="shared" si="12"/>
        <v>35930935.847999997</v>
      </c>
      <c r="J822" s="41"/>
      <c r="K822" s="17"/>
      <c r="L822" s="23"/>
      <c r="M822" s="24"/>
    </row>
    <row r="823" spans="1:13" x14ac:dyDescent="0.3">
      <c r="A823" s="94">
        <v>3706</v>
      </c>
      <c r="B823" s="114">
        <v>9773.4210000000003</v>
      </c>
      <c r="C823" s="114">
        <v>201.06</v>
      </c>
      <c r="D823" s="114">
        <v>1.9650000000000001</v>
      </c>
      <c r="E823" s="114">
        <v>15.59</v>
      </c>
      <c r="F823" s="115">
        <v>0.33200000000000002</v>
      </c>
      <c r="G823" s="95">
        <f t="shared" si="12"/>
        <v>36220298.226000004</v>
      </c>
      <c r="J823" s="41"/>
      <c r="K823" s="17"/>
      <c r="L823" s="23"/>
      <c r="M823" s="24"/>
    </row>
    <row r="824" spans="1:13" x14ac:dyDescent="0.3">
      <c r="A824" s="94">
        <v>3735</v>
      </c>
      <c r="B824" s="114">
        <v>9815.4150000000009</v>
      </c>
      <c r="C824" s="114">
        <v>198</v>
      </c>
      <c r="D824" s="114">
        <v>1.9430000000000001</v>
      </c>
      <c r="E824" s="114">
        <v>15.68</v>
      </c>
      <c r="F824" s="115">
        <v>0.33100000000000002</v>
      </c>
      <c r="G824" s="95">
        <f t="shared" si="12"/>
        <v>36660575.025000006</v>
      </c>
      <c r="J824" s="41"/>
      <c r="K824" s="17"/>
      <c r="L824" s="23"/>
      <c r="M824" s="24"/>
    </row>
    <row r="825" spans="1:13" x14ac:dyDescent="0.3">
      <c r="A825" s="94">
        <v>3744</v>
      </c>
      <c r="B825" s="114">
        <v>9818.5460000000003</v>
      </c>
      <c r="C825" s="114">
        <v>198.92400000000001</v>
      </c>
      <c r="D825" s="114">
        <v>1.9530000000000001</v>
      </c>
      <c r="E825" s="114">
        <v>16.5</v>
      </c>
      <c r="F825" s="115">
        <v>0.34499999999999997</v>
      </c>
      <c r="G825" s="95">
        <f t="shared" si="12"/>
        <v>36760636.223999999</v>
      </c>
      <c r="J825" s="41"/>
      <c r="K825" s="17"/>
      <c r="L825" s="23"/>
      <c r="M825" s="24"/>
    </row>
    <row r="826" spans="1:13" x14ac:dyDescent="0.3">
      <c r="A826" s="94">
        <v>3764</v>
      </c>
      <c r="B826" s="114">
        <v>9790.3850000000002</v>
      </c>
      <c r="C826" s="114">
        <v>199.67500000000001</v>
      </c>
      <c r="D826" s="114">
        <v>1.9550000000000001</v>
      </c>
      <c r="E826" s="114">
        <v>17.600000000000001</v>
      </c>
      <c r="F826" s="115">
        <v>0.371</v>
      </c>
      <c r="G826" s="95">
        <f t="shared" si="12"/>
        <v>36851009.140000001</v>
      </c>
      <c r="J826" s="41"/>
      <c r="K826" s="17"/>
      <c r="L826" s="23"/>
      <c r="M826" s="24"/>
    </row>
    <row r="827" spans="1:13" x14ac:dyDescent="0.3">
      <c r="A827" s="94">
        <v>3793</v>
      </c>
      <c r="B827" s="114">
        <v>9849.3590000000004</v>
      </c>
      <c r="C827" s="114">
        <v>199.501</v>
      </c>
      <c r="D827" s="114">
        <v>1.9650000000000001</v>
      </c>
      <c r="E827" s="114">
        <v>16.97</v>
      </c>
      <c r="F827" s="115">
        <v>0.35799999999999998</v>
      </c>
      <c r="G827" s="95">
        <f t="shared" si="12"/>
        <v>37358618.686999999</v>
      </c>
      <c r="J827" s="41"/>
      <c r="K827" s="17"/>
      <c r="L827" s="23"/>
      <c r="M827" s="24"/>
    </row>
    <row r="828" spans="1:13" x14ac:dyDescent="0.3">
      <c r="A828" s="94">
        <v>3802</v>
      </c>
      <c r="B828" s="114">
        <v>9830.3379999999997</v>
      </c>
      <c r="C828" s="114">
        <v>199.328</v>
      </c>
      <c r="D828" s="114">
        <v>1.9590000000000001</v>
      </c>
      <c r="E828" s="114">
        <v>16.809999999999999</v>
      </c>
      <c r="F828" s="115">
        <v>0.35599999999999998</v>
      </c>
      <c r="G828" s="95">
        <f t="shared" si="12"/>
        <v>37374945.075999998</v>
      </c>
      <c r="J828" s="41"/>
      <c r="K828" s="17"/>
      <c r="L828" s="23"/>
      <c r="M828" s="24"/>
    </row>
    <row r="829" spans="1:13" x14ac:dyDescent="0.3">
      <c r="A829" s="94">
        <v>3822</v>
      </c>
      <c r="B829" s="114">
        <v>9823.9390000000003</v>
      </c>
      <c r="C829" s="114">
        <v>199.501</v>
      </c>
      <c r="D829" s="114">
        <v>1.96</v>
      </c>
      <c r="E829" s="114">
        <v>16.649999999999999</v>
      </c>
      <c r="F829" s="115">
        <v>0.35199999999999998</v>
      </c>
      <c r="G829" s="95">
        <f t="shared" si="12"/>
        <v>37547094.858000003</v>
      </c>
      <c r="J829" s="41"/>
      <c r="K829" s="17"/>
      <c r="L829" s="23"/>
      <c r="M829" s="24"/>
    </row>
    <row r="830" spans="1:13" x14ac:dyDescent="0.3">
      <c r="A830" s="94">
        <v>3851</v>
      </c>
      <c r="B830" s="114">
        <v>9692.8160000000007</v>
      </c>
      <c r="C830" s="114">
        <v>200.42500000000001</v>
      </c>
      <c r="D830" s="114">
        <v>1.9430000000000001</v>
      </c>
      <c r="E830" s="114">
        <v>16.97</v>
      </c>
      <c r="F830" s="115">
        <v>0.36</v>
      </c>
      <c r="G830" s="95">
        <f t="shared" si="12"/>
        <v>37327034.416000001</v>
      </c>
      <c r="J830" s="41"/>
      <c r="K830" s="17"/>
      <c r="L830" s="23"/>
      <c r="M830" s="24"/>
    </row>
    <row r="831" spans="1:13" x14ac:dyDescent="0.3">
      <c r="A831" s="94">
        <v>3861</v>
      </c>
      <c r="B831" s="114">
        <v>9736.8799999999992</v>
      </c>
      <c r="C831" s="114">
        <v>200.07900000000001</v>
      </c>
      <c r="D831" s="114">
        <v>1.948</v>
      </c>
      <c r="E831" s="114">
        <v>17.91</v>
      </c>
      <c r="F831" s="115">
        <v>0.376</v>
      </c>
      <c r="G831" s="95">
        <f t="shared" si="12"/>
        <v>37594093.68</v>
      </c>
      <c r="J831" s="41"/>
      <c r="K831" s="17"/>
      <c r="L831" s="23"/>
      <c r="M831" s="24"/>
    </row>
    <row r="832" spans="1:13" x14ac:dyDescent="0.3">
      <c r="A832" s="94">
        <v>3881</v>
      </c>
      <c r="B832" s="114">
        <v>9791.17</v>
      </c>
      <c r="C832" s="114">
        <v>198.751</v>
      </c>
      <c r="D832" s="114">
        <v>1.946</v>
      </c>
      <c r="E832" s="114">
        <v>17.38</v>
      </c>
      <c r="F832" s="115">
        <v>0.36399999999999999</v>
      </c>
      <c r="G832" s="95">
        <f t="shared" si="12"/>
        <v>37999530.770000003</v>
      </c>
      <c r="J832" s="41"/>
      <c r="K832" s="17"/>
      <c r="L832" s="23"/>
      <c r="M832" s="24"/>
    </row>
    <row r="833" spans="1:13" x14ac:dyDescent="0.3">
      <c r="A833" s="94">
        <v>3911</v>
      </c>
      <c r="B833" s="114">
        <v>9727.5280000000002</v>
      </c>
      <c r="C833" s="114">
        <v>198.11600000000001</v>
      </c>
      <c r="D833" s="114">
        <v>1.927</v>
      </c>
      <c r="E833" s="114">
        <v>17.48</v>
      </c>
      <c r="F833" s="115">
        <v>0.36399999999999999</v>
      </c>
      <c r="G833" s="95">
        <f t="shared" si="12"/>
        <v>38044362.008000001</v>
      </c>
      <c r="J833" s="41"/>
      <c r="K833" s="17"/>
      <c r="L833" s="23"/>
      <c r="M833" s="24"/>
    </row>
    <row r="834" spans="1:13" x14ac:dyDescent="0.3">
      <c r="A834" s="94">
        <v>3921</v>
      </c>
      <c r="B834" s="114">
        <v>9809.6589999999997</v>
      </c>
      <c r="C834" s="114">
        <v>201.00299999999999</v>
      </c>
      <c r="D834" s="114">
        <v>1.972</v>
      </c>
      <c r="E834" s="114">
        <v>16.149999999999999</v>
      </c>
      <c r="F834" s="115">
        <v>0.33900000000000002</v>
      </c>
      <c r="G834" s="95">
        <f t="shared" si="12"/>
        <v>38463672.938999996</v>
      </c>
      <c r="J834" s="41"/>
      <c r="K834" s="17"/>
      <c r="L834" s="23"/>
      <c r="M834" s="24"/>
    </row>
    <row r="835" spans="1:13" x14ac:dyDescent="0.3">
      <c r="A835" s="94">
        <v>3941</v>
      </c>
      <c r="B835" s="114">
        <v>9808.7119999999995</v>
      </c>
      <c r="C835" s="114">
        <v>198.23099999999999</v>
      </c>
      <c r="D835" s="114">
        <v>1.944</v>
      </c>
      <c r="E835" s="114">
        <v>17.2</v>
      </c>
      <c r="F835" s="115">
        <v>0.36299999999999999</v>
      </c>
      <c r="G835" s="95">
        <f t="shared" si="12"/>
        <v>38656133.991999999</v>
      </c>
      <c r="J835" s="41"/>
      <c r="K835" s="17"/>
      <c r="L835" s="23"/>
      <c r="M835" s="24"/>
    </row>
    <row r="836" spans="1:13" x14ac:dyDescent="0.3">
      <c r="A836" s="94">
        <v>3971</v>
      </c>
      <c r="B836" s="114">
        <v>9811.732</v>
      </c>
      <c r="C836" s="114">
        <v>200.07900000000001</v>
      </c>
      <c r="D836" s="114">
        <v>1.9630000000000001</v>
      </c>
      <c r="E836" s="114">
        <v>16.62</v>
      </c>
      <c r="F836" s="115">
        <v>0.35</v>
      </c>
      <c r="G836" s="95">
        <f t="shared" si="12"/>
        <v>38962387.772</v>
      </c>
      <c r="J836" s="41"/>
      <c r="K836" s="17"/>
      <c r="L836" s="23"/>
      <c r="M836" s="24"/>
    </row>
    <row r="837" spans="1:13" x14ac:dyDescent="0.3">
      <c r="A837" s="94">
        <v>3982</v>
      </c>
      <c r="B837" s="114">
        <v>9751.8459999999995</v>
      </c>
      <c r="C837" s="114">
        <v>200.02099999999999</v>
      </c>
      <c r="D837" s="114">
        <v>1.9510000000000001</v>
      </c>
      <c r="E837" s="114">
        <v>16.989999999999998</v>
      </c>
      <c r="F837" s="115">
        <v>0.36099999999999999</v>
      </c>
      <c r="G837" s="95">
        <f t="shared" si="12"/>
        <v>38831850.772</v>
      </c>
      <c r="J837" s="41"/>
      <c r="K837" s="17"/>
      <c r="L837" s="23"/>
      <c r="M837" s="24"/>
    </row>
    <row r="838" spans="1:13" x14ac:dyDescent="0.3">
      <c r="A838" s="94">
        <v>4002</v>
      </c>
      <c r="B838" s="114">
        <v>9792.6859999999997</v>
      </c>
      <c r="C838" s="114">
        <v>199.27</v>
      </c>
      <c r="D838" s="114">
        <v>1.9510000000000001</v>
      </c>
      <c r="E838" s="114">
        <v>17.079999999999998</v>
      </c>
      <c r="F838" s="115">
        <v>0.35899999999999999</v>
      </c>
      <c r="G838" s="95">
        <f t="shared" si="12"/>
        <v>39190329.372000001</v>
      </c>
      <c r="J838" s="41"/>
      <c r="K838" s="17"/>
      <c r="L838" s="23"/>
      <c r="M838" s="24"/>
    </row>
    <row r="839" spans="1:13" x14ac:dyDescent="0.3">
      <c r="A839" s="94">
        <v>4033</v>
      </c>
      <c r="B839" s="114">
        <v>9779.1370000000006</v>
      </c>
      <c r="C839" s="114">
        <v>199.501</v>
      </c>
      <c r="D839" s="114">
        <v>1.9510000000000001</v>
      </c>
      <c r="E839" s="114">
        <v>17.21</v>
      </c>
      <c r="F839" s="115">
        <v>0.36199999999999999</v>
      </c>
      <c r="G839" s="95">
        <f t="shared" si="12"/>
        <v>39439259.521000005</v>
      </c>
      <c r="J839" s="41"/>
      <c r="K839" s="17"/>
      <c r="L839" s="23"/>
      <c r="M839" s="24"/>
    </row>
    <row r="840" spans="1:13" x14ac:dyDescent="0.3">
      <c r="A840" s="94">
        <v>4043</v>
      </c>
      <c r="B840" s="114">
        <v>9738.3220000000001</v>
      </c>
      <c r="C840" s="114">
        <v>200.07900000000001</v>
      </c>
      <c r="D840" s="114">
        <v>1.948</v>
      </c>
      <c r="E840" s="114">
        <v>16.88</v>
      </c>
      <c r="F840" s="115">
        <v>0.35599999999999998</v>
      </c>
      <c r="G840" s="95">
        <f t="shared" si="12"/>
        <v>39372035.846000001</v>
      </c>
      <c r="J840" s="41"/>
      <c r="K840" s="11"/>
      <c r="L840" s="11"/>
      <c r="M840" s="11"/>
    </row>
    <row r="841" spans="1:13" x14ac:dyDescent="0.3">
      <c r="A841" s="96">
        <v>4064</v>
      </c>
      <c r="B841" s="115">
        <v>9846.4609999999993</v>
      </c>
      <c r="C841" s="115">
        <v>199.44399999999999</v>
      </c>
      <c r="D841" s="115">
        <v>1.964</v>
      </c>
      <c r="E841" s="115">
        <v>16.649999999999999</v>
      </c>
      <c r="F841" s="115">
        <v>0.35</v>
      </c>
      <c r="G841" s="95">
        <f t="shared" si="12"/>
        <v>40016017.504000001</v>
      </c>
      <c r="J841" s="41"/>
    </row>
    <row r="842" spans="1:13" x14ac:dyDescent="0.3">
      <c r="A842" s="96">
        <v>4095</v>
      </c>
      <c r="B842" s="115">
        <v>9785.6360000000004</v>
      </c>
      <c r="C842" s="115">
        <v>199.44399999999999</v>
      </c>
      <c r="D842" s="115">
        <v>1.952</v>
      </c>
      <c r="E842" s="115">
        <v>16.86</v>
      </c>
      <c r="F842" s="115">
        <v>0.35699999999999998</v>
      </c>
      <c r="G842" s="95">
        <f t="shared" si="12"/>
        <v>40072179.420000002</v>
      </c>
      <c r="J842" s="41"/>
    </row>
    <row r="843" spans="1:13" x14ac:dyDescent="0.3">
      <c r="A843" s="96">
        <v>4106</v>
      </c>
      <c r="B843" s="115">
        <v>9727.7039999999997</v>
      </c>
      <c r="C843" s="115">
        <v>200.483</v>
      </c>
      <c r="D843" s="115">
        <v>1.95</v>
      </c>
      <c r="E843" s="115">
        <v>16.25</v>
      </c>
      <c r="F843" s="115">
        <v>0.34399999999999997</v>
      </c>
      <c r="G843" s="95">
        <f t="shared" si="12"/>
        <v>39941952.623999998</v>
      </c>
      <c r="J843" s="41"/>
    </row>
    <row r="844" spans="1:13" x14ac:dyDescent="0.3">
      <c r="A844" s="96">
        <v>4127</v>
      </c>
      <c r="B844" s="115">
        <v>9699.7649999999994</v>
      </c>
      <c r="C844" s="115">
        <v>200.137</v>
      </c>
      <c r="D844" s="115">
        <v>1.9410000000000001</v>
      </c>
      <c r="E844" s="115">
        <v>17.3</v>
      </c>
      <c r="F844" s="115">
        <v>0.36499999999999999</v>
      </c>
      <c r="G844" s="95">
        <f t="shared" si="12"/>
        <v>40030930.155000001</v>
      </c>
      <c r="J844" s="41"/>
    </row>
    <row r="845" spans="1:13" x14ac:dyDescent="0.3">
      <c r="A845" s="96">
        <v>4159</v>
      </c>
      <c r="B845" s="115">
        <v>9674.81</v>
      </c>
      <c r="C845" s="115">
        <v>200.887</v>
      </c>
      <c r="D845" s="115">
        <v>1.944</v>
      </c>
      <c r="E845" s="115">
        <v>16.07</v>
      </c>
      <c r="F845" s="115">
        <v>0.33900000000000002</v>
      </c>
      <c r="G845" s="95">
        <f t="shared" si="12"/>
        <v>40237534.789999999</v>
      </c>
      <c r="J845" s="41"/>
    </row>
    <row r="846" spans="1:13" x14ac:dyDescent="0.3">
      <c r="A846" s="96">
        <v>4169</v>
      </c>
      <c r="B846" s="115">
        <v>9796.56</v>
      </c>
      <c r="C846" s="115">
        <v>199.44399999999999</v>
      </c>
      <c r="D846" s="115">
        <v>1.954</v>
      </c>
      <c r="E846" s="115">
        <v>16.559999999999999</v>
      </c>
      <c r="F846" s="115">
        <v>0.34699999999999998</v>
      </c>
      <c r="G846" s="95">
        <f t="shared" si="12"/>
        <v>40841858.640000001</v>
      </c>
      <c r="J846" s="41"/>
    </row>
    <row r="847" spans="1:13" x14ac:dyDescent="0.3">
      <c r="A847" s="96">
        <v>4191</v>
      </c>
      <c r="B847" s="115">
        <v>9844.3870000000006</v>
      </c>
      <c r="C847" s="115">
        <v>199.21299999999999</v>
      </c>
      <c r="D847" s="115">
        <v>1.9610000000000001</v>
      </c>
      <c r="E847" s="115">
        <v>15.73</v>
      </c>
      <c r="F847" s="115">
        <v>0.33200000000000002</v>
      </c>
      <c r="G847" s="95">
        <f t="shared" si="12"/>
        <v>41257825.917000003</v>
      </c>
      <c r="J847" s="41"/>
    </row>
    <row r="848" spans="1:13" x14ac:dyDescent="0.3">
      <c r="A848" s="96">
        <v>4223</v>
      </c>
      <c r="B848" s="115">
        <v>9745.3690000000006</v>
      </c>
      <c r="C848" s="115">
        <v>200.07900000000001</v>
      </c>
      <c r="D848" s="115">
        <v>1.95</v>
      </c>
      <c r="E848" s="115">
        <v>16.940000000000001</v>
      </c>
      <c r="F848" s="115">
        <v>0.35899999999999999</v>
      </c>
      <c r="G848" s="95">
        <f t="shared" si="12"/>
        <v>41154693.287</v>
      </c>
      <c r="J848" s="41"/>
    </row>
    <row r="849" spans="1:10" x14ac:dyDescent="0.3">
      <c r="A849" s="96">
        <v>4234</v>
      </c>
      <c r="B849" s="115">
        <v>9737.23</v>
      </c>
      <c r="C849" s="115">
        <v>199.67500000000001</v>
      </c>
      <c r="D849" s="115">
        <v>1.944</v>
      </c>
      <c r="E849" s="115">
        <v>16.73</v>
      </c>
      <c r="F849" s="115">
        <v>0.35199999999999998</v>
      </c>
      <c r="G849" s="95">
        <f t="shared" si="12"/>
        <v>41227431.82</v>
      </c>
      <c r="J849" s="41"/>
    </row>
    <row r="850" spans="1:10" x14ac:dyDescent="0.3">
      <c r="A850" s="96">
        <v>4255</v>
      </c>
      <c r="B850" s="115">
        <v>9784.098</v>
      </c>
      <c r="C850" s="115">
        <v>200.714</v>
      </c>
      <c r="D850" s="115">
        <v>1.964</v>
      </c>
      <c r="E850" s="115">
        <v>16.649999999999999</v>
      </c>
      <c r="F850" s="115">
        <v>0.35199999999999998</v>
      </c>
      <c r="G850" s="95">
        <f t="shared" si="12"/>
        <v>41631336.990000002</v>
      </c>
      <c r="J850" s="41"/>
    </row>
    <row r="851" spans="1:10" x14ac:dyDescent="0.3">
      <c r="A851" s="96">
        <v>4288</v>
      </c>
      <c r="B851" s="115">
        <v>9762.5390000000007</v>
      </c>
      <c r="C851" s="115">
        <v>198</v>
      </c>
      <c r="D851" s="115">
        <v>1.9330000000000001</v>
      </c>
      <c r="E851" s="115">
        <v>15.8</v>
      </c>
      <c r="F851" s="115">
        <v>0.33300000000000002</v>
      </c>
      <c r="G851" s="95">
        <f t="shared" ref="G851:G914" si="13">B851*A851</f>
        <v>41861767.232000001</v>
      </c>
      <c r="J851" s="41"/>
    </row>
    <row r="852" spans="1:10" x14ac:dyDescent="0.3">
      <c r="A852" s="96">
        <v>4299</v>
      </c>
      <c r="B852" s="115">
        <v>9720.3889999999992</v>
      </c>
      <c r="C852" s="115">
        <v>199.328</v>
      </c>
      <c r="D852" s="115">
        <v>1.9379999999999999</v>
      </c>
      <c r="E852" s="115">
        <v>15.68</v>
      </c>
      <c r="F852" s="115">
        <v>0.32700000000000001</v>
      </c>
      <c r="G852" s="95">
        <f t="shared" si="13"/>
        <v>41787952.310999997</v>
      </c>
      <c r="J852" s="41"/>
    </row>
    <row r="853" spans="1:10" x14ac:dyDescent="0.3">
      <c r="A853" s="96">
        <v>4321</v>
      </c>
      <c r="B853" s="115">
        <v>9764.2810000000009</v>
      </c>
      <c r="C853" s="115">
        <v>199.44399999999999</v>
      </c>
      <c r="D853" s="115">
        <v>1.9470000000000001</v>
      </c>
      <c r="E853" s="115">
        <v>16.64</v>
      </c>
      <c r="F853" s="115">
        <v>0.34799999999999998</v>
      </c>
      <c r="G853" s="95">
        <f t="shared" si="13"/>
        <v>42191458.201000005</v>
      </c>
      <c r="J853" s="41"/>
    </row>
    <row r="854" spans="1:10" x14ac:dyDescent="0.3">
      <c r="A854" s="96">
        <v>4355</v>
      </c>
      <c r="B854" s="115">
        <v>9735.473</v>
      </c>
      <c r="C854" s="115">
        <v>199.386</v>
      </c>
      <c r="D854" s="115">
        <v>1.9410000000000001</v>
      </c>
      <c r="E854" s="115">
        <v>17.59</v>
      </c>
      <c r="F854" s="115">
        <v>0.36899999999999999</v>
      </c>
      <c r="G854" s="95">
        <f t="shared" si="13"/>
        <v>42397984.914999999</v>
      </c>
      <c r="J854" s="41"/>
    </row>
    <row r="855" spans="1:10" x14ac:dyDescent="0.3">
      <c r="A855" s="96">
        <v>4366</v>
      </c>
      <c r="B855" s="115">
        <v>9779.0930000000008</v>
      </c>
      <c r="C855" s="115">
        <v>198.28899999999999</v>
      </c>
      <c r="D855" s="115">
        <v>1.9390000000000001</v>
      </c>
      <c r="E855" s="115">
        <v>17.16</v>
      </c>
      <c r="F855" s="115">
        <v>0.35699999999999998</v>
      </c>
      <c r="G855" s="95">
        <f t="shared" si="13"/>
        <v>42695520.038000003</v>
      </c>
      <c r="J855" s="41"/>
    </row>
    <row r="856" spans="1:10" x14ac:dyDescent="0.3">
      <c r="A856" s="96">
        <v>4388</v>
      </c>
      <c r="B856" s="115">
        <v>9785.2270000000008</v>
      </c>
      <c r="C856" s="115">
        <v>198.80799999999999</v>
      </c>
      <c r="D856" s="115">
        <v>1.9450000000000001</v>
      </c>
      <c r="E856" s="115">
        <v>17.809999999999999</v>
      </c>
      <c r="F856" s="115">
        <v>0.371</v>
      </c>
      <c r="G856" s="95">
        <f t="shared" si="13"/>
        <v>42937576.076000005</v>
      </c>
      <c r="J856" s="41"/>
    </row>
    <row r="857" spans="1:10" x14ac:dyDescent="0.3">
      <c r="A857" s="96">
        <v>4422</v>
      </c>
      <c r="B857" s="115">
        <v>9723.0460000000003</v>
      </c>
      <c r="C857" s="115">
        <v>198.751</v>
      </c>
      <c r="D857" s="115">
        <v>1.9319999999999999</v>
      </c>
      <c r="E857" s="115">
        <v>17.12</v>
      </c>
      <c r="F857" s="115">
        <v>0.35799999999999998</v>
      </c>
      <c r="G857" s="95">
        <f t="shared" si="13"/>
        <v>42995309.412</v>
      </c>
      <c r="J857" s="41"/>
    </row>
    <row r="858" spans="1:10" x14ac:dyDescent="0.3">
      <c r="A858" s="96">
        <v>4433</v>
      </c>
      <c r="B858" s="115">
        <v>9699.66</v>
      </c>
      <c r="C858" s="115">
        <v>199.155</v>
      </c>
      <c r="D858" s="115">
        <v>1.9319999999999999</v>
      </c>
      <c r="E858" s="115">
        <v>16.66</v>
      </c>
      <c r="F858" s="115">
        <v>0.34699999999999998</v>
      </c>
      <c r="G858" s="95">
        <f t="shared" si="13"/>
        <v>42998592.780000001</v>
      </c>
      <c r="J858" s="41"/>
    </row>
    <row r="859" spans="1:10" x14ac:dyDescent="0.3">
      <c r="A859" s="96">
        <v>4456</v>
      </c>
      <c r="B859" s="115">
        <v>9674.5910000000003</v>
      </c>
      <c r="C859" s="115">
        <v>200.25200000000001</v>
      </c>
      <c r="D859" s="115">
        <v>1.9370000000000001</v>
      </c>
      <c r="E859" s="115">
        <v>17.3</v>
      </c>
      <c r="F859" s="115">
        <v>0.36199999999999999</v>
      </c>
      <c r="G859" s="95">
        <f t="shared" si="13"/>
        <v>43109977.495999999</v>
      </c>
      <c r="J859" s="41"/>
    </row>
    <row r="860" spans="1:10" x14ac:dyDescent="0.3">
      <c r="A860" s="96">
        <v>4490</v>
      </c>
      <c r="B860" s="115">
        <v>9708.6020000000008</v>
      </c>
      <c r="C860" s="115">
        <v>199.67500000000001</v>
      </c>
      <c r="D860" s="115">
        <v>1.9390000000000001</v>
      </c>
      <c r="E860" s="115">
        <v>17.239999999999998</v>
      </c>
      <c r="F860" s="115">
        <v>0.36</v>
      </c>
      <c r="G860" s="95">
        <f t="shared" si="13"/>
        <v>43591622.980000004</v>
      </c>
      <c r="J860" s="41"/>
    </row>
    <row r="861" spans="1:10" x14ac:dyDescent="0.3">
      <c r="A861" s="96">
        <v>4502</v>
      </c>
      <c r="B861" s="115">
        <v>9667.9150000000009</v>
      </c>
      <c r="C861" s="115">
        <v>200.19399999999999</v>
      </c>
      <c r="D861" s="115">
        <v>1.9350000000000001</v>
      </c>
      <c r="E861" s="115">
        <v>16.96</v>
      </c>
      <c r="F861" s="115">
        <v>0.35599999999999998</v>
      </c>
      <c r="G861" s="95">
        <f t="shared" si="13"/>
        <v>43524953.330000006</v>
      </c>
      <c r="J861" s="41"/>
    </row>
    <row r="862" spans="1:10" x14ac:dyDescent="0.3">
      <c r="A862" s="96">
        <v>4525</v>
      </c>
      <c r="B862" s="115">
        <v>9771.3430000000008</v>
      </c>
      <c r="C862" s="115">
        <v>198.577</v>
      </c>
      <c r="D862" s="115">
        <v>1.94</v>
      </c>
      <c r="E862" s="115">
        <v>16.739999999999998</v>
      </c>
      <c r="F862" s="115">
        <v>0.34799999999999998</v>
      </c>
      <c r="G862" s="95">
        <f t="shared" si="13"/>
        <v>44215327.075000003</v>
      </c>
      <c r="J862" s="41"/>
    </row>
    <row r="863" spans="1:10" x14ac:dyDescent="0.3">
      <c r="A863" s="96">
        <v>4560</v>
      </c>
      <c r="B863" s="115">
        <v>9740.4629999999997</v>
      </c>
      <c r="C863" s="115">
        <v>198.86600000000001</v>
      </c>
      <c r="D863" s="115">
        <v>1.9370000000000001</v>
      </c>
      <c r="E863" s="115">
        <v>16.12</v>
      </c>
      <c r="F863" s="115">
        <v>0.33700000000000002</v>
      </c>
      <c r="G863" s="95">
        <f t="shared" si="13"/>
        <v>44416511.280000001</v>
      </c>
      <c r="J863" s="41"/>
    </row>
    <row r="864" spans="1:10" x14ac:dyDescent="0.3">
      <c r="A864" s="96">
        <v>4571</v>
      </c>
      <c r="B864" s="115">
        <v>9742.3250000000007</v>
      </c>
      <c r="C864" s="115">
        <v>199.84800000000001</v>
      </c>
      <c r="D864" s="115">
        <v>1.9470000000000001</v>
      </c>
      <c r="E864" s="115">
        <v>17.190000000000001</v>
      </c>
      <c r="F864" s="115">
        <v>0.36</v>
      </c>
      <c r="G864" s="95">
        <f t="shared" si="13"/>
        <v>44532167.575000003</v>
      </c>
      <c r="J864" s="41"/>
    </row>
    <row r="865" spans="1:10" x14ac:dyDescent="0.3">
      <c r="A865" s="96">
        <v>4595</v>
      </c>
      <c r="B865" s="115">
        <v>9671.5869999999995</v>
      </c>
      <c r="C865" s="115">
        <v>199.386</v>
      </c>
      <c r="D865" s="115">
        <v>1.9279999999999999</v>
      </c>
      <c r="E865" s="115">
        <v>15.67</v>
      </c>
      <c r="F865" s="115">
        <v>0.33</v>
      </c>
      <c r="G865" s="95">
        <f t="shared" si="13"/>
        <v>44440942.265000001</v>
      </c>
      <c r="J865" s="41"/>
    </row>
    <row r="866" spans="1:10" x14ac:dyDescent="0.3">
      <c r="A866" s="96">
        <v>4630</v>
      </c>
      <c r="B866" s="115">
        <v>9637.0759999999991</v>
      </c>
      <c r="C866" s="115">
        <v>201.291</v>
      </c>
      <c r="D866" s="115">
        <v>1.94</v>
      </c>
      <c r="E866" s="115">
        <v>17.23</v>
      </c>
      <c r="F866" s="115">
        <v>0.36199999999999999</v>
      </c>
      <c r="G866" s="95">
        <f t="shared" si="13"/>
        <v>44619661.879999995</v>
      </c>
      <c r="J866" s="41"/>
    </row>
    <row r="867" spans="1:10" x14ac:dyDescent="0.3">
      <c r="A867" s="96">
        <v>4642</v>
      </c>
      <c r="B867" s="115">
        <v>9742.66</v>
      </c>
      <c r="C867" s="115">
        <v>197.827</v>
      </c>
      <c r="D867" s="115">
        <v>1.927</v>
      </c>
      <c r="E867" s="115">
        <v>16.8</v>
      </c>
      <c r="F867" s="115">
        <v>0.34899999999999998</v>
      </c>
      <c r="G867" s="95">
        <f t="shared" si="13"/>
        <v>45225427.719999999</v>
      </c>
      <c r="J867" s="41"/>
    </row>
    <row r="868" spans="1:10" x14ac:dyDescent="0.3">
      <c r="A868" s="96">
        <v>4666</v>
      </c>
      <c r="B868" s="115">
        <v>9662.482</v>
      </c>
      <c r="C868" s="115">
        <v>199.732</v>
      </c>
      <c r="D868" s="115">
        <v>1.93</v>
      </c>
      <c r="E868" s="115">
        <v>16.760000000000002</v>
      </c>
      <c r="F868" s="115">
        <v>0.34899999999999998</v>
      </c>
      <c r="G868" s="95">
        <f t="shared" si="13"/>
        <v>45085141.012000002</v>
      </c>
      <c r="J868" s="41"/>
    </row>
    <row r="869" spans="1:10" x14ac:dyDescent="0.3">
      <c r="A869" s="96">
        <v>4702</v>
      </c>
      <c r="B869" s="115">
        <v>9702.7909999999993</v>
      </c>
      <c r="C869" s="115">
        <v>200.25200000000001</v>
      </c>
      <c r="D869" s="115">
        <v>1.9430000000000001</v>
      </c>
      <c r="E869" s="115">
        <v>16.75</v>
      </c>
      <c r="F869" s="115">
        <v>0.35</v>
      </c>
      <c r="G869" s="95">
        <f t="shared" si="13"/>
        <v>45622523.281999998</v>
      </c>
      <c r="J869" s="41"/>
    </row>
    <row r="870" spans="1:10" x14ac:dyDescent="0.3">
      <c r="A870" s="96">
        <v>4714</v>
      </c>
      <c r="B870" s="115">
        <v>9690.8050000000003</v>
      </c>
      <c r="C870" s="115">
        <v>201.00299999999999</v>
      </c>
      <c r="D870" s="115">
        <v>1.948</v>
      </c>
      <c r="E870" s="115">
        <v>16.489999999999998</v>
      </c>
      <c r="F870" s="115">
        <v>0.34899999999999998</v>
      </c>
      <c r="G870" s="95">
        <f t="shared" si="13"/>
        <v>45682454.770000003</v>
      </c>
      <c r="J870" s="41"/>
    </row>
    <row r="871" spans="1:10" x14ac:dyDescent="0.3">
      <c r="A871" s="96">
        <v>4738</v>
      </c>
      <c r="B871" s="115">
        <v>9623.7929999999997</v>
      </c>
      <c r="C871" s="115">
        <v>199.90600000000001</v>
      </c>
      <c r="D871" s="115">
        <v>1.9239999999999999</v>
      </c>
      <c r="E871" s="115">
        <v>17.45</v>
      </c>
      <c r="F871" s="115">
        <v>0.36699999999999999</v>
      </c>
      <c r="G871" s="95">
        <f t="shared" si="13"/>
        <v>45597531.233999997</v>
      </c>
      <c r="J871" s="41"/>
    </row>
    <row r="872" spans="1:10" x14ac:dyDescent="0.3">
      <c r="A872" s="96">
        <v>4775</v>
      </c>
      <c r="B872" s="115">
        <v>9631.6720000000005</v>
      </c>
      <c r="C872" s="115">
        <v>201.17599999999999</v>
      </c>
      <c r="D872" s="115">
        <v>1.9379999999999999</v>
      </c>
      <c r="E872" s="115">
        <v>16.079999999999998</v>
      </c>
      <c r="F872" s="115">
        <v>0.33700000000000002</v>
      </c>
      <c r="G872" s="95">
        <f t="shared" si="13"/>
        <v>45991233.800000004</v>
      </c>
      <c r="J872" s="41"/>
    </row>
    <row r="873" spans="1:10" x14ac:dyDescent="0.3">
      <c r="A873" s="96">
        <v>4787</v>
      </c>
      <c r="B873" s="115">
        <v>9755.3809999999994</v>
      </c>
      <c r="C873" s="115">
        <v>199.386</v>
      </c>
      <c r="D873" s="115">
        <v>1.9450000000000001</v>
      </c>
      <c r="E873" s="115">
        <v>16.329999999999998</v>
      </c>
      <c r="F873" s="115">
        <v>0.34200000000000003</v>
      </c>
      <c r="G873" s="95">
        <f t="shared" si="13"/>
        <v>46699008.846999995</v>
      </c>
      <c r="J873" s="41"/>
    </row>
    <row r="874" spans="1:10" x14ac:dyDescent="0.3">
      <c r="A874" s="96">
        <v>4811</v>
      </c>
      <c r="B874" s="115">
        <v>9759.8809999999994</v>
      </c>
      <c r="C874" s="115">
        <v>198.69300000000001</v>
      </c>
      <c r="D874" s="115">
        <v>1.9390000000000001</v>
      </c>
      <c r="E874" s="115">
        <v>16.850000000000001</v>
      </c>
      <c r="F874" s="115">
        <v>0.35199999999999998</v>
      </c>
      <c r="G874" s="95">
        <f t="shared" si="13"/>
        <v>46954787.490999997</v>
      </c>
      <c r="J874" s="41"/>
    </row>
    <row r="875" spans="1:10" x14ac:dyDescent="0.3">
      <c r="A875" s="96">
        <v>4848</v>
      </c>
      <c r="B875" s="115">
        <v>9770.9159999999993</v>
      </c>
      <c r="C875" s="115">
        <v>198.63499999999999</v>
      </c>
      <c r="D875" s="115">
        <v>1.9410000000000001</v>
      </c>
      <c r="E875" s="115">
        <v>15.85</v>
      </c>
      <c r="F875" s="115">
        <v>0.33100000000000002</v>
      </c>
      <c r="G875" s="95">
        <f t="shared" si="13"/>
        <v>47369400.767999999</v>
      </c>
      <c r="J875" s="41"/>
    </row>
    <row r="876" spans="1:10" x14ac:dyDescent="0.3">
      <c r="A876" s="96">
        <v>4861</v>
      </c>
      <c r="B876" s="115">
        <v>9711.3760000000002</v>
      </c>
      <c r="C876" s="115">
        <v>198.751</v>
      </c>
      <c r="D876" s="115">
        <v>1.93</v>
      </c>
      <c r="E876" s="115">
        <v>16.899999999999999</v>
      </c>
      <c r="F876" s="115">
        <v>0.35299999999999998</v>
      </c>
      <c r="G876" s="95">
        <f t="shared" si="13"/>
        <v>47206998.736000001</v>
      </c>
      <c r="J876" s="41"/>
    </row>
    <row r="877" spans="1:10" x14ac:dyDescent="0.3">
      <c r="A877" s="96">
        <v>4886</v>
      </c>
      <c r="B877" s="115">
        <v>9680.2849999999999</v>
      </c>
      <c r="C877" s="115">
        <v>199.44399999999999</v>
      </c>
      <c r="D877" s="115">
        <v>1.931</v>
      </c>
      <c r="E877" s="115">
        <v>16.829999999999998</v>
      </c>
      <c r="F877" s="115">
        <v>0.35</v>
      </c>
      <c r="G877" s="95">
        <f t="shared" si="13"/>
        <v>47297872.509999998</v>
      </c>
      <c r="J877" s="41"/>
    </row>
    <row r="878" spans="1:10" x14ac:dyDescent="0.3">
      <c r="A878" s="96">
        <v>4923</v>
      </c>
      <c r="B878" s="115">
        <v>9711.9359999999997</v>
      </c>
      <c r="C878" s="115">
        <v>199.09700000000001</v>
      </c>
      <c r="D878" s="115">
        <v>1.9339999999999999</v>
      </c>
      <c r="E878" s="115">
        <v>17.03</v>
      </c>
      <c r="F878" s="115">
        <v>0.35399999999999998</v>
      </c>
      <c r="G878" s="95">
        <f t="shared" si="13"/>
        <v>47811860.927999996</v>
      </c>
      <c r="J878" s="41"/>
    </row>
    <row r="879" spans="1:10" x14ac:dyDescent="0.3">
      <c r="A879" s="96">
        <v>4936</v>
      </c>
      <c r="B879" s="115">
        <v>9698.0319999999992</v>
      </c>
      <c r="C879" s="115">
        <v>200.36799999999999</v>
      </c>
      <c r="D879" s="115">
        <v>1.9430000000000001</v>
      </c>
      <c r="E879" s="115">
        <v>17.64</v>
      </c>
      <c r="F879" s="115">
        <v>0.36899999999999999</v>
      </c>
      <c r="G879" s="95">
        <f t="shared" si="13"/>
        <v>47869485.952</v>
      </c>
      <c r="J879" s="41"/>
    </row>
    <row r="880" spans="1:10" x14ac:dyDescent="0.3">
      <c r="A880" s="96">
        <v>4961</v>
      </c>
      <c r="B880" s="115">
        <v>9648.2900000000009</v>
      </c>
      <c r="C880" s="115">
        <v>200.541</v>
      </c>
      <c r="D880" s="115">
        <v>1.9350000000000001</v>
      </c>
      <c r="E880" s="115">
        <v>17.79</v>
      </c>
      <c r="F880" s="115">
        <v>0.374</v>
      </c>
      <c r="G880" s="95">
        <f t="shared" si="13"/>
        <v>47865166.690000005</v>
      </c>
      <c r="J880" s="41"/>
    </row>
    <row r="881" spans="1:10" x14ac:dyDescent="0.3">
      <c r="A881" s="96">
        <v>5000</v>
      </c>
      <c r="B881" s="115">
        <v>9707.1839999999993</v>
      </c>
      <c r="C881" s="115">
        <v>199.61699999999999</v>
      </c>
      <c r="D881" s="115">
        <v>1.9379999999999999</v>
      </c>
      <c r="E881" s="115">
        <v>16.149999999999999</v>
      </c>
      <c r="F881" s="115">
        <v>0.33800000000000002</v>
      </c>
      <c r="G881" s="95">
        <f t="shared" si="13"/>
        <v>48535920</v>
      </c>
      <c r="J881" s="41"/>
    </row>
    <row r="882" spans="1:10" x14ac:dyDescent="0.3">
      <c r="A882" s="96">
        <v>5012</v>
      </c>
      <c r="B882" s="115">
        <v>9659.9619999999995</v>
      </c>
      <c r="C882" s="115">
        <v>199.96299999999999</v>
      </c>
      <c r="D882" s="115">
        <v>1.9319999999999999</v>
      </c>
      <c r="E882" s="115">
        <v>17.399999999999999</v>
      </c>
      <c r="F882" s="115">
        <v>0.36399999999999999</v>
      </c>
      <c r="G882" s="95">
        <f t="shared" si="13"/>
        <v>48415729.544</v>
      </c>
      <c r="J882" s="41"/>
    </row>
    <row r="883" spans="1:10" x14ac:dyDescent="0.3">
      <c r="A883" s="96">
        <v>5038</v>
      </c>
      <c r="B883" s="115">
        <v>9657.6209999999992</v>
      </c>
      <c r="C883" s="115">
        <v>199.559</v>
      </c>
      <c r="D883" s="115">
        <v>1.927</v>
      </c>
      <c r="E883" s="115">
        <v>17.149999999999999</v>
      </c>
      <c r="F883" s="115">
        <v>0.35699999999999998</v>
      </c>
      <c r="G883" s="95">
        <f t="shared" si="13"/>
        <v>48655094.597999997</v>
      </c>
      <c r="J883" s="41"/>
    </row>
    <row r="884" spans="1:10" x14ac:dyDescent="0.3">
      <c r="A884" s="96">
        <v>5077</v>
      </c>
      <c r="B884" s="115">
        <v>9678.1350000000002</v>
      </c>
      <c r="C884" s="115">
        <v>199.96299999999999</v>
      </c>
      <c r="D884" s="115">
        <v>1.9350000000000001</v>
      </c>
      <c r="E884" s="115">
        <v>16.84</v>
      </c>
      <c r="F884" s="115">
        <v>0.35099999999999998</v>
      </c>
      <c r="G884" s="95">
        <f t="shared" si="13"/>
        <v>49135891.395000003</v>
      </c>
      <c r="J884" s="41"/>
    </row>
    <row r="885" spans="1:10" x14ac:dyDescent="0.3">
      <c r="A885" s="96">
        <v>5090</v>
      </c>
      <c r="B885" s="115">
        <v>9671.6090000000004</v>
      </c>
      <c r="C885" s="115">
        <v>199.96299999999999</v>
      </c>
      <c r="D885" s="115">
        <v>1.9339999999999999</v>
      </c>
      <c r="E885" s="115">
        <v>16.84</v>
      </c>
      <c r="F885" s="115">
        <v>0.35299999999999998</v>
      </c>
      <c r="G885" s="95">
        <f t="shared" si="13"/>
        <v>49228489.810000002</v>
      </c>
      <c r="J885" s="41"/>
    </row>
    <row r="886" spans="1:10" x14ac:dyDescent="0.3">
      <c r="A886" s="96">
        <v>5116</v>
      </c>
      <c r="B886" s="115">
        <v>9668.02</v>
      </c>
      <c r="C886" s="115">
        <v>199.501</v>
      </c>
      <c r="D886" s="115">
        <v>1.929</v>
      </c>
      <c r="E886" s="115">
        <v>16.87</v>
      </c>
      <c r="F886" s="115">
        <v>0.35199999999999998</v>
      </c>
      <c r="G886" s="95">
        <f t="shared" si="13"/>
        <v>49461590.32</v>
      </c>
      <c r="J886" s="41"/>
    </row>
    <row r="887" spans="1:10" x14ac:dyDescent="0.3">
      <c r="A887" s="96">
        <v>5155</v>
      </c>
      <c r="B887" s="115">
        <v>9559.8060000000005</v>
      </c>
      <c r="C887" s="115">
        <v>201.40700000000001</v>
      </c>
      <c r="D887" s="115">
        <v>1.925</v>
      </c>
      <c r="E887" s="115">
        <v>17.21</v>
      </c>
      <c r="F887" s="115">
        <v>0.36099999999999999</v>
      </c>
      <c r="G887" s="95">
        <f t="shared" si="13"/>
        <v>49280799.93</v>
      </c>
      <c r="J887" s="41"/>
    </row>
    <row r="888" spans="1:10" x14ac:dyDescent="0.3">
      <c r="A888" s="96">
        <v>5169</v>
      </c>
      <c r="B888" s="115">
        <v>9614.4879999999994</v>
      </c>
      <c r="C888" s="115">
        <v>200.07900000000001</v>
      </c>
      <c r="D888" s="115">
        <v>1.9239999999999999</v>
      </c>
      <c r="E888" s="115">
        <v>17.329999999999998</v>
      </c>
      <c r="F888" s="115">
        <v>0.36099999999999999</v>
      </c>
      <c r="G888" s="95">
        <f t="shared" si="13"/>
        <v>49697288.471999995</v>
      </c>
      <c r="J888" s="41"/>
    </row>
    <row r="889" spans="1:10" x14ac:dyDescent="0.3">
      <c r="A889" s="96">
        <v>5195</v>
      </c>
      <c r="B889" s="115">
        <v>9682.0619999999999</v>
      </c>
      <c r="C889" s="115">
        <v>198.982</v>
      </c>
      <c r="D889" s="115">
        <v>1.927</v>
      </c>
      <c r="E889" s="115">
        <v>16.7</v>
      </c>
      <c r="F889" s="115">
        <v>0.34599999999999997</v>
      </c>
      <c r="G889" s="95">
        <f t="shared" si="13"/>
        <v>50298312.089999996</v>
      </c>
      <c r="J889" s="41"/>
    </row>
    <row r="890" spans="1:10" x14ac:dyDescent="0.3">
      <c r="A890" s="96">
        <v>5235</v>
      </c>
      <c r="B890" s="115">
        <v>9694.7440000000006</v>
      </c>
      <c r="C890" s="115">
        <v>197.76900000000001</v>
      </c>
      <c r="D890" s="115">
        <v>1.917</v>
      </c>
      <c r="E890" s="115">
        <v>17.07</v>
      </c>
      <c r="F890" s="115">
        <v>0.35199999999999998</v>
      </c>
      <c r="G890" s="95">
        <f t="shared" si="13"/>
        <v>50751984.840000004</v>
      </c>
      <c r="J890" s="41"/>
    </row>
    <row r="891" spans="1:10" x14ac:dyDescent="0.3">
      <c r="A891" s="96">
        <v>5249</v>
      </c>
      <c r="B891" s="115">
        <v>9647.8459999999995</v>
      </c>
      <c r="C891" s="115">
        <v>199.61699999999999</v>
      </c>
      <c r="D891" s="115">
        <v>1.9259999999999999</v>
      </c>
      <c r="E891" s="115">
        <v>17.48</v>
      </c>
      <c r="F891" s="115">
        <v>0.36099999999999999</v>
      </c>
      <c r="G891" s="95">
        <f t="shared" si="13"/>
        <v>50641543.653999999</v>
      </c>
      <c r="J891" s="41"/>
    </row>
    <row r="892" spans="1:10" x14ac:dyDescent="0.3">
      <c r="A892" s="96">
        <v>5275</v>
      </c>
      <c r="B892" s="115">
        <v>9591.5930000000008</v>
      </c>
      <c r="C892" s="115">
        <v>201.92699999999999</v>
      </c>
      <c r="D892" s="115">
        <v>1.9370000000000001</v>
      </c>
      <c r="E892" s="115">
        <v>16.97</v>
      </c>
      <c r="F892" s="115">
        <v>0.35699999999999998</v>
      </c>
      <c r="G892" s="95">
        <f t="shared" si="13"/>
        <v>50595653.075000003</v>
      </c>
      <c r="J892" s="41"/>
    </row>
    <row r="893" spans="1:10" x14ac:dyDescent="0.3">
      <c r="A893" s="96">
        <v>5316</v>
      </c>
      <c r="B893" s="115">
        <v>9667.0280000000002</v>
      </c>
      <c r="C893" s="115">
        <v>199.386</v>
      </c>
      <c r="D893" s="115">
        <v>1.927</v>
      </c>
      <c r="E893" s="115">
        <v>16.87</v>
      </c>
      <c r="F893" s="115">
        <v>0.35199999999999998</v>
      </c>
      <c r="G893" s="95">
        <f t="shared" si="13"/>
        <v>51389920.848000005</v>
      </c>
      <c r="J893" s="41"/>
    </row>
    <row r="894" spans="1:10" x14ac:dyDescent="0.3">
      <c r="A894" s="96">
        <v>5330</v>
      </c>
      <c r="B894" s="115">
        <v>9694.375</v>
      </c>
      <c r="C894" s="115">
        <v>200.42500000000001</v>
      </c>
      <c r="D894" s="115">
        <v>1.9430000000000001</v>
      </c>
      <c r="E894" s="115">
        <v>16.21</v>
      </c>
      <c r="F894" s="115">
        <v>0.33900000000000002</v>
      </c>
      <c r="G894" s="95">
        <f t="shared" si="13"/>
        <v>51671018.75</v>
      </c>
      <c r="J894" s="41"/>
    </row>
    <row r="895" spans="1:10" x14ac:dyDescent="0.3">
      <c r="A895" s="96">
        <v>5357</v>
      </c>
      <c r="B895" s="115">
        <v>9659.9150000000009</v>
      </c>
      <c r="C895" s="115">
        <v>200.07900000000001</v>
      </c>
      <c r="D895" s="115">
        <v>1.9330000000000001</v>
      </c>
      <c r="E895" s="115">
        <v>17.68</v>
      </c>
      <c r="F895" s="115">
        <v>0.371</v>
      </c>
      <c r="G895" s="95">
        <f t="shared" si="13"/>
        <v>51748164.655000001</v>
      </c>
      <c r="J895" s="41"/>
    </row>
    <row r="896" spans="1:10" x14ac:dyDescent="0.3">
      <c r="A896" s="96">
        <v>5398</v>
      </c>
      <c r="B896" s="115">
        <v>9704.4140000000007</v>
      </c>
      <c r="C896" s="115">
        <v>200.31</v>
      </c>
      <c r="D896" s="115">
        <v>1.944</v>
      </c>
      <c r="E896" s="115">
        <v>18.18</v>
      </c>
      <c r="F896" s="115">
        <v>0.38</v>
      </c>
      <c r="G896" s="95">
        <f t="shared" si="13"/>
        <v>52384426.772000007</v>
      </c>
      <c r="J896" s="41"/>
    </row>
    <row r="897" spans="1:10" x14ac:dyDescent="0.3">
      <c r="A897" s="96">
        <v>5412</v>
      </c>
      <c r="B897" s="115">
        <v>9685.3580000000002</v>
      </c>
      <c r="C897" s="115">
        <v>199.501</v>
      </c>
      <c r="D897" s="115">
        <v>1.9319999999999999</v>
      </c>
      <c r="E897" s="115">
        <v>17.78</v>
      </c>
      <c r="F897" s="115">
        <v>0.372</v>
      </c>
      <c r="G897" s="95">
        <f t="shared" si="13"/>
        <v>52417157.495999999</v>
      </c>
      <c r="J897" s="41"/>
    </row>
    <row r="898" spans="1:10" x14ac:dyDescent="0.3">
      <c r="A898" s="96">
        <v>5440</v>
      </c>
      <c r="B898" s="115">
        <v>9699.9050000000007</v>
      </c>
      <c r="C898" s="115">
        <v>199.44399999999999</v>
      </c>
      <c r="D898" s="115">
        <v>1.9350000000000001</v>
      </c>
      <c r="E898" s="115">
        <v>17.21</v>
      </c>
      <c r="F898" s="115">
        <v>0.35899999999999999</v>
      </c>
      <c r="G898" s="95">
        <f t="shared" si="13"/>
        <v>52767483.200000003</v>
      </c>
      <c r="J898" s="41"/>
    </row>
    <row r="899" spans="1:10" x14ac:dyDescent="0.3">
      <c r="A899" s="96">
        <v>5482</v>
      </c>
      <c r="B899" s="115">
        <v>9610.277</v>
      </c>
      <c r="C899" s="115">
        <v>200.137</v>
      </c>
      <c r="D899" s="115">
        <v>1.923</v>
      </c>
      <c r="E899" s="115">
        <v>17.55</v>
      </c>
      <c r="F899" s="115">
        <v>0.36699999999999999</v>
      </c>
      <c r="G899" s="95">
        <f t="shared" si="13"/>
        <v>52683538.513999999</v>
      </c>
      <c r="J899" s="41"/>
    </row>
    <row r="900" spans="1:10" x14ac:dyDescent="0.3">
      <c r="A900" s="96">
        <v>5496</v>
      </c>
      <c r="B900" s="115">
        <v>9678.8150000000005</v>
      </c>
      <c r="C900" s="115">
        <v>200.82900000000001</v>
      </c>
      <c r="D900" s="115">
        <v>1.944</v>
      </c>
      <c r="E900" s="115">
        <v>17.62</v>
      </c>
      <c r="F900" s="115">
        <v>0.36799999999999999</v>
      </c>
      <c r="G900" s="95">
        <f t="shared" si="13"/>
        <v>53194767.240000002</v>
      </c>
      <c r="J900" s="41"/>
    </row>
    <row r="901" spans="1:10" x14ac:dyDescent="0.3">
      <c r="A901" s="96">
        <v>5524</v>
      </c>
      <c r="B901" s="115">
        <v>9700.8389999999999</v>
      </c>
      <c r="C901" s="115">
        <v>198.63499999999999</v>
      </c>
      <c r="D901" s="115">
        <v>1.927</v>
      </c>
      <c r="E901" s="115">
        <v>17.329999999999998</v>
      </c>
      <c r="F901" s="115">
        <v>0.36199999999999999</v>
      </c>
      <c r="G901" s="95">
        <f t="shared" si="13"/>
        <v>53587434.636</v>
      </c>
      <c r="J901" s="41"/>
    </row>
    <row r="902" spans="1:10" x14ac:dyDescent="0.3">
      <c r="A902" s="96">
        <v>5567</v>
      </c>
      <c r="B902" s="115">
        <v>9629.6669999999995</v>
      </c>
      <c r="C902" s="115">
        <v>198.63499999999999</v>
      </c>
      <c r="D902" s="115">
        <v>1.913</v>
      </c>
      <c r="E902" s="115">
        <v>17.11</v>
      </c>
      <c r="F902" s="115">
        <v>0.35399999999999998</v>
      </c>
      <c r="G902" s="95">
        <f t="shared" si="13"/>
        <v>53608356.188999996</v>
      </c>
      <c r="J902" s="41"/>
    </row>
    <row r="903" spans="1:10" x14ac:dyDescent="0.3">
      <c r="A903" s="96">
        <v>5581</v>
      </c>
      <c r="B903" s="115">
        <v>9569.2549999999992</v>
      </c>
      <c r="C903" s="115">
        <v>199.96299999999999</v>
      </c>
      <c r="D903" s="115">
        <v>1.913</v>
      </c>
      <c r="E903" s="115">
        <v>17.52</v>
      </c>
      <c r="F903" s="115">
        <v>0.36199999999999999</v>
      </c>
      <c r="G903" s="95">
        <f t="shared" si="13"/>
        <v>53406012.154999994</v>
      </c>
      <c r="J903" s="41"/>
    </row>
    <row r="904" spans="1:10" x14ac:dyDescent="0.3">
      <c r="A904" s="96">
        <v>5610</v>
      </c>
      <c r="B904" s="115">
        <v>9563.2610000000004</v>
      </c>
      <c r="C904" s="115">
        <v>200.42500000000001</v>
      </c>
      <c r="D904" s="115">
        <v>1.917</v>
      </c>
      <c r="E904" s="115">
        <v>16.7</v>
      </c>
      <c r="F904" s="115">
        <v>0.34599999999999997</v>
      </c>
      <c r="G904" s="95">
        <f t="shared" si="13"/>
        <v>53649894.210000001</v>
      </c>
      <c r="J904" s="41"/>
    </row>
    <row r="905" spans="1:10" x14ac:dyDescent="0.3">
      <c r="A905" s="96">
        <v>5653</v>
      </c>
      <c r="B905" s="115">
        <v>9539.7739999999994</v>
      </c>
      <c r="C905" s="115">
        <v>200.36799999999999</v>
      </c>
      <c r="D905" s="115">
        <v>1.911</v>
      </c>
      <c r="E905" s="115">
        <v>16.68</v>
      </c>
      <c r="F905" s="115">
        <v>0.34699999999999998</v>
      </c>
      <c r="G905" s="95">
        <f t="shared" si="13"/>
        <v>53928342.421999998</v>
      </c>
      <c r="J905" s="41"/>
    </row>
    <row r="906" spans="1:10" x14ac:dyDescent="0.3">
      <c r="A906" s="96">
        <v>5667</v>
      </c>
      <c r="B906" s="115">
        <v>9568.723</v>
      </c>
      <c r="C906" s="115">
        <v>200.483</v>
      </c>
      <c r="D906" s="115">
        <v>1.9179999999999999</v>
      </c>
      <c r="E906" s="115">
        <v>17.7</v>
      </c>
      <c r="F906" s="115">
        <v>0.36599999999999999</v>
      </c>
      <c r="G906" s="95">
        <f t="shared" si="13"/>
        <v>54225953.240999997</v>
      </c>
      <c r="J906" s="41"/>
    </row>
    <row r="907" spans="1:10" x14ac:dyDescent="0.3">
      <c r="A907" s="96">
        <v>5696</v>
      </c>
      <c r="B907" s="115">
        <v>9614.7579999999998</v>
      </c>
      <c r="C907" s="115">
        <v>199.501</v>
      </c>
      <c r="D907" s="115">
        <v>1.9179999999999999</v>
      </c>
      <c r="E907" s="115">
        <v>16.25</v>
      </c>
      <c r="F907" s="115">
        <v>0.33700000000000002</v>
      </c>
      <c r="G907" s="95">
        <f t="shared" si="13"/>
        <v>54765661.567999996</v>
      </c>
      <c r="J907" s="41"/>
    </row>
    <row r="908" spans="1:10" x14ac:dyDescent="0.3">
      <c r="A908" s="96">
        <v>5740</v>
      </c>
      <c r="B908" s="115">
        <v>9668.1200000000008</v>
      </c>
      <c r="C908" s="115">
        <v>198.577</v>
      </c>
      <c r="D908" s="115">
        <v>1.92</v>
      </c>
      <c r="E908" s="115">
        <v>15.73</v>
      </c>
      <c r="F908" s="115">
        <v>0.32500000000000001</v>
      </c>
      <c r="G908" s="95">
        <f t="shared" si="13"/>
        <v>55495008.800000004</v>
      </c>
      <c r="J908" s="41"/>
    </row>
    <row r="909" spans="1:10" x14ac:dyDescent="0.3">
      <c r="A909" s="96">
        <v>5755</v>
      </c>
      <c r="B909" s="115">
        <v>9600.7610000000004</v>
      </c>
      <c r="C909" s="115">
        <v>199.67500000000001</v>
      </c>
      <c r="D909" s="115">
        <v>1.917</v>
      </c>
      <c r="E909" s="115">
        <v>17.29</v>
      </c>
      <c r="F909" s="115">
        <v>0.35799999999999998</v>
      </c>
      <c r="G909" s="95">
        <f t="shared" si="13"/>
        <v>55252379.555</v>
      </c>
      <c r="J909" s="41"/>
    </row>
    <row r="910" spans="1:10" x14ac:dyDescent="0.3">
      <c r="A910" s="96">
        <v>5784</v>
      </c>
      <c r="B910" s="115">
        <v>9624.0529999999999</v>
      </c>
      <c r="C910" s="115">
        <v>198.92400000000001</v>
      </c>
      <c r="D910" s="115">
        <v>1.9139999999999999</v>
      </c>
      <c r="E910" s="115">
        <v>16.46</v>
      </c>
      <c r="F910" s="115">
        <v>0.34</v>
      </c>
      <c r="G910" s="95">
        <f t="shared" si="13"/>
        <v>55665522.552000001</v>
      </c>
      <c r="J910" s="41"/>
    </row>
    <row r="911" spans="1:10" x14ac:dyDescent="0.3">
      <c r="A911" s="96">
        <v>5829</v>
      </c>
      <c r="B911" s="115">
        <v>9608.9120000000003</v>
      </c>
      <c r="C911" s="115">
        <v>199.44399999999999</v>
      </c>
      <c r="D911" s="115">
        <v>1.9159999999999999</v>
      </c>
      <c r="E911" s="115">
        <v>16.48</v>
      </c>
      <c r="F911" s="115">
        <v>0.34100000000000003</v>
      </c>
      <c r="G911" s="95">
        <f t="shared" si="13"/>
        <v>56010348.048</v>
      </c>
      <c r="J911" s="41"/>
    </row>
    <row r="912" spans="1:10" x14ac:dyDescent="0.3">
      <c r="A912" s="96">
        <v>5844</v>
      </c>
      <c r="B912" s="115">
        <v>9606.1820000000007</v>
      </c>
      <c r="C912" s="115">
        <v>199.386</v>
      </c>
      <c r="D912" s="115">
        <v>1.915</v>
      </c>
      <c r="E912" s="115">
        <v>15.96</v>
      </c>
      <c r="F912" s="115">
        <v>0.33</v>
      </c>
      <c r="G912" s="95">
        <f t="shared" si="13"/>
        <v>56138527.608000003</v>
      </c>
      <c r="J912" s="41"/>
    </row>
    <row r="913" spans="1:10" x14ac:dyDescent="0.3">
      <c r="A913" s="96">
        <v>5874</v>
      </c>
      <c r="B913" s="115">
        <v>9596.9920000000002</v>
      </c>
      <c r="C913" s="115">
        <v>199.84800000000001</v>
      </c>
      <c r="D913" s="115">
        <v>1.9179999999999999</v>
      </c>
      <c r="E913" s="115">
        <v>15.92</v>
      </c>
      <c r="F913" s="115">
        <v>0.33</v>
      </c>
      <c r="G913" s="95">
        <f t="shared" si="13"/>
        <v>56372731.008000001</v>
      </c>
      <c r="J913" s="41"/>
    </row>
    <row r="914" spans="1:10" x14ac:dyDescent="0.3">
      <c r="A914" s="96">
        <v>5919</v>
      </c>
      <c r="B914" s="115">
        <v>9638.0759999999991</v>
      </c>
      <c r="C914" s="115">
        <v>198.92400000000001</v>
      </c>
      <c r="D914" s="115">
        <v>1.917</v>
      </c>
      <c r="E914" s="115">
        <v>17.03</v>
      </c>
      <c r="F914" s="115">
        <v>0.35099999999999998</v>
      </c>
      <c r="G914" s="95">
        <f t="shared" si="13"/>
        <v>57047771.843999997</v>
      </c>
      <c r="J914" s="41"/>
    </row>
    <row r="915" spans="1:10" x14ac:dyDescent="0.3">
      <c r="A915" s="96">
        <v>5934</v>
      </c>
      <c r="B915" s="115">
        <v>9642.5220000000008</v>
      </c>
      <c r="C915" s="115">
        <v>199.03899999999999</v>
      </c>
      <c r="D915" s="115">
        <v>1.919</v>
      </c>
      <c r="E915" s="115">
        <v>15.88</v>
      </c>
      <c r="F915" s="115">
        <v>0.32800000000000001</v>
      </c>
      <c r="G915" s="95">
        <f t="shared" ref="G915:G978" si="14">B915*A915</f>
        <v>57218725.548000008</v>
      </c>
      <c r="J915" s="41"/>
    </row>
    <row r="916" spans="1:10" x14ac:dyDescent="0.3">
      <c r="A916" s="96">
        <v>5965</v>
      </c>
      <c r="B916" s="115">
        <v>9626.6769999999997</v>
      </c>
      <c r="C916" s="115">
        <v>199.44399999999999</v>
      </c>
      <c r="D916" s="115">
        <v>1.92</v>
      </c>
      <c r="E916" s="115">
        <v>17.100000000000001</v>
      </c>
      <c r="F916" s="115">
        <v>0.35399999999999998</v>
      </c>
      <c r="G916" s="95">
        <f t="shared" si="14"/>
        <v>57423128.305</v>
      </c>
      <c r="J916" s="41"/>
    </row>
    <row r="917" spans="1:10" x14ac:dyDescent="0.3">
      <c r="A917" s="96">
        <v>6011</v>
      </c>
      <c r="B917" s="115">
        <v>9611.2029999999995</v>
      </c>
      <c r="C917" s="115">
        <v>200.31</v>
      </c>
      <c r="D917" s="115">
        <v>1.925</v>
      </c>
      <c r="E917" s="115">
        <v>16.690000000000001</v>
      </c>
      <c r="F917" s="115">
        <v>0.34699999999999998</v>
      </c>
      <c r="G917" s="95">
        <f t="shared" si="14"/>
        <v>57772941.232999995</v>
      </c>
      <c r="J917" s="41"/>
    </row>
    <row r="918" spans="1:10" x14ac:dyDescent="0.3">
      <c r="A918" s="96">
        <v>6026</v>
      </c>
      <c r="B918" s="115">
        <v>9603.64</v>
      </c>
      <c r="C918" s="115">
        <v>198.52</v>
      </c>
      <c r="D918" s="115">
        <v>1.907</v>
      </c>
      <c r="E918" s="115">
        <v>17.260000000000002</v>
      </c>
      <c r="F918" s="115">
        <v>0.35699999999999998</v>
      </c>
      <c r="G918" s="95">
        <f t="shared" si="14"/>
        <v>57871534.639999993</v>
      </c>
      <c r="J918" s="41"/>
    </row>
    <row r="919" spans="1:10" x14ac:dyDescent="0.3">
      <c r="A919" s="96">
        <v>6057</v>
      </c>
      <c r="B919" s="115">
        <v>9619.7070000000003</v>
      </c>
      <c r="C919" s="115">
        <v>200.137</v>
      </c>
      <c r="D919" s="115">
        <v>1.925</v>
      </c>
      <c r="E919" s="115">
        <v>17.12</v>
      </c>
      <c r="F919" s="115">
        <v>0.35299999999999998</v>
      </c>
      <c r="G919" s="95">
        <f t="shared" si="14"/>
        <v>58266565.299000002</v>
      </c>
      <c r="J919" s="41"/>
    </row>
    <row r="920" spans="1:10" x14ac:dyDescent="0.3">
      <c r="A920" s="96">
        <v>6104</v>
      </c>
      <c r="B920" s="115">
        <v>9526.7330000000002</v>
      </c>
      <c r="C920" s="115">
        <v>200.25200000000001</v>
      </c>
      <c r="D920" s="115">
        <v>1.9079999999999999</v>
      </c>
      <c r="E920" s="115">
        <v>16.829999999999998</v>
      </c>
      <c r="F920" s="115">
        <v>0.35099999999999998</v>
      </c>
      <c r="G920" s="95">
        <f t="shared" si="14"/>
        <v>58151178.232000001</v>
      </c>
      <c r="J920" s="41"/>
    </row>
    <row r="921" spans="1:10" x14ac:dyDescent="0.3">
      <c r="A921" s="96">
        <v>6119</v>
      </c>
      <c r="B921" s="115">
        <v>9605.2710000000006</v>
      </c>
      <c r="C921" s="115">
        <v>199.79</v>
      </c>
      <c r="D921" s="115">
        <v>1.919</v>
      </c>
      <c r="E921" s="115">
        <v>16.920000000000002</v>
      </c>
      <c r="F921" s="115">
        <v>0.34899999999999998</v>
      </c>
      <c r="G921" s="95">
        <f t="shared" si="14"/>
        <v>58774653.249000005</v>
      </c>
      <c r="J921" s="41"/>
    </row>
    <row r="922" spans="1:10" x14ac:dyDescent="0.3">
      <c r="A922" s="96">
        <v>6151</v>
      </c>
      <c r="B922" s="115">
        <v>9642.8989999999994</v>
      </c>
      <c r="C922" s="115">
        <v>198.92400000000001</v>
      </c>
      <c r="D922" s="115">
        <v>1.9179999999999999</v>
      </c>
      <c r="E922" s="115">
        <v>17.21</v>
      </c>
      <c r="F922" s="115">
        <v>0.35499999999999998</v>
      </c>
      <c r="G922" s="95">
        <f t="shared" si="14"/>
        <v>59313471.748999998</v>
      </c>
      <c r="J922" s="41"/>
    </row>
    <row r="923" spans="1:10" x14ac:dyDescent="0.3">
      <c r="A923" s="96">
        <v>6198</v>
      </c>
      <c r="B923" s="115">
        <v>9558.8310000000001</v>
      </c>
      <c r="C923" s="115">
        <v>201.06</v>
      </c>
      <c r="D923" s="115">
        <v>1.9219999999999999</v>
      </c>
      <c r="E923" s="115">
        <v>16.02</v>
      </c>
      <c r="F923" s="115">
        <v>0.33500000000000002</v>
      </c>
      <c r="G923" s="95">
        <f t="shared" si="14"/>
        <v>59245634.538000003</v>
      </c>
      <c r="J923" s="41"/>
    </row>
    <row r="924" spans="1:10" x14ac:dyDescent="0.3">
      <c r="A924" s="96">
        <v>6214</v>
      </c>
      <c r="B924" s="115">
        <v>9549.5010000000002</v>
      </c>
      <c r="C924" s="115">
        <v>200.42500000000001</v>
      </c>
      <c r="D924" s="115">
        <v>1.9139999999999999</v>
      </c>
      <c r="E924" s="115">
        <v>15.66</v>
      </c>
      <c r="F924" s="115">
        <v>0.32700000000000001</v>
      </c>
      <c r="G924" s="95">
        <f t="shared" si="14"/>
        <v>59340599.214000002</v>
      </c>
      <c r="J924" s="41"/>
    </row>
    <row r="925" spans="1:10" x14ac:dyDescent="0.3">
      <c r="A925" s="96">
        <v>6246</v>
      </c>
      <c r="B925" s="115">
        <v>9582.0290000000005</v>
      </c>
      <c r="C925" s="115">
        <v>200.36799999999999</v>
      </c>
      <c r="D925" s="115">
        <v>1.92</v>
      </c>
      <c r="E925" s="115">
        <v>15.4</v>
      </c>
      <c r="F925" s="115">
        <v>0.32</v>
      </c>
      <c r="G925" s="95">
        <f t="shared" si="14"/>
        <v>59849353.134000003</v>
      </c>
      <c r="J925" s="41"/>
    </row>
    <row r="926" spans="1:10" x14ac:dyDescent="0.3">
      <c r="A926" s="96">
        <v>6294</v>
      </c>
      <c r="B926" s="115">
        <v>9562.5830000000005</v>
      </c>
      <c r="C926" s="115">
        <v>198.86600000000001</v>
      </c>
      <c r="D926" s="115">
        <v>1.9019999999999999</v>
      </c>
      <c r="E926" s="115">
        <v>16.11</v>
      </c>
      <c r="F926" s="115">
        <v>0.33300000000000002</v>
      </c>
      <c r="G926" s="95">
        <f t="shared" si="14"/>
        <v>60186897.402000003</v>
      </c>
      <c r="J926" s="41"/>
    </row>
    <row r="927" spans="1:10" x14ac:dyDescent="0.3">
      <c r="A927" s="96">
        <v>6310</v>
      </c>
      <c r="B927" s="115">
        <v>9518.1790000000001</v>
      </c>
      <c r="C927" s="115">
        <v>199.67500000000001</v>
      </c>
      <c r="D927" s="115">
        <v>1.901</v>
      </c>
      <c r="E927" s="115">
        <v>16.32</v>
      </c>
      <c r="F927" s="115">
        <v>0.33600000000000002</v>
      </c>
      <c r="G927" s="95">
        <f t="shared" si="14"/>
        <v>60059709.490000002</v>
      </c>
      <c r="J927" s="41"/>
    </row>
    <row r="928" spans="1:10" x14ac:dyDescent="0.3">
      <c r="A928" s="96">
        <v>6342</v>
      </c>
      <c r="B928" s="115">
        <v>9544.2790000000005</v>
      </c>
      <c r="C928" s="115">
        <v>199.559</v>
      </c>
      <c r="D928" s="115">
        <v>1.905</v>
      </c>
      <c r="E928" s="115">
        <v>16.48</v>
      </c>
      <c r="F928" s="115">
        <v>0.33800000000000002</v>
      </c>
      <c r="G928" s="95">
        <f t="shared" si="14"/>
        <v>60529817.418000005</v>
      </c>
      <c r="J928" s="41"/>
    </row>
    <row r="929" spans="1:10" x14ac:dyDescent="0.3">
      <c r="A929" s="96">
        <v>6391</v>
      </c>
      <c r="B929" s="115">
        <v>9541.6630000000005</v>
      </c>
      <c r="C929" s="115">
        <v>199.96299999999999</v>
      </c>
      <c r="D929" s="115">
        <v>1.9079999999999999</v>
      </c>
      <c r="E929" s="115">
        <v>16.53</v>
      </c>
      <c r="F929" s="115">
        <v>0.34100000000000003</v>
      </c>
      <c r="G929" s="95">
        <f t="shared" si="14"/>
        <v>60980768.233000003</v>
      </c>
      <c r="J929" s="41"/>
    </row>
    <row r="930" spans="1:10" x14ac:dyDescent="0.3">
      <c r="A930" s="96">
        <v>6408</v>
      </c>
      <c r="B930" s="115">
        <v>9523.5480000000007</v>
      </c>
      <c r="C930" s="115">
        <v>199.96299999999999</v>
      </c>
      <c r="D930" s="115">
        <v>1.9039999999999999</v>
      </c>
      <c r="E930" s="115">
        <v>17.16</v>
      </c>
      <c r="F930" s="115">
        <v>0.35399999999999998</v>
      </c>
      <c r="G930" s="95">
        <f t="shared" si="14"/>
        <v>61026895.584000006</v>
      </c>
      <c r="J930" s="41"/>
    </row>
    <row r="931" spans="1:10" x14ac:dyDescent="0.3">
      <c r="A931" s="96">
        <v>6441</v>
      </c>
      <c r="B931" s="115">
        <v>9626.1659999999993</v>
      </c>
      <c r="C931" s="115">
        <v>198.11600000000001</v>
      </c>
      <c r="D931" s="115">
        <v>1.907</v>
      </c>
      <c r="E931" s="115">
        <v>17.61</v>
      </c>
      <c r="F931" s="115">
        <v>0.35899999999999999</v>
      </c>
      <c r="G931" s="95">
        <f t="shared" si="14"/>
        <v>62002135.205999993</v>
      </c>
      <c r="J931" s="41"/>
    </row>
    <row r="932" spans="1:10" x14ac:dyDescent="0.3">
      <c r="A932" s="96">
        <v>6490</v>
      </c>
      <c r="B932" s="115">
        <v>9560.6319999999996</v>
      </c>
      <c r="C932" s="115">
        <v>199.27</v>
      </c>
      <c r="D932" s="115">
        <v>1.905</v>
      </c>
      <c r="E932" s="115">
        <v>18.09</v>
      </c>
      <c r="F932" s="115">
        <v>0.371</v>
      </c>
      <c r="G932" s="95">
        <f t="shared" si="14"/>
        <v>62048501.68</v>
      </c>
      <c r="J932" s="41"/>
    </row>
    <row r="933" spans="1:10" x14ac:dyDescent="0.3">
      <c r="A933" s="96">
        <v>6507</v>
      </c>
      <c r="B933" s="115">
        <v>9599.4750000000004</v>
      </c>
      <c r="C933" s="115">
        <v>198.751</v>
      </c>
      <c r="D933" s="115">
        <v>1.9079999999999999</v>
      </c>
      <c r="E933" s="115">
        <v>17.71</v>
      </c>
      <c r="F933" s="115">
        <v>0.36199999999999999</v>
      </c>
      <c r="G933" s="95">
        <f t="shared" si="14"/>
        <v>62463783.825000003</v>
      </c>
      <c r="J933" s="41"/>
    </row>
    <row r="934" spans="1:10" x14ac:dyDescent="0.3">
      <c r="A934" s="96">
        <v>6540</v>
      </c>
      <c r="B934" s="115">
        <v>9556.6419999999998</v>
      </c>
      <c r="C934" s="115">
        <v>200.42500000000001</v>
      </c>
      <c r="D934" s="115">
        <v>1.915</v>
      </c>
      <c r="E934" s="115">
        <v>17.100000000000001</v>
      </c>
      <c r="F934" s="115">
        <v>0.35299999999999998</v>
      </c>
      <c r="G934" s="95">
        <f t="shared" si="14"/>
        <v>62500438.68</v>
      </c>
      <c r="J934" s="41"/>
    </row>
    <row r="935" spans="1:10" x14ac:dyDescent="0.3">
      <c r="A935" s="96">
        <v>6591</v>
      </c>
      <c r="B935" s="115">
        <v>9581.3310000000001</v>
      </c>
      <c r="C935" s="115">
        <v>201.00299999999999</v>
      </c>
      <c r="D935" s="115">
        <v>1.9259999999999999</v>
      </c>
      <c r="E935" s="115">
        <v>17.100000000000001</v>
      </c>
      <c r="F935" s="115">
        <v>0.35599999999999998</v>
      </c>
      <c r="G935" s="95">
        <f t="shared" si="14"/>
        <v>63150552.620999999</v>
      </c>
      <c r="J935" s="41"/>
    </row>
    <row r="936" spans="1:10" x14ac:dyDescent="0.3">
      <c r="A936" s="96">
        <v>6607</v>
      </c>
      <c r="B936" s="115">
        <v>9484.6679999999997</v>
      </c>
      <c r="C936" s="115">
        <v>199.155</v>
      </c>
      <c r="D936" s="115">
        <v>1.889</v>
      </c>
      <c r="E936" s="115">
        <v>17.72</v>
      </c>
      <c r="F936" s="115">
        <v>0.36699999999999999</v>
      </c>
      <c r="G936" s="95">
        <f t="shared" si="14"/>
        <v>62665201.475999996</v>
      </c>
      <c r="J936" s="41"/>
    </row>
    <row r="937" spans="1:10" x14ac:dyDescent="0.3">
      <c r="A937" s="96">
        <v>6641</v>
      </c>
      <c r="B937" s="115">
        <v>9482.7039999999997</v>
      </c>
      <c r="C937" s="115">
        <v>200.65600000000001</v>
      </c>
      <c r="D937" s="115">
        <v>1.903</v>
      </c>
      <c r="E937" s="115">
        <v>17.37</v>
      </c>
      <c r="F937" s="115">
        <v>0.35599999999999998</v>
      </c>
      <c r="G937" s="95">
        <f t="shared" si="14"/>
        <v>62974637.263999999</v>
      </c>
      <c r="J937" s="41"/>
    </row>
    <row r="938" spans="1:10" x14ac:dyDescent="0.3">
      <c r="A938" s="96">
        <v>6692</v>
      </c>
      <c r="B938" s="115">
        <v>9484.9480000000003</v>
      </c>
      <c r="C938" s="115">
        <v>200.19399999999999</v>
      </c>
      <c r="D938" s="115">
        <v>1.899</v>
      </c>
      <c r="E938" s="115">
        <v>17.37</v>
      </c>
      <c r="F938" s="115">
        <v>0.35799999999999998</v>
      </c>
      <c r="G938" s="95">
        <f t="shared" si="14"/>
        <v>63473272.016000003</v>
      </c>
      <c r="J938" s="41"/>
    </row>
    <row r="939" spans="1:10" x14ac:dyDescent="0.3">
      <c r="A939" s="96">
        <v>6710</v>
      </c>
      <c r="B939" s="115">
        <v>9525.3700000000008</v>
      </c>
      <c r="C939" s="115">
        <v>201.17599999999999</v>
      </c>
      <c r="D939" s="115">
        <v>1.9159999999999999</v>
      </c>
      <c r="E939" s="115">
        <v>17.62</v>
      </c>
      <c r="F939" s="115">
        <v>0.36299999999999999</v>
      </c>
      <c r="G939" s="95">
        <f t="shared" si="14"/>
        <v>63915232.700000003</v>
      </c>
      <c r="J939" s="41"/>
    </row>
    <row r="940" spans="1:10" x14ac:dyDescent="0.3">
      <c r="A940" s="96">
        <v>6744</v>
      </c>
      <c r="B940" s="115">
        <v>9535.4330000000009</v>
      </c>
      <c r="C940" s="115">
        <v>199.61699999999999</v>
      </c>
      <c r="D940" s="115">
        <v>1.903</v>
      </c>
      <c r="E940" s="115">
        <v>16.559999999999999</v>
      </c>
      <c r="F940" s="115">
        <v>0.34300000000000003</v>
      </c>
      <c r="G940" s="95">
        <f t="shared" si="14"/>
        <v>64306960.152000003</v>
      </c>
      <c r="J940" s="41"/>
    </row>
    <row r="941" spans="1:10" x14ac:dyDescent="0.3">
      <c r="A941" s="96">
        <v>6796</v>
      </c>
      <c r="B941" s="115">
        <v>9477.58</v>
      </c>
      <c r="C941" s="115">
        <v>201.06</v>
      </c>
      <c r="D941" s="115">
        <v>1.9059999999999999</v>
      </c>
      <c r="E941" s="115">
        <v>18.600000000000001</v>
      </c>
      <c r="F941" s="115">
        <v>0.38400000000000001</v>
      </c>
      <c r="G941" s="95">
        <f t="shared" si="14"/>
        <v>64409633.68</v>
      </c>
      <c r="J941" s="41"/>
    </row>
    <row r="942" spans="1:10" x14ac:dyDescent="0.3">
      <c r="A942" s="96">
        <v>6813</v>
      </c>
      <c r="B942" s="115">
        <v>9439.6319999999996</v>
      </c>
      <c r="C942" s="115">
        <v>200.82900000000001</v>
      </c>
      <c r="D942" s="115">
        <v>1.8959999999999999</v>
      </c>
      <c r="E942" s="115">
        <v>17.91</v>
      </c>
      <c r="F942" s="115">
        <v>0.37</v>
      </c>
      <c r="G942" s="95">
        <f t="shared" si="14"/>
        <v>64312212.816</v>
      </c>
      <c r="J942" s="41"/>
    </row>
    <row r="943" spans="1:10" x14ac:dyDescent="0.3">
      <c r="A943" s="96">
        <v>6848</v>
      </c>
      <c r="B943" s="115">
        <v>9520.61</v>
      </c>
      <c r="C943" s="115">
        <v>200.36799999999999</v>
      </c>
      <c r="D943" s="115">
        <v>1.9079999999999999</v>
      </c>
      <c r="E943" s="115">
        <v>17.149999999999999</v>
      </c>
      <c r="F943" s="115">
        <v>0.35199999999999998</v>
      </c>
      <c r="G943" s="95">
        <f t="shared" si="14"/>
        <v>65197137.280000001</v>
      </c>
      <c r="J943" s="41"/>
    </row>
    <row r="944" spans="1:10" x14ac:dyDescent="0.3">
      <c r="A944" s="96">
        <v>6901</v>
      </c>
      <c r="B944" s="115">
        <v>9510.2129999999997</v>
      </c>
      <c r="C944" s="115">
        <v>199.03899999999999</v>
      </c>
      <c r="D944" s="115">
        <v>1.893</v>
      </c>
      <c r="E944" s="115">
        <v>17.760000000000002</v>
      </c>
      <c r="F944" s="115">
        <v>0.36399999999999999</v>
      </c>
      <c r="G944" s="95">
        <f t="shared" si="14"/>
        <v>65629979.912999995</v>
      </c>
      <c r="J944" s="41"/>
    </row>
    <row r="945" spans="1:10" x14ac:dyDescent="0.3">
      <c r="A945" s="96">
        <v>6919</v>
      </c>
      <c r="B945" s="115">
        <v>9579.9869999999992</v>
      </c>
      <c r="C945" s="115">
        <v>198.05799999999999</v>
      </c>
      <c r="D945" s="115">
        <v>1.897</v>
      </c>
      <c r="E945" s="115">
        <v>17.690000000000001</v>
      </c>
      <c r="F945" s="115">
        <v>0.35799999999999998</v>
      </c>
      <c r="G945" s="95">
        <f t="shared" si="14"/>
        <v>66283930.052999996</v>
      </c>
      <c r="J945" s="41"/>
    </row>
    <row r="946" spans="1:10" x14ac:dyDescent="0.3">
      <c r="A946" s="96">
        <v>6954</v>
      </c>
      <c r="B946" s="115">
        <v>9613.4809999999998</v>
      </c>
      <c r="C946" s="115">
        <v>199.386</v>
      </c>
      <c r="D946" s="115">
        <v>1.917</v>
      </c>
      <c r="E946" s="115">
        <v>17.53</v>
      </c>
      <c r="F946" s="115">
        <v>0.35799999999999998</v>
      </c>
      <c r="G946" s="95">
        <f t="shared" si="14"/>
        <v>66852146.873999998</v>
      </c>
      <c r="J946" s="41"/>
    </row>
    <row r="947" spans="1:10" x14ac:dyDescent="0.3">
      <c r="A947" s="96">
        <v>7008</v>
      </c>
      <c r="B947" s="115">
        <v>9572.4230000000007</v>
      </c>
      <c r="C947" s="115">
        <v>198.46199999999999</v>
      </c>
      <c r="D947" s="115">
        <v>1.9</v>
      </c>
      <c r="E947" s="115">
        <v>16.739999999999998</v>
      </c>
      <c r="F947" s="115">
        <v>0.34399999999999997</v>
      </c>
      <c r="G947" s="95">
        <f t="shared" si="14"/>
        <v>67083540.384000003</v>
      </c>
      <c r="J947" s="41"/>
    </row>
    <row r="948" spans="1:10" x14ac:dyDescent="0.3">
      <c r="A948" s="96">
        <v>7026</v>
      </c>
      <c r="B948" s="115">
        <v>9530.9439999999995</v>
      </c>
      <c r="C948" s="115">
        <v>200.36799999999999</v>
      </c>
      <c r="D948" s="115">
        <v>1.91</v>
      </c>
      <c r="E948" s="115">
        <v>17.600000000000001</v>
      </c>
      <c r="F948" s="115">
        <v>0.36199999999999999</v>
      </c>
      <c r="G948" s="95">
        <f t="shared" si="14"/>
        <v>66964412.544</v>
      </c>
      <c r="J948" s="41"/>
    </row>
    <row r="949" spans="1:10" x14ac:dyDescent="0.3">
      <c r="A949" s="96">
        <v>7062</v>
      </c>
      <c r="B949" s="115">
        <v>9543.2049999999999</v>
      </c>
      <c r="C949" s="115">
        <v>200.02099999999999</v>
      </c>
      <c r="D949" s="115">
        <v>1.909</v>
      </c>
      <c r="E949" s="115">
        <v>17.899999999999999</v>
      </c>
      <c r="F949" s="115">
        <v>0.36899999999999999</v>
      </c>
      <c r="G949" s="95">
        <f t="shared" si="14"/>
        <v>67394113.709999993</v>
      </c>
      <c r="J949" s="41"/>
    </row>
    <row r="950" spans="1:10" x14ac:dyDescent="0.3">
      <c r="A950" s="96">
        <v>7116</v>
      </c>
      <c r="B950" s="115">
        <v>9542.9089999999997</v>
      </c>
      <c r="C950" s="115">
        <v>199.90600000000001</v>
      </c>
      <c r="D950" s="115">
        <v>1.9079999999999999</v>
      </c>
      <c r="E950" s="115">
        <v>17.57</v>
      </c>
      <c r="F950" s="115">
        <v>0.36199999999999999</v>
      </c>
      <c r="G950" s="95">
        <f t="shared" si="14"/>
        <v>67907340.443999991</v>
      </c>
      <c r="J950" s="41"/>
    </row>
    <row r="951" spans="1:10" x14ac:dyDescent="0.3">
      <c r="A951" s="96">
        <v>7135</v>
      </c>
      <c r="B951" s="115">
        <v>9491.357</v>
      </c>
      <c r="C951" s="115">
        <v>200.137</v>
      </c>
      <c r="D951" s="115">
        <v>1.9</v>
      </c>
      <c r="E951" s="115">
        <v>17.829999999999998</v>
      </c>
      <c r="F951" s="115">
        <v>0.36799999999999999</v>
      </c>
      <c r="G951" s="95">
        <f t="shared" si="14"/>
        <v>67720832.194999993</v>
      </c>
      <c r="J951" s="41"/>
    </row>
    <row r="952" spans="1:10" x14ac:dyDescent="0.3">
      <c r="A952" s="96">
        <v>7171</v>
      </c>
      <c r="B952" s="115">
        <v>9486.5030000000006</v>
      </c>
      <c r="C952" s="115">
        <v>199.27</v>
      </c>
      <c r="D952" s="115">
        <v>1.89</v>
      </c>
      <c r="E952" s="115">
        <v>17.41</v>
      </c>
      <c r="F952" s="115">
        <v>0.35599999999999998</v>
      </c>
      <c r="G952" s="95">
        <f t="shared" si="14"/>
        <v>68027713.013000011</v>
      </c>
      <c r="J952" s="41"/>
    </row>
    <row r="953" spans="1:10" x14ac:dyDescent="0.3">
      <c r="A953" s="96">
        <v>7226</v>
      </c>
      <c r="B953" s="115">
        <v>9440.5509999999995</v>
      </c>
      <c r="C953" s="115">
        <v>198.92400000000001</v>
      </c>
      <c r="D953" s="115">
        <v>1.8779999999999999</v>
      </c>
      <c r="E953" s="115">
        <v>15.68</v>
      </c>
      <c r="F953" s="115">
        <v>0.32</v>
      </c>
      <c r="G953" s="95">
        <f t="shared" si="14"/>
        <v>68217421.525999993</v>
      </c>
      <c r="J953" s="41"/>
    </row>
    <row r="954" spans="1:10" x14ac:dyDescent="0.3">
      <c r="A954" s="96">
        <v>7245</v>
      </c>
      <c r="B954" s="115">
        <v>9437.3739999999998</v>
      </c>
      <c r="C954" s="115">
        <v>200.19399999999999</v>
      </c>
      <c r="D954" s="115">
        <v>1.889</v>
      </c>
      <c r="E954" s="115">
        <v>17.55</v>
      </c>
      <c r="F954" s="115">
        <v>0.35599999999999998</v>
      </c>
      <c r="G954" s="95">
        <f t="shared" si="14"/>
        <v>68373774.629999995</v>
      </c>
      <c r="J954" s="41"/>
    </row>
    <row r="955" spans="1:10" x14ac:dyDescent="0.3">
      <c r="A955" s="96">
        <v>7282</v>
      </c>
      <c r="B955" s="115">
        <v>9456.7520000000004</v>
      </c>
      <c r="C955" s="115">
        <v>200.541</v>
      </c>
      <c r="D955" s="115">
        <v>1.8959999999999999</v>
      </c>
      <c r="E955" s="115">
        <v>17.52</v>
      </c>
      <c r="F955" s="115">
        <v>0.35899999999999999</v>
      </c>
      <c r="G955" s="95">
        <f t="shared" si="14"/>
        <v>68864068.063999996</v>
      </c>
      <c r="J955" s="41"/>
    </row>
    <row r="956" spans="1:10" x14ac:dyDescent="0.3">
      <c r="A956" s="96">
        <v>7338</v>
      </c>
      <c r="B956" s="115">
        <v>9408.1859999999997</v>
      </c>
      <c r="C956" s="115">
        <v>200.714</v>
      </c>
      <c r="D956" s="115">
        <v>1.8879999999999999</v>
      </c>
      <c r="E956" s="115">
        <v>16.989999999999998</v>
      </c>
      <c r="F956" s="115">
        <v>0.35</v>
      </c>
      <c r="G956" s="95">
        <f t="shared" si="14"/>
        <v>69037268.868000001</v>
      </c>
      <c r="J956" s="41"/>
    </row>
    <row r="957" spans="1:10" x14ac:dyDescent="0.3">
      <c r="A957" s="96">
        <v>7357</v>
      </c>
      <c r="B957" s="115">
        <v>9505.9689999999991</v>
      </c>
      <c r="C957" s="115">
        <v>200.25200000000001</v>
      </c>
      <c r="D957" s="115">
        <v>1.9039999999999999</v>
      </c>
      <c r="E957" s="115">
        <v>17.89</v>
      </c>
      <c r="F957" s="115">
        <v>0.36499999999999999</v>
      </c>
      <c r="G957" s="95">
        <f t="shared" si="14"/>
        <v>69935413.932999998</v>
      </c>
      <c r="J957" s="41"/>
    </row>
    <row r="958" spans="1:10" x14ac:dyDescent="0.3">
      <c r="A958" s="96">
        <v>7395</v>
      </c>
      <c r="B958" s="115">
        <v>9482.5159999999996</v>
      </c>
      <c r="C958" s="115">
        <v>198.404</v>
      </c>
      <c r="D958" s="115">
        <v>1.881</v>
      </c>
      <c r="E958" s="115">
        <v>17.93</v>
      </c>
      <c r="F958" s="115">
        <v>0.36599999999999999</v>
      </c>
      <c r="G958" s="95">
        <f t="shared" si="14"/>
        <v>70123205.819999993</v>
      </c>
      <c r="J958" s="41"/>
    </row>
    <row r="959" spans="1:10" x14ac:dyDescent="0.3">
      <c r="A959" s="96">
        <v>7452</v>
      </c>
      <c r="B959" s="115">
        <v>9554.94</v>
      </c>
      <c r="C959" s="115">
        <v>200.36799999999999</v>
      </c>
      <c r="D959" s="115">
        <v>1.9139999999999999</v>
      </c>
      <c r="E959" s="115">
        <v>17.34</v>
      </c>
      <c r="F959" s="115">
        <v>0.35299999999999998</v>
      </c>
      <c r="G959" s="95">
        <f t="shared" si="14"/>
        <v>71203412.88000001</v>
      </c>
      <c r="J959" s="41"/>
    </row>
    <row r="960" spans="1:10" x14ac:dyDescent="0.3">
      <c r="A960" s="96">
        <v>7471</v>
      </c>
      <c r="B960" s="115">
        <v>9454.5679999999993</v>
      </c>
      <c r="C960" s="115">
        <v>199.61699999999999</v>
      </c>
      <c r="D960" s="115">
        <v>1.887</v>
      </c>
      <c r="E960" s="115">
        <v>17.13</v>
      </c>
      <c r="F960" s="115">
        <v>0.35399999999999998</v>
      </c>
      <c r="G960" s="95">
        <f t="shared" si="14"/>
        <v>70635077.527999997</v>
      </c>
      <c r="J960" s="41"/>
    </row>
    <row r="961" spans="1:10" x14ac:dyDescent="0.3">
      <c r="A961" s="96">
        <v>7509</v>
      </c>
      <c r="B961" s="115">
        <v>9511.2469999999994</v>
      </c>
      <c r="C961" s="115">
        <v>199.386</v>
      </c>
      <c r="D961" s="115">
        <v>1.8959999999999999</v>
      </c>
      <c r="E961" s="115">
        <v>16.690000000000001</v>
      </c>
      <c r="F961" s="115">
        <v>0.34</v>
      </c>
      <c r="G961" s="95">
        <f t="shared" si="14"/>
        <v>71419953.72299999</v>
      </c>
      <c r="J961" s="41"/>
    </row>
    <row r="962" spans="1:10" x14ac:dyDescent="0.3">
      <c r="A962" s="96">
        <v>7567</v>
      </c>
      <c r="B962" s="115">
        <v>9545.9419999999991</v>
      </c>
      <c r="C962" s="115">
        <v>198.34700000000001</v>
      </c>
      <c r="D962" s="115">
        <v>1.893</v>
      </c>
      <c r="E962" s="115">
        <v>17.649999999999999</v>
      </c>
      <c r="F962" s="115">
        <v>0.35899999999999999</v>
      </c>
      <c r="G962" s="95">
        <f t="shared" si="14"/>
        <v>72234143.113999993</v>
      </c>
      <c r="J962" s="41"/>
    </row>
    <row r="963" spans="1:10" x14ac:dyDescent="0.3">
      <c r="A963" s="96">
        <v>7586</v>
      </c>
      <c r="B963" s="115">
        <v>9499.6569999999992</v>
      </c>
      <c r="C963" s="115">
        <v>199.559</v>
      </c>
      <c r="D963" s="115">
        <v>1.8959999999999999</v>
      </c>
      <c r="E963" s="115">
        <v>17.09</v>
      </c>
      <c r="F963" s="115">
        <v>0.34899999999999998</v>
      </c>
      <c r="G963" s="95">
        <f t="shared" si="14"/>
        <v>72064398.001999989</v>
      </c>
      <c r="J963" s="41"/>
    </row>
    <row r="964" spans="1:10" x14ac:dyDescent="0.3">
      <c r="A964" s="96">
        <v>7625</v>
      </c>
      <c r="B964" s="115">
        <v>9467.15</v>
      </c>
      <c r="C964" s="115">
        <v>201.465</v>
      </c>
      <c r="D964" s="115">
        <v>1.907</v>
      </c>
      <c r="E964" s="115">
        <v>17.34</v>
      </c>
      <c r="F964" s="115">
        <v>0.35799999999999998</v>
      </c>
      <c r="G964" s="95">
        <f t="shared" si="14"/>
        <v>72187018.75</v>
      </c>
      <c r="J964" s="41"/>
    </row>
    <row r="965" spans="1:10" x14ac:dyDescent="0.3">
      <c r="A965" s="96">
        <v>7684</v>
      </c>
      <c r="B965" s="115">
        <v>9481.5079999999998</v>
      </c>
      <c r="C965" s="115">
        <v>199.84800000000001</v>
      </c>
      <c r="D965" s="115">
        <v>1.895</v>
      </c>
      <c r="E965" s="115">
        <v>17.739999999999998</v>
      </c>
      <c r="F965" s="115">
        <v>0.36499999999999999</v>
      </c>
      <c r="G965" s="95">
        <f t="shared" si="14"/>
        <v>72855907.472000003</v>
      </c>
      <c r="J965" s="41"/>
    </row>
    <row r="966" spans="1:10" x14ac:dyDescent="0.3">
      <c r="A966" s="96">
        <v>7704</v>
      </c>
      <c r="B966" s="115">
        <v>9372.7250000000004</v>
      </c>
      <c r="C966" s="115">
        <v>200.137</v>
      </c>
      <c r="D966" s="115">
        <v>1.8759999999999999</v>
      </c>
      <c r="E966" s="115">
        <v>17.72</v>
      </c>
      <c r="F966" s="115">
        <v>0.36299999999999999</v>
      </c>
      <c r="G966" s="95">
        <f t="shared" si="14"/>
        <v>72207473.400000006</v>
      </c>
      <c r="J966" s="41"/>
    </row>
    <row r="967" spans="1:10" x14ac:dyDescent="0.3">
      <c r="A967" s="96">
        <v>7743</v>
      </c>
      <c r="B967" s="115">
        <v>9400.393</v>
      </c>
      <c r="C967" s="115">
        <v>200.42500000000001</v>
      </c>
      <c r="D967" s="115">
        <v>1.8839999999999999</v>
      </c>
      <c r="E967" s="115">
        <v>17.55</v>
      </c>
      <c r="F967" s="115">
        <v>0.35599999999999998</v>
      </c>
      <c r="G967" s="95">
        <f t="shared" si="14"/>
        <v>72787242.998999998</v>
      </c>
      <c r="J967" s="41"/>
    </row>
    <row r="968" spans="1:10" x14ac:dyDescent="0.3">
      <c r="A968" s="96">
        <v>7803</v>
      </c>
      <c r="B968" s="115">
        <v>9408.893</v>
      </c>
      <c r="C968" s="115">
        <v>199.84800000000001</v>
      </c>
      <c r="D968" s="115">
        <v>1.88</v>
      </c>
      <c r="E968" s="115">
        <v>17.28</v>
      </c>
      <c r="F968" s="115">
        <v>0.35199999999999998</v>
      </c>
      <c r="G968" s="95">
        <f t="shared" si="14"/>
        <v>73417592.078999996</v>
      </c>
      <c r="J968" s="41"/>
    </row>
    <row r="969" spans="1:10" x14ac:dyDescent="0.3">
      <c r="A969" s="96">
        <v>7823</v>
      </c>
      <c r="B969" s="115">
        <v>9415.4500000000007</v>
      </c>
      <c r="C969" s="115">
        <v>201.06</v>
      </c>
      <c r="D969" s="115">
        <v>1.893</v>
      </c>
      <c r="E969" s="115">
        <v>17.86</v>
      </c>
      <c r="F969" s="115">
        <v>0.36499999999999999</v>
      </c>
      <c r="G969" s="95">
        <f t="shared" si="14"/>
        <v>73657065.350000009</v>
      </c>
      <c r="J969" s="41"/>
    </row>
    <row r="970" spans="1:10" x14ac:dyDescent="0.3">
      <c r="A970" s="96">
        <v>7863</v>
      </c>
      <c r="B970" s="115">
        <v>9349.7900000000009</v>
      </c>
      <c r="C970" s="115">
        <v>200.483</v>
      </c>
      <c r="D970" s="115">
        <v>1.8740000000000001</v>
      </c>
      <c r="E970" s="115">
        <v>17.3</v>
      </c>
      <c r="F970" s="115">
        <v>0.35499999999999998</v>
      </c>
      <c r="G970" s="95">
        <f t="shared" si="14"/>
        <v>73517398.770000011</v>
      </c>
      <c r="J970" s="41"/>
    </row>
    <row r="971" spans="1:10" x14ac:dyDescent="0.3">
      <c r="A971" s="96">
        <v>7923</v>
      </c>
      <c r="B971" s="115">
        <v>9510.19</v>
      </c>
      <c r="C971" s="115">
        <v>199.90600000000001</v>
      </c>
      <c r="D971" s="115">
        <v>1.901</v>
      </c>
      <c r="E971" s="115">
        <v>17.190000000000001</v>
      </c>
      <c r="F971" s="115">
        <v>0.34799999999999998</v>
      </c>
      <c r="G971" s="95">
        <f t="shared" si="14"/>
        <v>75349235.370000005</v>
      </c>
      <c r="J971" s="41"/>
    </row>
    <row r="972" spans="1:10" x14ac:dyDescent="0.3">
      <c r="A972" s="96">
        <v>7944</v>
      </c>
      <c r="B972" s="115">
        <v>9595.6309999999994</v>
      </c>
      <c r="C972" s="115">
        <v>195.517</v>
      </c>
      <c r="D972" s="115">
        <v>1.8759999999999999</v>
      </c>
      <c r="E972" s="115">
        <v>17.489999999999998</v>
      </c>
      <c r="F972" s="115">
        <v>0.35099999999999998</v>
      </c>
      <c r="G972" s="95">
        <f t="shared" si="14"/>
        <v>76227692.66399999</v>
      </c>
      <c r="J972" s="41"/>
    </row>
    <row r="973" spans="1:10" x14ac:dyDescent="0.3">
      <c r="A973" s="96">
        <v>7985</v>
      </c>
      <c r="B973" s="115">
        <v>9505.3809999999994</v>
      </c>
      <c r="C973" s="115">
        <v>198.28899999999999</v>
      </c>
      <c r="D973" s="115">
        <v>1.885</v>
      </c>
      <c r="E973" s="115">
        <v>16.809999999999999</v>
      </c>
      <c r="F973" s="115">
        <v>0.33800000000000002</v>
      </c>
      <c r="G973" s="95">
        <f t="shared" si="14"/>
        <v>75900467.284999996</v>
      </c>
      <c r="J973" s="41"/>
    </row>
    <row r="974" spans="1:10" x14ac:dyDescent="0.3">
      <c r="A974" s="96">
        <v>8046</v>
      </c>
      <c r="B974" s="115">
        <v>9443.7109999999993</v>
      </c>
      <c r="C974" s="115">
        <v>199.79</v>
      </c>
      <c r="D974" s="115">
        <v>1.887</v>
      </c>
      <c r="E974" s="115">
        <v>17.59</v>
      </c>
      <c r="F974" s="115">
        <v>0.35799999999999998</v>
      </c>
      <c r="G974" s="95">
        <f t="shared" si="14"/>
        <v>75984098.706</v>
      </c>
      <c r="J974" s="41"/>
    </row>
    <row r="975" spans="1:10" x14ac:dyDescent="0.3">
      <c r="A975" s="96">
        <v>8067</v>
      </c>
      <c r="B975" s="115">
        <v>9498.5879999999997</v>
      </c>
      <c r="C975" s="115">
        <v>199.44399999999999</v>
      </c>
      <c r="D975" s="115">
        <v>1.8939999999999999</v>
      </c>
      <c r="E975" s="115">
        <v>17.09</v>
      </c>
      <c r="F975" s="115">
        <v>0.34799999999999998</v>
      </c>
      <c r="G975" s="95">
        <f t="shared" si="14"/>
        <v>76625109.395999998</v>
      </c>
      <c r="J975" s="41"/>
    </row>
    <row r="976" spans="1:10" x14ac:dyDescent="0.3">
      <c r="A976" s="96">
        <v>8108</v>
      </c>
      <c r="B976" s="115">
        <v>9466.2139999999999</v>
      </c>
      <c r="C976" s="115">
        <v>199.84800000000001</v>
      </c>
      <c r="D976" s="115">
        <v>1.8919999999999999</v>
      </c>
      <c r="E976" s="115">
        <v>18.600000000000001</v>
      </c>
      <c r="F976" s="115">
        <v>0.38</v>
      </c>
      <c r="G976" s="95">
        <f t="shared" si="14"/>
        <v>76752063.112000003</v>
      </c>
      <c r="J976" s="41"/>
    </row>
    <row r="977" spans="1:10" x14ac:dyDescent="0.3">
      <c r="A977" s="96">
        <v>8171</v>
      </c>
      <c r="B977" s="115">
        <v>9371.6270000000004</v>
      </c>
      <c r="C977" s="115">
        <v>199.90600000000001</v>
      </c>
      <c r="D977" s="115">
        <v>1.873</v>
      </c>
      <c r="E977" s="115">
        <v>17.07</v>
      </c>
      <c r="F977" s="115">
        <v>0.34899999999999998</v>
      </c>
      <c r="G977" s="95">
        <f t="shared" si="14"/>
        <v>76575564.217000008</v>
      </c>
      <c r="J977" s="41"/>
    </row>
    <row r="978" spans="1:10" x14ac:dyDescent="0.3">
      <c r="A978" s="96">
        <v>8191</v>
      </c>
      <c r="B978" s="115">
        <v>9392.27</v>
      </c>
      <c r="C978" s="115">
        <v>200.02099999999999</v>
      </c>
      <c r="D978" s="115">
        <v>1.879</v>
      </c>
      <c r="E978" s="115">
        <v>17.86</v>
      </c>
      <c r="F978" s="115">
        <v>0.36099999999999999</v>
      </c>
      <c r="G978" s="95">
        <f t="shared" si="14"/>
        <v>76932083.570000008</v>
      </c>
      <c r="J978" s="41"/>
    </row>
    <row r="979" spans="1:10" x14ac:dyDescent="0.3">
      <c r="A979" s="96">
        <v>8233</v>
      </c>
      <c r="B979" s="115">
        <v>9448.768</v>
      </c>
      <c r="C979" s="115">
        <v>199.03899999999999</v>
      </c>
      <c r="D979" s="115">
        <v>1.881</v>
      </c>
      <c r="E979" s="115">
        <v>17.09</v>
      </c>
      <c r="F979" s="115">
        <v>0.34599999999999997</v>
      </c>
      <c r="G979" s="95">
        <f t="shared" ref="G979:G1042" si="15">B979*A979</f>
        <v>77791706.944000006</v>
      </c>
      <c r="J979" s="41"/>
    </row>
    <row r="980" spans="1:10" x14ac:dyDescent="0.3">
      <c r="A980" s="96">
        <v>8297</v>
      </c>
      <c r="B980" s="115">
        <v>9355.5349999999999</v>
      </c>
      <c r="C980" s="115">
        <v>200.31</v>
      </c>
      <c r="D980" s="115">
        <v>1.8740000000000001</v>
      </c>
      <c r="E980" s="115">
        <v>17.399999999999999</v>
      </c>
      <c r="F980" s="115">
        <v>0.35399999999999998</v>
      </c>
      <c r="G980" s="95">
        <f t="shared" si="15"/>
        <v>77622873.894999996</v>
      </c>
      <c r="J980" s="41"/>
    </row>
    <row r="981" spans="1:10" x14ac:dyDescent="0.3">
      <c r="A981" s="96">
        <v>8318</v>
      </c>
      <c r="B981" s="115">
        <v>9417.5660000000007</v>
      </c>
      <c r="C981" s="115">
        <v>199.501</v>
      </c>
      <c r="D981" s="115">
        <v>1.879</v>
      </c>
      <c r="E981" s="115">
        <v>16.75</v>
      </c>
      <c r="F981" s="115">
        <v>0.33900000000000002</v>
      </c>
      <c r="G981" s="95">
        <f t="shared" si="15"/>
        <v>78335313.988000005</v>
      </c>
      <c r="J981" s="41"/>
    </row>
    <row r="982" spans="1:10" x14ac:dyDescent="0.3">
      <c r="A982" s="96">
        <v>8361</v>
      </c>
      <c r="B982" s="115">
        <v>9396.1790000000001</v>
      </c>
      <c r="C982" s="115">
        <v>200.887</v>
      </c>
      <c r="D982" s="115">
        <v>1.8879999999999999</v>
      </c>
      <c r="E982" s="115">
        <v>17.3</v>
      </c>
      <c r="F982" s="115">
        <v>0.35299999999999998</v>
      </c>
      <c r="G982" s="95">
        <f t="shared" si="15"/>
        <v>78561452.619000003</v>
      </c>
      <c r="J982" s="41"/>
    </row>
    <row r="983" spans="1:10" x14ac:dyDescent="0.3">
      <c r="A983" s="96">
        <v>8425</v>
      </c>
      <c r="B983" s="115">
        <v>9423.5969999999998</v>
      </c>
      <c r="C983" s="115">
        <v>199.90600000000001</v>
      </c>
      <c r="D983" s="115">
        <v>1.8839999999999999</v>
      </c>
      <c r="E983" s="115">
        <v>17.399999999999999</v>
      </c>
      <c r="F983" s="115">
        <v>0.35499999999999998</v>
      </c>
      <c r="G983" s="95">
        <f t="shared" si="15"/>
        <v>79393804.724999994</v>
      </c>
      <c r="J983" s="41"/>
    </row>
    <row r="984" spans="1:10" x14ac:dyDescent="0.3">
      <c r="A984" s="96">
        <v>8447</v>
      </c>
      <c r="B984" s="115">
        <v>9420.902</v>
      </c>
      <c r="C984" s="115">
        <v>198.23099999999999</v>
      </c>
      <c r="D984" s="115">
        <v>1.8680000000000001</v>
      </c>
      <c r="E984" s="115">
        <v>17.440000000000001</v>
      </c>
      <c r="F984" s="115">
        <v>0.35199999999999998</v>
      </c>
      <c r="G984" s="95">
        <f t="shared" si="15"/>
        <v>79578359.194000006</v>
      </c>
      <c r="J984" s="41"/>
    </row>
    <row r="985" spans="1:10" x14ac:dyDescent="0.3">
      <c r="A985" s="96">
        <v>8490</v>
      </c>
      <c r="B985" s="115">
        <v>9420.2199999999993</v>
      </c>
      <c r="C985" s="115">
        <v>199.79</v>
      </c>
      <c r="D985" s="115">
        <v>1.8819999999999999</v>
      </c>
      <c r="E985" s="115">
        <v>16.73</v>
      </c>
      <c r="F985" s="115">
        <v>0.33800000000000002</v>
      </c>
      <c r="G985" s="95">
        <f t="shared" si="15"/>
        <v>79977667.799999997</v>
      </c>
      <c r="J985" s="41"/>
    </row>
    <row r="986" spans="1:10" x14ac:dyDescent="0.3">
      <c r="A986" s="96">
        <v>8556</v>
      </c>
      <c r="B986" s="115">
        <v>9420.9619999999995</v>
      </c>
      <c r="C986" s="115">
        <v>199.61699999999999</v>
      </c>
      <c r="D986" s="115">
        <v>1.881</v>
      </c>
      <c r="E986" s="115">
        <v>18.440000000000001</v>
      </c>
      <c r="F986" s="115">
        <v>0.374</v>
      </c>
      <c r="G986" s="95">
        <f t="shared" si="15"/>
        <v>80605750.871999994</v>
      </c>
      <c r="J986" s="41"/>
    </row>
    <row r="987" spans="1:10" x14ac:dyDescent="0.3">
      <c r="A987" s="96">
        <v>8577</v>
      </c>
      <c r="B987" s="115">
        <v>9418.3179999999993</v>
      </c>
      <c r="C987" s="115">
        <v>199.328</v>
      </c>
      <c r="D987" s="115">
        <v>1.877</v>
      </c>
      <c r="E987" s="115">
        <v>17.850000000000001</v>
      </c>
      <c r="F987" s="115">
        <v>0.36099999999999999</v>
      </c>
      <c r="G987" s="95">
        <f t="shared" si="15"/>
        <v>80780913.486000001</v>
      </c>
      <c r="J987" s="41"/>
    </row>
    <row r="988" spans="1:10" x14ac:dyDescent="0.3">
      <c r="A988" s="96">
        <v>8621</v>
      </c>
      <c r="B988" s="115">
        <v>9433.0400000000009</v>
      </c>
      <c r="C988" s="115">
        <v>199.96299999999999</v>
      </c>
      <c r="D988" s="115">
        <v>1.8859999999999999</v>
      </c>
      <c r="E988" s="115">
        <v>18.18</v>
      </c>
      <c r="F988" s="115">
        <v>0.36799999999999999</v>
      </c>
      <c r="G988" s="95">
        <f t="shared" si="15"/>
        <v>81322237.840000004</v>
      </c>
      <c r="J988" s="41"/>
    </row>
    <row r="989" spans="1:10" x14ac:dyDescent="0.3">
      <c r="A989" s="96">
        <v>8688</v>
      </c>
      <c r="B989" s="115">
        <v>9375.384</v>
      </c>
      <c r="C989" s="115">
        <v>199.90600000000001</v>
      </c>
      <c r="D989" s="115">
        <v>1.8740000000000001</v>
      </c>
      <c r="E989" s="115">
        <v>17.13</v>
      </c>
      <c r="F989" s="115">
        <v>0.34899999999999998</v>
      </c>
      <c r="G989" s="95">
        <f t="shared" si="15"/>
        <v>81453336.192000002</v>
      </c>
      <c r="J989" s="41"/>
    </row>
    <row r="990" spans="1:10" x14ac:dyDescent="0.3">
      <c r="A990" s="96">
        <v>8710</v>
      </c>
      <c r="B990" s="115">
        <v>9385.3760000000002</v>
      </c>
      <c r="C990" s="115">
        <v>200.42500000000001</v>
      </c>
      <c r="D990" s="115">
        <v>1.881</v>
      </c>
      <c r="E990" s="115">
        <v>17.32</v>
      </c>
      <c r="F990" s="115">
        <v>0.35199999999999998</v>
      </c>
      <c r="G990" s="95">
        <f t="shared" si="15"/>
        <v>81746624.960000008</v>
      </c>
      <c r="J990" s="41"/>
    </row>
    <row r="991" spans="1:10" x14ac:dyDescent="0.3">
      <c r="A991" s="96">
        <v>8755</v>
      </c>
      <c r="B991" s="115">
        <v>9381.7759999999998</v>
      </c>
      <c r="C991" s="115">
        <v>199.90600000000001</v>
      </c>
      <c r="D991" s="115">
        <v>1.875</v>
      </c>
      <c r="E991" s="115">
        <v>17.5</v>
      </c>
      <c r="F991" s="115">
        <v>0.35499999999999998</v>
      </c>
      <c r="G991" s="95">
        <f t="shared" si="15"/>
        <v>82137448.879999995</v>
      </c>
      <c r="J991" s="41"/>
    </row>
    <row r="992" spans="1:10" x14ac:dyDescent="0.3">
      <c r="A992" s="96">
        <v>8822</v>
      </c>
      <c r="B992" s="115">
        <v>9330.4369999999999</v>
      </c>
      <c r="C992" s="115">
        <v>199.155</v>
      </c>
      <c r="D992" s="115">
        <v>1.8580000000000001</v>
      </c>
      <c r="E992" s="115">
        <v>16.97</v>
      </c>
      <c r="F992" s="115">
        <v>0.34300000000000003</v>
      </c>
      <c r="G992" s="95">
        <f t="shared" si="15"/>
        <v>82313115.214000002</v>
      </c>
      <c r="J992" s="41"/>
    </row>
    <row r="993" spans="1:10" x14ac:dyDescent="0.3">
      <c r="A993" s="96">
        <v>8845</v>
      </c>
      <c r="B993" s="115">
        <v>9331.5849999999991</v>
      </c>
      <c r="C993" s="115">
        <v>200.65600000000001</v>
      </c>
      <c r="D993" s="115">
        <v>1.8720000000000001</v>
      </c>
      <c r="E993" s="115">
        <v>17.260000000000002</v>
      </c>
      <c r="F993" s="115">
        <v>0.34799999999999998</v>
      </c>
      <c r="G993" s="95">
        <f t="shared" si="15"/>
        <v>82537869.324999988</v>
      </c>
      <c r="J993" s="41"/>
    </row>
    <row r="994" spans="1:10" x14ac:dyDescent="0.3">
      <c r="A994" s="96">
        <v>8890</v>
      </c>
      <c r="B994" s="115">
        <v>9406.1939999999995</v>
      </c>
      <c r="C994" s="115">
        <v>198.80799999999999</v>
      </c>
      <c r="D994" s="115">
        <v>1.87</v>
      </c>
      <c r="E994" s="115">
        <v>17.38</v>
      </c>
      <c r="F994" s="115">
        <v>0.35</v>
      </c>
      <c r="G994" s="95">
        <f t="shared" si="15"/>
        <v>83621064.659999996</v>
      </c>
      <c r="J994" s="41"/>
    </row>
    <row r="995" spans="1:10" x14ac:dyDescent="0.3">
      <c r="A995" s="96">
        <v>8959</v>
      </c>
      <c r="B995" s="115">
        <v>9461.973</v>
      </c>
      <c r="C995" s="115">
        <v>199.44399999999999</v>
      </c>
      <c r="D995" s="115">
        <v>1.887</v>
      </c>
      <c r="E995" s="115">
        <v>17.829999999999998</v>
      </c>
      <c r="F995" s="115">
        <v>0.35899999999999999</v>
      </c>
      <c r="G995" s="95">
        <f t="shared" si="15"/>
        <v>84769816.106999993</v>
      </c>
      <c r="J995" s="41"/>
    </row>
    <row r="996" spans="1:10" x14ac:dyDescent="0.3">
      <c r="A996" s="96">
        <v>8982</v>
      </c>
      <c r="B996" s="115">
        <v>9452.2180000000008</v>
      </c>
      <c r="C996" s="115">
        <v>197.53800000000001</v>
      </c>
      <c r="D996" s="115">
        <v>1.867</v>
      </c>
      <c r="E996" s="115">
        <v>18.11</v>
      </c>
      <c r="F996" s="115">
        <v>0.36399999999999999</v>
      </c>
      <c r="G996" s="95">
        <f t="shared" si="15"/>
        <v>84899822.076000005</v>
      </c>
      <c r="J996" s="41"/>
    </row>
    <row r="997" spans="1:10" x14ac:dyDescent="0.3">
      <c r="A997" s="96">
        <v>9028</v>
      </c>
      <c r="B997" s="115">
        <v>9342.9989999999998</v>
      </c>
      <c r="C997" s="115">
        <v>200.541</v>
      </c>
      <c r="D997" s="115">
        <v>1.8740000000000001</v>
      </c>
      <c r="E997" s="115">
        <v>18.03</v>
      </c>
      <c r="F997" s="115">
        <v>0.36399999999999999</v>
      </c>
      <c r="G997" s="95">
        <f t="shared" si="15"/>
        <v>84348594.972000003</v>
      </c>
      <c r="J997" s="41"/>
    </row>
    <row r="998" spans="1:10" x14ac:dyDescent="0.3">
      <c r="A998" s="96">
        <v>9097</v>
      </c>
      <c r="B998" s="115">
        <v>9428.6759999999995</v>
      </c>
      <c r="C998" s="115">
        <v>198.28899999999999</v>
      </c>
      <c r="D998" s="115">
        <v>1.87</v>
      </c>
      <c r="E998" s="115">
        <v>16.13</v>
      </c>
      <c r="F998" s="115">
        <v>0.32400000000000001</v>
      </c>
      <c r="G998" s="95">
        <f t="shared" si="15"/>
        <v>85772665.571999997</v>
      </c>
      <c r="J998" s="41"/>
    </row>
    <row r="999" spans="1:10" x14ac:dyDescent="0.3">
      <c r="A999" s="96">
        <v>9121</v>
      </c>
      <c r="B999" s="115">
        <v>9436.9410000000007</v>
      </c>
      <c r="C999" s="115">
        <v>198.92400000000001</v>
      </c>
      <c r="D999" s="115">
        <v>1.877</v>
      </c>
      <c r="E999" s="115">
        <v>17.79</v>
      </c>
      <c r="F999" s="115">
        <v>0.35699999999999998</v>
      </c>
      <c r="G999" s="95">
        <f t="shared" si="15"/>
        <v>86074338.861000001</v>
      </c>
      <c r="J999" s="41"/>
    </row>
    <row r="1000" spans="1:10" x14ac:dyDescent="0.3">
      <c r="A1000" s="96">
        <v>9167</v>
      </c>
      <c r="B1000" s="115">
        <v>9392.6479999999992</v>
      </c>
      <c r="C1000" s="115">
        <v>199.09700000000001</v>
      </c>
      <c r="D1000" s="115">
        <v>1.87</v>
      </c>
      <c r="E1000" s="115">
        <v>17</v>
      </c>
      <c r="F1000" s="115">
        <v>0.34399999999999997</v>
      </c>
      <c r="G1000" s="95">
        <f t="shared" si="15"/>
        <v>86102404.215999991</v>
      </c>
      <c r="J1000" s="41"/>
    </row>
    <row r="1001" spans="1:10" x14ac:dyDescent="0.3">
      <c r="A1001" s="96">
        <v>9238</v>
      </c>
      <c r="B1001" s="115">
        <v>9325.74</v>
      </c>
      <c r="C1001" s="115">
        <v>198.982</v>
      </c>
      <c r="D1001" s="115">
        <v>1.8560000000000001</v>
      </c>
      <c r="E1001" s="115">
        <v>17.010000000000002</v>
      </c>
      <c r="F1001" s="115">
        <v>0.34200000000000003</v>
      </c>
      <c r="G1001" s="95">
        <f t="shared" si="15"/>
        <v>86151186.120000005</v>
      </c>
      <c r="J1001" s="41"/>
    </row>
    <row r="1002" spans="1:10" x14ac:dyDescent="0.3">
      <c r="A1002" s="96">
        <v>9262</v>
      </c>
      <c r="B1002" s="115">
        <v>9341.8459999999995</v>
      </c>
      <c r="C1002" s="115">
        <v>199.328</v>
      </c>
      <c r="D1002" s="115">
        <v>1.8620000000000001</v>
      </c>
      <c r="E1002" s="115">
        <v>17.73</v>
      </c>
      <c r="F1002" s="115">
        <v>0.35399999999999998</v>
      </c>
      <c r="G1002" s="95">
        <f t="shared" si="15"/>
        <v>86524177.651999995</v>
      </c>
      <c r="J1002" s="41"/>
    </row>
    <row r="1003" spans="1:10" x14ac:dyDescent="0.3">
      <c r="A1003" s="96">
        <v>9309</v>
      </c>
      <c r="B1003" s="115">
        <v>9366.4549999999999</v>
      </c>
      <c r="C1003" s="115">
        <v>199.67500000000001</v>
      </c>
      <c r="D1003" s="115">
        <v>1.87</v>
      </c>
      <c r="E1003" s="115">
        <v>17.12</v>
      </c>
      <c r="F1003" s="115">
        <v>0.34399999999999997</v>
      </c>
      <c r="G1003" s="95">
        <f t="shared" si="15"/>
        <v>87192329.594999999</v>
      </c>
      <c r="J1003" s="41"/>
    </row>
    <row r="1004" spans="1:10" x14ac:dyDescent="0.3">
      <c r="A1004" s="96">
        <v>9381</v>
      </c>
      <c r="B1004" s="115">
        <v>9387.7540000000008</v>
      </c>
      <c r="C1004" s="115">
        <v>199.328</v>
      </c>
      <c r="D1004" s="115">
        <v>1.871</v>
      </c>
      <c r="E1004" s="115">
        <v>16.48</v>
      </c>
      <c r="F1004" s="115">
        <v>0.33200000000000002</v>
      </c>
      <c r="G1004" s="95">
        <f t="shared" si="15"/>
        <v>88066520.274000004</v>
      </c>
      <c r="J1004" s="41"/>
    </row>
    <row r="1005" spans="1:10" x14ac:dyDescent="0.3">
      <c r="A1005" s="96">
        <v>9405</v>
      </c>
      <c r="B1005" s="115">
        <v>9340.6460000000006</v>
      </c>
      <c r="C1005" s="115">
        <v>200.65600000000001</v>
      </c>
      <c r="D1005" s="115">
        <v>1.8740000000000001</v>
      </c>
      <c r="E1005" s="115">
        <v>18</v>
      </c>
      <c r="F1005" s="115">
        <v>0.36499999999999999</v>
      </c>
      <c r="G1005" s="95">
        <f t="shared" si="15"/>
        <v>87848775.63000001</v>
      </c>
      <c r="J1005" s="41"/>
    </row>
    <row r="1006" spans="1:10" x14ac:dyDescent="0.3">
      <c r="A1006" s="96">
        <v>9453</v>
      </c>
      <c r="B1006" s="115">
        <v>9382.7270000000008</v>
      </c>
      <c r="C1006" s="115">
        <v>200.19399999999999</v>
      </c>
      <c r="D1006" s="115">
        <v>1.8779999999999999</v>
      </c>
      <c r="E1006" s="115">
        <v>17.28</v>
      </c>
      <c r="F1006" s="115">
        <v>0.35</v>
      </c>
      <c r="G1006" s="95">
        <f t="shared" si="15"/>
        <v>88694918.331</v>
      </c>
      <c r="J1006" s="41"/>
    </row>
    <row r="1007" spans="1:10" x14ac:dyDescent="0.3">
      <c r="A1007" s="96">
        <v>9526</v>
      </c>
      <c r="B1007" s="115">
        <v>9414.5589999999993</v>
      </c>
      <c r="C1007" s="115">
        <v>199.732</v>
      </c>
      <c r="D1007" s="115">
        <v>1.88</v>
      </c>
      <c r="E1007" s="115">
        <v>16.920000000000002</v>
      </c>
      <c r="F1007" s="115">
        <v>0.34300000000000003</v>
      </c>
      <c r="G1007" s="95">
        <f t="shared" si="15"/>
        <v>89683089.033999994</v>
      </c>
      <c r="J1007" s="41"/>
    </row>
    <row r="1008" spans="1:10" x14ac:dyDescent="0.3">
      <c r="A1008" s="96">
        <v>9550</v>
      </c>
      <c r="B1008" s="115">
        <v>9357.8539999999994</v>
      </c>
      <c r="C1008" s="115">
        <v>199.61699999999999</v>
      </c>
      <c r="D1008" s="115">
        <v>1.8680000000000001</v>
      </c>
      <c r="E1008" s="115">
        <v>18.25</v>
      </c>
      <c r="F1008" s="115">
        <v>0.37</v>
      </c>
      <c r="G1008" s="95">
        <f t="shared" si="15"/>
        <v>89367505.699999988</v>
      </c>
      <c r="J1008" s="41"/>
    </row>
    <row r="1009" spans="1:10" x14ac:dyDescent="0.3">
      <c r="A1009" s="96">
        <v>9599</v>
      </c>
      <c r="B1009" s="115">
        <v>9403.9480000000003</v>
      </c>
      <c r="C1009" s="115">
        <v>199.61699999999999</v>
      </c>
      <c r="D1009" s="115">
        <v>1.877</v>
      </c>
      <c r="E1009" s="115">
        <v>16.96</v>
      </c>
      <c r="F1009" s="115">
        <v>0.34200000000000003</v>
      </c>
      <c r="G1009" s="95">
        <f t="shared" si="15"/>
        <v>90268496.851999998</v>
      </c>
      <c r="J1009" s="41"/>
    </row>
    <row r="1010" spans="1:10" x14ac:dyDescent="0.3">
      <c r="A1010" s="96">
        <v>9673</v>
      </c>
      <c r="B1010" s="115">
        <v>9297.9709999999995</v>
      </c>
      <c r="C1010" s="115">
        <v>199.90600000000001</v>
      </c>
      <c r="D1010" s="115">
        <v>1.859</v>
      </c>
      <c r="E1010" s="115">
        <v>16.88</v>
      </c>
      <c r="F1010" s="115">
        <v>0.34300000000000003</v>
      </c>
      <c r="G1010" s="95">
        <f t="shared" si="15"/>
        <v>89939273.482999995</v>
      </c>
      <c r="J1010" s="41"/>
    </row>
    <row r="1011" spans="1:10" x14ac:dyDescent="0.3">
      <c r="A1011" s="96">
        <v>9698</v>
      </c>
      <c r="B1011" s="115">
        <v>9351.4709999999995</v>
      </c>
      <c r="C1011" s="115">
        <v>200.483</v>
      </c>
      <c r="D1011" s="115">
        <v>1.875</v>
      </c>
      <c r="E1011" s="115">
        <v>17.920000000000002</v>
      </c>
      <c r="F1011" s="115">
        <v>0.36</v>
      </c>
      <c r="G1011" s="95">
        <f t="shared" si="15"/>
        <v>90690565.758000001</v>
      </c>
      <c r="J1011" s="41"/>
    </row>
    <row r="1012" spans="1:10" x14ac:dyDescent="0.3">
      <c r="A1012" s="96">
        <v>9748</v>
      </c>
      <c r="B1012" s="115">
        <v>9275.3469999999998</v>
      </c>
      <c r="C1012" s="115">
        <v>199.44399999999999</v>
      </c>
      <c r="D1012" s="115">
        <v>1.85</v>
      </c>
      <c r="E1012" s="115">
        <v>17.91</v>
      </c>
      <c r="F1012" s="115">
        <v>0.36199999999999999</v>
      </c>
      <c r="G1012" s="95">
        <f t="shared" si="15"/>
        <v>90416082.555999994</v>
      </c>
      <c r="J1012" s="41"/>
    </row>
    <row r="1013" spans="1:10" x14ac:dyDescent="0.3">
      <c r="A1013" s="96">
        <v>9823</v>
      </c>
      <c r="B1013" s="115">
        <v>9299.52</v>
      </c>
      <c r="C1013" s="115">
        <v>200.36799999999999</v>
      </c>
      <c r="D1013" s="115">
        <v>1.863</v>
      </c>
      <c r="E1013" s="115">
        <v>17.28</v>
      </c>
      <c r="F1013" s="115">
        <v>0.34599999999999997</v>
      </c>
      <c r="G1013" s="95">
        <f t="shared" si="15"/>
        <v>91349184.960000008</v>
      </c>
      <c r="J1013" s="41"/>
    </row>
    <row r="1014" spans="1:10" x14ac:dyDescent="0.3">
      <c r="A1014" s="96">
        <v>9848</v>
      </c>
      <c r="B1014" s="115">
        <v>9351.991</v>
      </c>
      <c r="C1014" s="115">
        <v>199.559</v>
      </c>
      <c r="D1014" s="115">
        <v>1.8660000000000001</v>
      </c>
      <c r="E1014" s="115">
        <v>16.07</v>
      </c>
      <c r="F1014" s="115">
        <v>0.32400000000000001</v>
      </c>
      <c r="G1014" s="95">
        <f t="shared" si="15"/>
        <v>92098407.368000001</v>
      </c>
      <c r="J1014" s="41"/>
    </row>
    <row r="1015" spans="1:10" x14ac:dyDescent="0.3">
      <c r="A1015" s="96">
        <v>9899</v>
      </c>
      <c r="B1015" s="115">
        <v>9314.0560000000005</v>
      </c>
      <c r="C1015" s="115">
        <v>199.386</v>
      </c>
      <c r="D1015" s="115">
        <v>1.857</v>
      </c>
      <c r="E1015" s="115">
        <v>15.35</v>
      </c>
      <c r="F1015" s="115">
        <v>0.31</v>
      </c>
      <c r="G1015" s="95">
        <f t="shared" si="15"/>
        <v>92199840.344000012</v>
      </c>
      <c r="J1015" s="41"/>
    </row>
    <row r="1016" spans="1:10" x14ac:dyDescent="0.3">
      <c r="A1016" s="96">
        <v>9975</v>
      </c>
      <c r="B1016" s="115">
        <v>9384.7440000000006</v>
      </c>
      <c r="C1016" s="115">
        <v>199.84800000000001</v>
      </c>
      <c r="D1016" s="115">
        <v>1.8759999999999999</v>
      </c>
      <c r="E1016" s="115">
        <v>17.96</v>
      </c>
      <c r="F1016" s="115">
        <v>0.36</v>
      </c>
      <c r="G1016" s="95">
        <f t="shared" si="15"/>
        <v>93612821.400000006</v>
      </c>
      <c r="J1016" s="41"/>
    </row>
    <row r="1017" spans="1:10" x14ac:dyDescent="0.3">
      <c r="A1017" s="96">
        <v>10000</v>
      </c>
      <c r="B1017" s="115">
        <v>9417.3819999999996</v>
      </c>
      <c r="C1017" s="115">
        <v>198.577</v>
      </c>
      <c r="D1017" s="115">
        <v>1.87</v>
      </c>
      <c r="E1017" s="115">
        <v>17.82</v>
      </c>
      <c r="F1017" s="115">
        <v>0.35799999999999998</v>
      </c>
      <c r="G1017" s="95">
        <f t="shared" si="15"/>
        <v>94173820</v>
      </c>
      <c r="J1017" s="41"/>
    </row>
    <row r="1018" spans="1:10" x14ac:dyDescent="0.3">
      <c r="A1018" s="96">
        <v>10078</v>
      </c>
      <c r="B1018" s="115">
        <v>9384.8760000000002</v>
      </c>
      <c r="C1018" s="115">
        <v>199.27</v>
      </c>
      <c r="D1018" s="115">
        <v>1.87</v>
      </c>
      <c r="E1018" s="115">
        <v>16.63</v>
      </c>
      <c r="F1018" s="115">
        <v>0.33500000000000002</v>
      </c>
      <c r="G1018" s="95">
        <f t="shared" si="15"/>
        <v>94580780.328000009</v>
      </c>
      <c r="J1018" s="41"/>
    </row>
    <row r="1019" spans="1:10" x14ac:dyDescent="0.3">
      <c r="A1019" s="96">
        <v>10116</v>
      </c>
      <c r="B1019" s="115">
        <v>9332.8349999999991</v>
      </c>
      <c r="C1019" s="115">
        <v>199.21299999999999</v>
      </c>
      <c r="D1019" s="115">
        <v>1.859</v>
      </c>
      <c r="E1019" s="115">
        <v>15.13</v>
      </c>
      <c r="F1019" s="115">
        <v>0.30599999999999999</v>
      </c>
      <c r="G1019" s="95">
        <f t="shared" si="15"/>
        <v>94410958.859999985</v>
      </c>
      <c r="J1019" s="41"/>
    </row>
    <row r="1020" spans="1:10" x14ac:dyDescent="0.3">
      <c r="A1020" s="96">
        <v>10155</v>
      </c>
      <c r="B1020" s="115">
        <v>9361.9689999999991</v>
      </c>
      <c r="C1020" s="115">
        <v>200.19399999999999</v>
      </c>
      <c r="D1020" s="115">
        <v>1.8740000000000001</v>
      </c>
      <c r="E1020" s="115">
        <v>16.739999999999998</v>
      </c>
      <c r="F1020" s="115">
        <v>0.33700000000000002</v>
      </c>
      <c r="G1020" s="95">
        <f t="shared" si="15"/>
        <v>95070795.194999993</v>
      </c>
      <c r="J1020" s="41"/>
    </row>
    <row r="1021" spans="1:10" x14ac:dyDescent="0.3">
      <c r="A1021" s="96">
        <v>10233</v>
      </c>
      <c r="B1021" s="115">
        <v>9249.5329999999994</v>
      </c>
      <c r="C1021" s="115">
        <v>200.714</v>
      </c>
      <c r="D1021" s="115">
        <v>1.857</v>
      </c>
      <c r="E1021" s="115">
        <v>17.13</v>
      </c>
      <c r="F1021" s="115">
        <v>0.34799999999999998</v>
      </c>
      <c r="G1021" s="95">
        <f t="shared" si="15"/>
        <v>94650471.188999996</v>
      </c>
      <c r="J1021" s="41"/>
    </row>
    <row r="1022" spans="1:10" x14ac:dyDescent="0.3">
      <c r="A1022" s="96">
        <v>10273</v>
      </c>
      <c r="B1022" s="115">
        <v>9325.6200000000008</v>
      </c>
      <c r="C1022" s="115">
        <v>200.25200000000001</v>
      </c>
      <c r="D1022" s="115">
        <v>1.867</v>
      </c>
      <c r="E1022" s="115">
        <v>15.57</v>
      </c>
      <c r="F1022" s="115">
        <v>0.314</v>
      </c>
      <c r="G1022" s="95">
        <f t="shared" si="15"/>
        <v>95802094.260000005</v>
      </c>
      <c r="J1022" s="41"/>
    </row>
    <row r="1023" spans="1:10" x14ac:dyDescent="0.3">
      <c r="A1023" s="96">
        <v>10312</v>
      </c>
      <c r="B1023" s="115">
        <v>9387.33</v>
      </c>
      <c r="C1023" s="115">
        <v>199.386</v>
      </c>
      <c r="D1023" s="115">
        <v>1.8720000000000001</v>
      </c>
      <c r="E1023" s="115">
        <v>16.3</v>
      </c>
      <c r="F1023" s="115">
        <v>0.32900000000000001</v>
      </c>
      <c r="G1023" s="95">
        <f t="shared" si="15"/>
        <v>96802146.959999993</v>
      </c>
      <c r="J1023" s="41"/>
    </row>
    <row r="1024" spans="1:10" x14ac:dyDescent="0.3">
      <c r="A1024" s="96">
        <v>10392</v>
      </c>
      <c r="B1024" s="115">
        <v>9379.8770000000004</v>
      </c>
      <c r="C1024" s="115">
        <v>199.732</v>
      </c>
      <c r="D1024" s="115">
        <v>1.873</v>
      </c>
      <c r="E1024" s="115">
        <v>16.670000000000002</v>
      </c>
      <c r="F1024" s="115">
        <v>0.33700000000000002</v>
      </c>
      <c r="G1024" s="95">
        <f t="shared" si="15"/>
        <v>97475681.784000009</v>
      </c>
      <c r="J1024" s="41"/>
    </row>
    <row r="1025" spans="1:10" x14ac:dyDescent="0.3">
      <c r="A1025" s="96">
        <v>10432</v>
      </c>
      <c r="B1025" s="115">
        <v>9392.4040000000005</v>
      </c>
      <c r="C1025" s="115">
        <v>199.155</v>
      </c>
      <c r="D1025" s="115">
        <v>1.871</v>
      </c>
      <c r="E1025" s="115">
        <v>14.95</v>
      </c>
      <c r="F1025" s="115">
        <v>0.30299999999999999</v>
      </c>
      <c r="G1025" s="95">
        <f t="shared" si="15"/>
        <v>97981558.528000012</v>
      </c>
      <c r="J1025" s="41"/>
    </row>
    <row r="1026" spans="1:10" x14ac:dyDescent="0.3">
      <c r="A1026" s="96">
        <v>10472</v>
      </c>
      <c r="B1026" s="115">
        <v>9349.7669999999998</v>
      </c>
      <c r="C1026" s="115">
        <v>200.483</v>
      </c>
      <c r="D1026" s="115">
        <v>1.8740000000000001</v>
      </c>
      <c r="E1026" s="115">
        <v>16.440000000000001</v>
      </c>
      <c r="F1026" s="115">
        <v>0.33400000000000002</v>
      </c>
      <c r="G1026" s="95">
        <f t="shared" si="15"/>
        <v>97910760.024000004</v>
      </c>
      <c r="J1026" s="41"/>
    </row>
    <row r="1027" spans="1:10" x14ac:dyDescent="0.3">
      <c r="A1027" s="96">
        <v>10552</v>
      </c>
      <c r="B1027" s="115">
        <v>9287.9130000000005</v>
      </c>
      <c r="C1027" s="115">
        <v>198.11600000000001</v>
      </c>
      <c r="D1027" s="115">
        <v>1.84</v>
      </c>
      <c r="E1027" s="115">
        <v>16.68</v>
      </c>
      <c r="F1027" s="115">
        <v>0.33500000000000002</v>
      </c>
      <c r="G1027" s="95">
        <f t="shared" si="15"/>
        <v>98006057.976000011</v>
      </c>
      <c r="J1027" s="41"/>
    </row>
    <row r="1028" spans="1:10" x14ac:dyDescent="0.3">
      <c r="A1028" s="96">
        <v>10593</v>
      </c>
      <c r="B1028" s="115">
        <v>9291.5540000000001</v>
      </c>
      <c r="C1028" s="115">
        <v>199.732</v>
      </c>
      <c r="D1028" s="115">
        <v>1.8560000000000001</v>
      </c>
      <c r="E1028" s="115">
        <v>16.11</v>
      </c>
      <c r="F1028" s="115">
        <v>0.32100000000000001</v>
      </c>
      <c r="G1028" s="95">
        <f t="shared" si="15"/>
        <v>98425431.522</v>
      </c>
      <c r="J1028" s="41"/>
    </row>
    <row r="1029" spans="1:10" x14ac:dyDescent="0.3">
      <c r="A1029" s="96">
        <v>10634</v>
      </c>
      <c r="B1029" s="115">
        <v>9277.5769999999993</v>
      </c>
      <c r="C1029" s="115">
        <v>200.42500000000001</v>
      </c>
      <c r="D1029" s="115">
        <v>1.859</v>
      </c>
      <c r="E1029" s="115">
        <v>16.489999999999998</v>
      </c>
      <c r="F1029" s="115">
        <v>0.33200000000000002</v>
      </c>
      <c r="G1029" s="95">
        <f t="shared" si="15"/>
        <v>98657753.817999989</v>
      </c>
      <c r="J1029" s="41"/>
    </row>
    <row r="1030" spans="1:10" x14ac:dyDescent="0.3">
      <c r="A1030" s="96">
        <v>10716</v>
      </c>
      <c r="B1030" s="115">
        <v>9290.6059999999998</v>
      </c>
      <c r="C1030" s="115">
        <v>199.328</v>
      </c>
      <c r="D1030" s="115">
        <v>1.8520000000000001</v>
      </c>
      <c r="E1030" s="115">
        <v>16.079999999999998</v>
      </c>
      <c r="F1030" s="115">
        <v>0.32300000000000001</v>
      </c>
      <c r="G1030" s="95">
        <f t="shared" si="15"/>
        <v>99558133.895999998</v>
      </c>
      <c r="J1030" s="41"/>
    </row>
    <row r="1031" spans="1:10" x14ac:dyDescent="0.3">
      <c r="A1031" s="96">
        <v>10757</v>
      </c>
      <c r="B1031" s="115">
        <v>9252.4509999999991</v>
      </c>
      <c r="C1031" s="115">
        <v>201.17599999999999</v>
      </c>
      <c r="D1031" s="115">
        <v>1.861</v>
      </c>
      <c r="E1031" s="115">
        <v>16.45</v>
      </c>
      <c r="F1031" s="115">
        <v>0.33200000000000002</v>
      </c>
      <c r="G1031" s="95">
        <f t="shared" si="15"/>
        <v>99528615.40699999</v>
      </c>
      <c r="J1031" s="41"/>
    </row>
    <row r="1032" spans="1:10" x14ac:dyDescent="0.3">
      <c r="A1032" s="96">
        <v>10798</v>
      </c>
      <c r="B1032" s="115">
        <v>9289.2459999999992</v>
      </c>
      <c r="C1032" s="115">
        <v>201.17599999999999</v>
      </c>
      <c r="D1032" s="115">
        <v>1.869</v>
      </c>
      <c r="E1032" s="115">
        <v>15.8</v>
      </c>
      <c r="F1032" s="115">
        <v>0.32100000000000001</v>
      </c>
      <c r="G1032" s="95">
        <f t="shared" si="15"/>
        <v>100305278.308</v>
      </c>
      <c r="J1032" s="41"/>
    </row>
    <row r="1033" spans="1:10" x14ac:dyDescent="0.3">
      <c r="A1033" s="96">
        <v>10881</v>
      </c>
      <c r="B1033" s="115">
        <v>9304.8379999999997</v>
      </c>
      <c r="C1033" s="115">
        <v>199.328</v>
      </c>
      <c r="D1033" s="115">
        <v>1.855</v>
      </c>
      <c r="E1033" s="115">
        <v>16.34</v>
      </c>
      <c r="F1033" s="115">
        <v>0.33</v>
      </c>
      <c r="G1033" s="95">
        <f t="shared" si="15"/>
        <v>101245942.278</v>
      </c>
      <c r="J1033" s="41"/>
    </row>
    <row r="1034" spans="1:10" x14ac:dyDescent="0.3">
      <c r="A1034" s="96">
        <v>10923</v>
      </c>
      <c r="B1034" s="115">
        <v>9299.6020000000008</v>
      </c>
      <c r="C1034" s="115">
        <v>200.36799999999999</v>
      </c>
      <c r="D1034" s="115">
        <v>1.863</v>
      </c>
      <c r="E1034" s="115">
        <v>16.91</v>
      </c>
      <c r="F1034" s="115">
        <v>0.34</v>
      </c>
      <c r="G1034" s="95">
        <f t="shared" si="15"/>
        <v>101579552.64600001</v>
      </c>
      <c r="J1034" s="41"/>
    </row>
    <row r="1035" spans="1:10" x14ac:dyDescent="0.3">
      <c r="A1035" s="96">
        <v>10965</v>
      </c>
      <c r="B1035" s="115">
        <v>9293.3979999999992</v>
      </c>
      <c r="C1035" s="115">
        <v>199.732</v>
      </c>
      <c r="D1035" s="115">
        <v>1.8560000000000001</v>
      </c>
      <c r="E1035" s="115">
        <v>16.940000000000001</v>
      </c>
      <c r="F1035" s="115">
        <v>0.34100000000000003</v>
      </c>
      <c r="G1035" s="95">
        <f t="shared" si="15"/>
        <v>101902109.06999999</v>
      </c>
      <c r="J1035" s="41"/>
    </row>
    <row r="1036" spans="1:10" x14ac:dyDescent="0.3">
      <c r="A1036" s="96">
        <v>11050</v>
      </c>
      <c r="B1036" s="115">
        <v>9277.3790000000008</v>
      </c>
      <c r="C1036" s="115">
        <v>198.23099999999999</v>
      </c>
      <c r="D1036" s="115">
        <v>1.839</v>
      </c>
      <c r="E1036" s="115">
        <v>16.399999999999999</v>
      </c>
      <c r="F1036" s="115">
        <v>0.32700000000000001</v>
      </c>
      <c r="G1036" s="95">
        <f t="shared" si="15"/>
        <v>102515037.95</v>
      </c>
      <c r="J1036" s="41"/>
    </row>
    <row r="1037" spans="1:10" x14ac:dyDescent="0.3">
      <c r="A1037" s="96">
        <v>11092</v>
      </c>
      <c r="B1037" s="115">
        <v>9273.98</v>
      </c>
      <c r="C1037" s="115">
        <v>198.982</v>
      </c>
      <c r="D1037" s="115">
        <v>1.845</v>
      </c>
      <c r="E1037" s="115">
        <v>16.71</v>
      </c>
      <c r="F1037" s="115">
        <v>0.33100000000000002</v>
      </c>
      <c r="G1037" s="95">
        <f t="shared" si="15"/>
        <v>102866986.16</v>
      </c>
      <c r="J1037" s="41"/>
    </row>
    <row r="1038" spans="1:10" x14ac:dyDescent="0.3">
      <c r="A1038" s="96">
        <v>11135</v>
      </c>
      <c r="B1038" s="115">
        <v>9210.4179999999997</v>
      </c>
      <c r="C1038" s="115">
        <v>201.34899999999999</v>
      </c>
      <c r="D1038" s="115">
        <v>1.855</v>
      </c>
      <c r="E1038" s="115">
        <v>16.12</v>
      </c>
      <c r="F1038" s="115">
        <v>0.32400000000000001</v>
      </c>
      <c r="G1038" s="95">
        <f t="shared" si="15"/>
        <v>102558004.42999999</v>
      </c>
      <c r="J1038" s="41"/>
    </row>
    <row r="1039" spans="1:10" x14ac:dyDescent="0.3">
      <c r="A1039" s="96">
        <v>11221</v>
      </c>
      <c r="B1039" s="115">
        <v>9237.1190000000006</v>
      </c>
      <c r="C1039" s="115">
        <v>200.25200000000001</v>
      </c>
      <c r="D1039" s="115">
        <v>1.85</v>
      </c>
      <c r="E1039" s="115">
        <v>17.8</v>
      </c>
      <c r="F1039" s="115">
        <v>0.35699999999999998</v>
      </c>
      <c r="G1039" s="95">
        <f t="shared" si="15"/>
        <v>103649712.29900001</v>
      </c>
      <c r="J1039" s="41"/>
    </row>
    <row r="1040" spans="1:10" x14ac:dyDescent="0.3">
      <c r="A1040" s="96">
        <v>11264</v>
      </c>
      <c r="B1040" s="115">
        <v>9194.8379999999997</v>
      </c>
      <c r="C1040" s="115">
        <v>199.501</v>
      </c>
      <c r="D1040" s="115">
        <v>1.8340000000000001</v>
      </c>
      <c r="E1040" s="115">
        <v>16.82</v>
      </c>
      <c r="F1040" s="115">
        <v>0.33600000000000002</v>
      </c>
      <c r="G1040" s="95">
        <f t="shared" si="15"/>
        <v>103570655.23199999</v>
      </c>
      <c r="J1040" s="41"/>
    </row>
    <row r="1041" spans="1:10" x14ac:dyDescent="0.3">
      <c r="A1041" s="96">
        <v>11307</v>
      </c>
      <c r="B1041" s="115">
        <v>9205.8860000000004</v>
      </c>
      <c r="C1041" s="115">
        <v>198.982</v>
      </c>
      <c r="D1041" s="115">
        <v>1.8320000000000001</v>
      </c>
      <c r="E1041" s="115">
        <v>16.84</v>
      </c>
      <c r="F1041" s="115">
        <v>0.33300000000000002</v>
      </c>
      <c r="G1041" s="95">
        <f t="shared" si="15"/>
        <v>104090953.002</v>
      </c>
      <c r="J1041" s="41"/>
    </row>
    <row r="1042" spans="1:10" x14ac:dyDescent="0.3">
      <c r="A1042" s="96">
        <v>11394</v>
      </c>
      <c r="B1042" s="115">
        <v>9288.7090000000007</v>
      </c>
      <c r="C1042" s="115">
        <v>199.67500000000001</v>
      </c>
      <c r="D1042" s="115">
        <v>1.855</v>
      </c>
      <c r="E1042" s="115">
        <v>16.84</v>
      </c>
      <c r="F1042" s="115">
        <v>0.33300000000000002</v>
      </c>
      <c r="G1042" s="95">
        <f t="shared" si="15"/>
        <v>105835550.34600002</v>
      </c>
      <c r="J1042" s="41"/>
    </row>
    <row r="1043" spans="1:10" x14ac:dyDescent="0.3">
      <c r="A1043" s="96">
        <v>11438</v>
      </c>
      <c r="B1043" s="115">
        <v>9282.1679999999997</v>
      </c>
      <c r="C1043" s="115">
        <v>200.31</v>
      </c>
      <c r="D1043" s="115">
        <v>1.859</v>
      </c>
      <c r="E1043" s="115">
        <v>16.84</v>
      </c>
      <c r="F1043" s="115">
        <v>0.33800000000000002</v>
      </c>
      <c r="G1043" s="95">
        <f t="shared" ref="G1043:G1106" si="16">B1043*A1043</f>
        <v>106169437.58399999</v>
      </c>
      <c r="J1043" s="41"/>
    </row>
    <row r="1044" spans="1:10" x14ac:dyDescent="0.3">
      <c r="A1044" s="96">
        <v>11482</v>
      </c>
      <c r="B1044" s="115">
        <v>9308.473</v>
      </c>
      <c r="C1044" s="115">
        <v>196.96100000000001</v>
      </c>
      <c r="D1044" s="115">
        <v>1.833</v>
      </c>
      <c r="E1044" s="115">
        <v>17.02</v>
      </c>
      <c r="F1044" s="115">
        <v>0.33700000000000002</v>
      </c>
      <c r="G1044" s="95">
        <f t="shared" si="16"/>
        <v>106879886.986</v>
      </c>
      <c r="J1044" s="41"/>
    </row>
    <row r="1045" spans="1:10" x14ac:dyDescent="0.3">
      <c r="A1045" s="96">
        <v>11570</v>
      </c>
      <c r="B1045" s="115">
        <v>9244.3799999999992</v>
      </c>
      <c r="C1045" s="115">
        <v>196.845</v>
      </c>
      <c r="D1045" s="115">
        <v>1.82</v>
      </c>
      <c r="E1045" s="115">
        <v>16.63</v>
      </c>
      <c r="F1045" s="115">
        <v>0.32500000000000001</v>
      </c>
      <c r="G1045" s="95">
        <f t="shared" si="16"/>
        <v>106957476.59999999</v>
      </c>
      <c r="J1045" s="41"/>
    </row>
    <row r="1046" spans="1:10" x14ac:dyDescent="0.3">
      <c r="A1046" s="96">
        <v>11615</v>
      </c>
      <c r="B1046" s="115">
        <v>9217.4719999999998</v>
      </c>
      <c r="C1046" s="115">
        <v>200.02099999999999</v>
      </c>
      <c r="D1046" s="115">
        <v>1.8440000000000001</v>
      </c>
      <c r="E1046" s="115">
        <v>17.29</v>
      </c>
      <c r="F1046" s="115">
        <v>0.34</v>
      </c>
      <c r="G1046" s="95">
        <f t="shared" si="16"/>
        <v>107060937.28</v>
      </c>
      <c r="J1046" s="41"/>
    </row>
    <row r="1047" spans="1:10" x14ac:dyDescent="0.3">
      <c r="A1047" s="96">
        <v>11660</v>
      </c>
      <c r="B1047" s="115">
        <v>9265.1080000000002</v>
      </c>
      <c r="C1047" s="115">
        <v>199.732</v>
      </c>
      <c r="D1047" s="115">
        <v>1.851</v>
      </c>
      <c r="E1047" s="115">
        <v>16.04</v>
      </c>
      <c r="F1047" s="115">
        <v>0.32</v>
      </c>
      <c r="G1047" s="95">
        <f t="shared" si="16"/>
        <v>108031159.28</v>
      </c>
      <c r="J1047" s="41"/>
    </row>
    <row r="1048" spans="1:10" x14ac:dyDescent="0.3">
      <c r="A1048" s="96">
        <v>11749</v>
      </c>
      <c r="B1048" s="115">
        <v>9174.2860000000001</v>
      </c>
      <c r="C1048" s="115">
        <v>201.869</v>
      </c>
      <c r="D1048" s="115">
        <v>1.8520000000000001</v>
      </c>
      <c r="E1048" s="115">
        <v>18</v>
      </c>
      <c r="F1048" s="115">
        <v>0.36299999999999999</v>
      </c>
      <c r="G1048" s="95">
        <f t="shared" si="16"/>
        <v>107788686.214</v>
      </c>
      <c r="J1048" s="41"/>
    </row>
    <row r="1049" spans="1:10" x14ac:dyDescent="0.3">
      <c r="A1049" s="96">
        <v>11795</v>
      </c>
      <c r="B1049" s="115">
        <v>9132.6200000000008</v>
      </c>
      <c r="C1049" s="115">
        <v>200.82900000000001</v>
      </c>
      <c r="D1049" s="115">
        <v>1.8340000000000001</v>
      </c>
      <c r="E1049" s="115">
        <v>15.92</v>
      </c>
      <c r="F1049" s="115">
        <v>0.32100000000000001</v>
      </c>
      <c r="G1049" s="95">
        <f t="shared" si="16"/>
        <v>107719252.90000001</v>
      </c>
      <c r="J1049" s="41"/>
    </row>
    <row r="1050" spans="1:10" x14ac:dyDescent="0.3">
      <c r="A1050" s="96">
        <v>11840</v>
      </c>
      <c r="B1050" s="115">
        <v>9187.09</v>
      </c>
      <c r="C1050" s="115">
        <v>200.137</v>
      </c>
      <c r="D1050" s="115">
        <v>1.839</v>
      </c>
      <c r="E1050" s="115">
        <v>15.87</v>
      </c>
      <c r="F1050" s="115">
        <v>0.316</v>
      </c>
      <c r="G1050" s="95">
        <f t="shared" si="16"/>
        <v>108775145.60000001</v>
      </c>
      <c r="J1050" s="41"/>
    </row>
    <row r="1051" spans="1:10" x14ac:dyDescent="0.3">
      <c r="A1051" s="96">
        <v>11931</v>
      </c>
      <c r="B1051" s="115">
        <v>9221.0490000000009</v>
      </c>
      <c r="C1051" s="115">
        <v>199.501</v>
      </c>
      <c r="D1051" s="115">
        <v>1.84</v>
      </c>
      <c r="E1051" s="115">
        <v>17.600000000000001</v>
      </c>
      <c r="F1051" s="115">
        <v>0.34899999999999998</v>
      </c>
      <c r="G1051" s="95">
        <f t="shared" si="16"/>
        <v>110016335.61900002</v>
      </c>
      <c r="J1051" s="41"/>
    </row>
    <row r="1052" spans="1:10" x14ac:dyDescent="0.3">
      <c r="A1052" s="96">
        <v>11977</v>
      </c>
      <c r="B1052" s="115">
        <v>9274.9879999999994</v>
      </c>
      <c r="C1052" s="115">
        <v>197.827</v>
      </c>
      <c r="D1052" s="115">
        <v>1.835</v>
      </c>
      <c r="E1052" s="115">
        <v>16.68</v>
      </c>
      <c r="F1052" s="115">
        <v>0.32800000000000001</v>
      </c>
      <c r="G1052" s="95">
        <f t="shared" si="16"/>
        <v>111086531.27599999</v>
      </c>
      <c r="J1052" s="41"/>
    </row>
    <row r="1053" spans="1:10" x14ac:dyDescent="0.3">
      <c r="A1053" s="96">
        <v>12023</v>
      </c>
      <c r="B1053" s="115">
        <v>9183.6190000000006</v>
      </c>
      <c r="C1053" s="115">
        <v>198.11600000000001</v>
      </c>
      <c r="D1053" s="115">
        <v>1.819</v>
      </c>
      <c r="E1053" s="115">
        <v>17.27</v>
      </c>
      <c r="F1053" s="115">
        <v>0.33900000000000002</v>
      </c>
      <c r="G1053" s="95">
        <f t="shared" si="16"/>
        <v>110414651.237</v>
      </c>
      <c r="J1053" s="41"/>
    </row>
    <row r="1054" spans="1:10" x14ac:dyDescent="0.3">
      <c r="A1054" s="96">
        <v>12116</v>
      </c>
      <c r="B1054" s="115">
        <v>9229.34</v>
      </c>
      <c r="C1054" s="115">
        <v>198.92400000000001</v>
      </c>
      <c r="D1054" s="115">
        <v>1.8360000000000001</v>
      </c>
      <c r="E1054" s="115">
        <v>18.3</v>
      </c>
      <c r="F1054" s="115">
        <v>0.35699999999999998</v>
      </c>
      <c r="G1054" s="95">
        <f t="shared" si="16"/>
        <v>111822683.44</v>
      </c>
      <c r="J1054" s="41"/>
    </row>
    <row r="1055" spans="1:10" x14ac:dyDescent="0.3">
      <c r="A1055" s="96">
        <v>12162</v>
      </c>
      <c r="B1055" s="115">
        <v>9238.6610000000001</v>
      </c>
      <c r="C1055" s="115">
        <v>200.887</v>
      </c>
      <c r="D1055" s="115">
        <v>1.8560000000000001</v>
      </c>
      <c r="E1055" s="115">
        <v>17.559999999999999</v>
      </c>
      <c r="F1055" s="115">
        <v>0.35</v>
      </c>
      <c r="G1055" s="95">
        <f t="shared" si="16"/>
        <v>112360595.082</v>
      </c>
      <c r="J1055" s="41"/>
    </row>
    <row r="1056" spans="1:10" x14ac:dyDescent="0.3">
      <c r="A1056" s="96">
        <v>12209</v>
      </c>
      <c r="B1056" s="115">
        <v>9184.2250000000004</v>
      </c>
      <c r="C1056" s="115">
        <v>199.61699999999999</v>
      </c>
      <c r="D1056" s="115">
        <v>1.833</v>
      </c>
      <c r="E1056" s="115">
        <v>16.97</v>
      </c>
      <c r="F1056" s="115">
        <v>0.34</v>
      </c>
      <c r="G1056" s="95">
        <f t="shared" si="16"/>
        <v>112130203.02500001</v>
      </c>
      <c r="J1056" s="41"/>
    </row>
    <row r="1057" spans="1:10" x14ac:dyDescent="0.3">
      <c r="A1057" s="96">
        <v>12303</v>
      </c>
      <c r="B1057" s="115">
        <v>9130.92</v>
      </c>
      <c r="C1057" s="115">
        <v>198.982</v>
      </c>
      <c r="D1057" s="115">
        <v>1.8169999999999999</v>
      </c>
      <c r="E1057" s="115">
        <v>17.72</v>
      </c>
      <c r="F1057" s="115">
        <v>0.34899999999999998</v>
      </c>
      <c r="G1057" s="95">
        <f t="shared" si="16"/>
        <v>112337708.76000001</v>
      </c>
      <c r="J1057" s="41"/>
    </row>
    <row r="1058" spans="1:10" x14ac:dyDescent="0.3">
      <c r="A1058" s="96">
        <v>12350</v>
      </c>
      <c r="B1058" s="115">
        <v>9179.5490000000009</v>
      </c>
      <c r="C1058" s="115">
        <v>199.67500000000001</v>
      </c>
      <c r="D1058" s="115">
        <v>1.833</v>
      </c>
      <c r="E1058" s="115">
        <v>17.13</v>
      </c>
      <c r="F1058" s="115">
        <v>0.33600000000000002</v>
      </c>
      <c r="G1058" s="95">
        <f t="shared" si="16"/>
        <v>113367430.15000001</v>
      </c>
      <c r="J1058" s="41"/>
    </row>
    <row r="1059" spans="1:10" x14ac:dyDescent="0.3">
      <c r="A1059" s="96">
        <v>12398</v>
      </c>
      <c r="B1059" s="115">
        <v>9162.7240000000002</v>
      </c>
      <c r="C1059" s="115">
        <v>200.02099999999999</v>
      </c>
      <c r="D1059" s="115">
        <v>1.833</v>
      </c>
      <c r="E1059" s="115">
        <v>18.38</v>
      </c>
      <c r="F1059" s="115">
        <v>0.36399999999999999</v>
      </c>
      <c r="G1059" s="95">
        <f t="shared" si="16"/>
        <v>113599452.152</v>
      </c>
      <c r="J1059" s="41"/>
    </row>
    <row r="1060" spans="1:10" x14ac:dyDescent="0.3">
      <c r="A1060" s="96">
        <v>12493</v>
      </c>
      <c r="B1060" s="115">
        <v>9200.9</v>
      </c>
      <c r="C1060" s="115">
        <v>200.19399999999999</v>
      </c>
      <c r="D1060" s="115">
        <v>1.8420000000000001</v>
      </c>
      <c r="E1060" s="115">
        <v>17.440000000000001</v>
      </c>
      <c r="F1060" s="115">
        <v>0.34599999999999997</v>
      </c>
      <c r="G1060" s="95">
        <f t="shared" si="16"/>
        <v>114946843.69999999</v>
      </c>
      <c r="J1060" s="41"/>
    </row>
    <row r="1061" spans="1:10" x14ac:dyDescent="0.3">
      <c r="A1061" s="96">
        <v>12542</v>
      </c>
      <c r="B1061" s="115">
        <v>9257.3009999999995</v>
      </c>
      <c r="C1061" s="115">
        <v>198.86600000000001</v>
      </c>
      <c r="D1061" s="115">
        <v>1.841</v>
      </c>
      <c r="E1061" s="115">
        <v>17.62</v>
      </c>
      <c r="F1061" s="115">
        <v>0.34899999999999998</v>
      </c>
      <c r="G1061" s="95">
        <f t="shared" si="16"/>
        <v>116105069.14199999</v>
      </c>
      <c r="J1061" s="41"/>
    </row>
    <row r="1062" spans="1:10" x14ac:dyDescent="0.3">
      <c r="A1062" s="96">
        <v>12590</v>
      </c>
      <c r="B1062" s="115">
        <v>9177.2090000000007</v>
      </c>
      <c r="C1062" s="115">
        <v>199.44399999999999</v>
      </c>
      <c r="D1062" s="115">
        <v>1.83</v>
      </c>
      <c r="E1062" s="115">
        <v>17.53</v>
      </c>
      <c r="F1062" s="115">
        <v>0.34799999999999998</v>
      </c>
      <c r="G1062" s="95">
        <f t="shared" si="16"/>
        <v>115541061.31</v>
      </c>
      <c r="J1062" s="41"/>
    </row>
    <row r="1063" spans="1:10" x14ac:dyDescent="0.3">
      <c r="A1063" s="96">
        <v>12687</v>
      </c>
      <c r="B1063" s="115">
        <v>9209.7180000000008</v>
      </c>
      <c r="C1063" s="115">
        <v>198.46199999999999</v>
      </c>
      <c r="D1063" s="115">
        <v>1.8280000000000001</v>
      </c>
      <c r="E1063" s="115">
        <v>17.57</v>
      </c>
      <c r="F1063" s="115">
        <v>0.34499999999999997</v>
      </c>
      <c r="G1063" s="95">
        <f t="shared" si="16"/>
        <v>116843692.266</v>
      </c>
      <c r="J1063" s="41"/>
    </row>
    <row r="1064" spans="1:10" x14ac:dyDescent="0.3">
      <c r="A1064" s="96">
        <v>12736</v>
      </c>
      <c r="B1064" s="115">
        <v>9121.3719999999994</v>
      </c>
      <c r="C1064" s="115">
        <v>201.00299999999999</v>
      </c>
      <c r="D1064" s="115">
        <v>1.833</v>
      </c>
      <c r="E1064" s="115">
        <v>16.61</v>
      </c>
      <c r="F1064" s="115">
        <v>0.33</v>
      </c>
      <c r="G1064" s="95">
        <f t="shared" si="16"/>
        <v>116169793.792</v>
      </c>
      <c r="J1064" s="41"/>
    </row>
    <row r="1065" spans="1:10" x14ac:dyDescent="0.3">
      <c r="A1065" s="96">
        <v>12784</v>
      </c>
      <c r="B1065" s="115">
        <v>9145.1980000000003</v>
      </c>
      <c r="C1065" s="115">
        <v>201.17599999999999</v>
      </c>
      <c r="D1065" s="115">
        <v>1.84</v>
      </c>
      <c r="E1065" s="115">
        <v>18.21</v>
      </c>
      <c r="F1065" s="115">
        <v>0.36199999999999999</v>
      </c>
      <c r="G1065" s="95">
        <f t="shared" si="16"/>
        <v>116912211.23200001</v>
      </c>
      <c r="J1065" s="41"/>
    </row>
    <row r="1066" spans="1:10" x14ac:dyDescent="0.3">
      <c r="A1066" s="96">
        <v>12883</v>
      </c>
      <c r="B1066" s="115">
        <v>9104.76</v>
      </c>
      <c r="C1066" s="115">
        <v>201.11799999999999</v>
      </c>
      <c r="D1066" s="115">
        <v>1.831</v>
      </c>
      <c r="E1066" s="115">
        <v>18.07</v>
      </c>
      <c r="F1066" s="115">
        <v>0.36099999999999999</v>
      </c>
      <c r="G1066" s="95">
        <f t="shared" si="16"/>
        <v>117296623.08</v>
      </c>
      <c r="J1066" s="41"/>
    </row>
    <row r="1067" spans="1:10" x14ac:dyDescent="0.3">
      <c r="A1067" s="96">
        <v>12933</v>
      </c>
      <c r="B1067" s="115">
        <v>9118.5480000000007</v>
      </c>
      <c r="C1067" s="115">
        <v>200.94499999999999</v>
      </c>
      <c r="D1067" s="115">
        <v>1.8320000000000001</v>
      </c>
      <c r="E1067" s="115">
        <v>16.760000000000002</v>
      </c>
      <c r="F1067" s="115">
        <v>0.33400000000000002</v>
      </c>
      <c r="G1067" s="95">
        <f t="shared" si="16"/>
        <v>117930181.28400001</v>
      </c>
      <c r="J1067" s="41"/>
    </row>
    <row r="1068" spans="1:10" x14ac:dyDescent="0.3">
      <c r="A1068" s="96">
        <v>12982</v>
      </c>
      <c r="B1068" s="115">
        <v>9157.6830000000009</v>
      </c>
      <c r="C1068" s="115">
        <v>199.386</v>
      </c>
      <c r="D1068" s="115">
        <v>1.8260000000000001</v>
      </c>
      <c r="E1068" s="115">
        <v>18.100000000000001</v>
      </c>
      <c r="F1068" s="115">
        <v>0.35699999999999998</v>
      </c>
      <c r="G1068" s="95">
        <f t="shared" si="16"/>
        <v>118885040.70600002</v>
      </c>
      <c r="J1068" s="41"/>
    </row>
    <row r="1069" spans="1:10" x14ac:dyDescent="0.3">
      <c r="A1069" s="96">
        <v>13082</v>
      </c>
      <c r="B1069" s="115">
        <v>9180.6180000000004</v>
      </c>
      <c r="C1069" s="115">
        <v>198.69300000000001</v>
      </c>
      <c r="D1069" s="115">
        <v>1.8240000000000001</v>
      </c>
      <c r="E1069" s="115">
        <v>17.34</v>
      </c>
      <c r="F1069" s="115">
        <v>0.34</v>
      </c>
      <c r="G1069" s="95">
        <f t="shared" si="16"/>
        <v>120100844.676</v>
      </c>
      <c r="J1069" s="41"/>
    </row>
    <row r="1070" spans="1:10" x14ac:dyDescent="0.3">
      <c r="A1070" s="96">
        <v>13133</v>
      </c>
      <c r="B1070" s="115">
        <v>9176.8179999999993</v>
      </c>
      <c r="C1070" s="115">
        <v>199.44399999999999</v>
      </c>
      <c r="D1070" s="115">
        <v>1.83</v>
      </c>
      <c r="E1070" s="115">
        <v>18.66</v>
      </c>
      <c r="F1070" s="115">
        <v>0.36599999999999999</v>
      </c>
      <c r="G1070" s="95">
        <f t="shared" si="16"/>
        <v>120519150.79399998</v>
      </c>
      <c r="J1070" s="41"/>
    </row>
    <row r="1071" spans="1:10" x14ac:dyDescent="0.3">
      <c r="A1071" s="96">
        <v>13183</v>
      </c>
      <c r="B1071" s="115">
        <v>9121.991</v>
      </c>
      <c r="C1071" s="115">
        <v>200.59800000000001</v>
      </c>
      <c r="D1071" s="115">
        <v>1.83</v>
      </c>
      <c r="E1071" s="115">
        <v>18.11</v>
      </c>
      <c r="F1071" s="115">
        <v>0.35899999999999999</v>
      </c>
      <c r="G1071" s="95">
        <f t="shared" si="16"/>
        <v>120255207.353</v>
      </c>
      <c r="J1071" s="41"/>
    </row>
    <row r="1072" spans="1:10" x14ac:dyDescent="0.3">
      <c r="A1072" s="96">
        <v>13285</v>
      </c>
      <c r="B1072" s="115">
        <v>9109.3310000000001</v>
      </c>
      <c r="C1072" s="115">
        <v>200.19399999999999</v>
      </c>
      <c r="D1072" s="115">
        <v>1.8240000000000001</v>
      </c>
      <c r="E1072" s="115">
        <v>17.440000000000001</v>
      </c>
      <c r="F1072" s="115">
        <v>0.34499999999999997</v>
      </c>
      <c r="G1072" s="95">
        <f t="shared" si="16"/>
        <v>121017462.33500001</v>
      </c>
      <c r="J1072" s="41"/>
    </row>
    <row r="1073" spans="1:10" x14ac:dyDescent="0.3">
      <c r="A1073" s="96">
        <v>13336</v>
      </c>
      <c r="B1073" s="115">
        <v>9078.1380000000008</v>
      </c>
      <c r="C1073" s="115">
        <v>200.19399999999999</v>
      </c>
      <c r="D1073" s="115">
        <v>1.8169999999999999</v>
      </c>
      <c r="E1073" s="115">
        <v>16.84</v>
      </c>
      <c r="F1073" s="115">
        <v>0.33300000000000002</v>
      </c>
      <c r="G1073" s="95">
        <f t="shared" si="16"/>
        <v>121066048.36800002</v>
      </c>
      <c r="J1073" s="41"/>
    </row>
    <row r="1074" spans="1:10" x14ac:dyDescent="0.3">
      <c r="A1074" s="96">
        <v>13387</v>
      </c>
      <c r="B1074" s="115">
        <v>9093.9950000000008</v>
      </c>
      <c r="C1074" s="115">
        <v>199.501</v>
      </c>
      <c r="D1074" s="115">
        <v>1.8140000000000001</v>
      </c>
      <c r="E1074" s="115">
        <v>18.23</v>
      </c>
      <c r="F1074" s="115">
        <v>0.35699999999999998</v>
      </c>
      <c r="G1074" s="95">
        <f t="shared" si="16"/>
        <v>121741311.06500001</v>
      </c>
      <c r="J1074" s="41"/>
    </row>
    <row r="1075" spans="1:10" x14ac:dyDescent="0.3">
      <c r="A1075" s="96">
        <v>13490</v>
      </c>
      <c r="B1075" s="115">
        <v>9177.2199999999993</v>
      </c>
      <c r="C1075" s="115">
        <v>198.28899999999999</v>
      </c>
      <c r="D1075" s="115">
        <v>1.82</v>
      </c>
      <c r="E1075" s="115">
        <v>19.079999999999998</v>
      </c>
      <c r="F1075" s="115">
        <v>0.37</v>
      </c>
      <c r="G1075" s="95">
        <f t="shared" si="16"/>
        <v>123800697.8</v>
      </c>
      <c r="J1075" s="41"/>
    </row>
    <row r="1076" spans="1:10" x14ac:dyDescent="0.3">
      <c r="A1076" s="96">
        <v>13542</v>
      </c>
      <c r="B1076" s="115">
        <v>9182.7469999999994</v>
      </c>
      <c r="C1076" s="115">
        <v>198.80799999999999</v>
      </c>
      <c r="D1076" s="115">
        <v>1.8260000000000001</v>
      </c>
      <c r="E1076" s="115">
        <v>18.52</v>
      </c>
      <c r="F1076" s="115">
        <v>0.36099999999999999</v>
      </c>
      <c r="G1076" s="95">
        <f t="shared" si="16"/>
        <v>124352759.874</v>
      </c>
      <c r="J1076" s="41"/>
    </row>
    <row r="1077" spans="1:10" x14ac:dyDescent="0.3">
      <c r="A1077" s="96">
        <v>13594</v>
      </c>
      <c r="B1077" s="115">
        <v>9115.7039999999997</v>
      </c>
      <c r="C1077" s="115">
        <v>198.52</v>
      </c>
      <c r="D1077" s="115">
        <v>1.81</v>
      </c>
      <c r="E1077" s="115">
        <v>18.2</v>
      </c>
      <c r="F1077" s="115">
        <v>0.35599999999999998</v>
      </c>
      <c r="G1077" s="95">
        <f t="shared" si="16"/>
        <v>123918880.176</v>
      </c>
      <c r="J1077" s="41"/>
    </row>
    <row r="1078" spans="1:10" x14ac:dyDescent="0.3">
      <c r="A1078" s="96">
        <v>13699</v>
      </c>
      <c r="B1078" s="115">
        <v>9096.9670000000006</v>
      </c>
      <c r="C1078" s="115">
        <v>198.92400000000001</v>
      </c>
      <c r="D1078" s="115">
        <v>1.81</v>
      </c>
      <c r="E1078" s="115">
        <v>17.670000000000002</v>
      </c>
      <c r="F1078" s="115">
        <v>0.34399999999999997</v>
      </c>
      <c r="G1078" s="95">
        <f t="shared" si="16"/>
        <v>124619350.93300001</v>
      </c>
      <c r="J1078" s="41"/>
    </row>
    <row r="1079" spans="1:10" x14ac:dyDescent="0.3">
      <c r="A1079" s="96">
        <v>13751</v>
      </c>
      <c r="B1079" s="115">
        <v>9077.7950000000001</v>
      </c>
      <c r="C1079" s="115">
        <v>199.44399999999999</v>
      </c>
      <c r="D1079" s="115">
        <v>1.8109999999999999</v>
      </c>
      <c r="E1079" s="115">
        <v>17.84</v>
      </c>
      <c r="F1079" s="115">
        <v>0.34799999999999998</v>
      </c>
      <c r="G1079" s="95">
        <f t="shared" si="16"/>
        <v>124828759.045</v>
      </c>
      <c r="J1079" s="41"/>
    </row>
    <row r="1080" spans="1:10" x14ac:dyDescent="0.3">
      <c r="A1080" s="96">
        <v>13804</v>
      </c>
      <c r="B1080" s="115">
        <v>9093.9500000000007</v>
      </c>
      <c r="C1080" s="115">
        <v>201.11799999999999</v>
      </c>
      <c r="D1080" s="115">
        <v>1.829</v>
      </c>
      <c r="E1080" s="115">
        <v>17.91</v>
      </c>
      <c r="F1080" s="115">
        <v>0.35199999999999998</v>
      </c>
      <c r="G1080" s="95">
        <f t="shared" si="16"/>
        <v>125532885.80000001</v>
      </c>
      <c r="J1080" s="41"/>
    </row>
    <row r="1081" spans="1:10" x14ac:dyDescent="0.3">
      <c r="A1081" s="96">
        <v>13911</v>
      </c>
      <c r="B1081" s="115">
        <v>9028.0380000000005</v>
      </c>
      <c r="C1081" s="115">
        <v>201.06</v>
      </c>
      <c r="D1081" s="115">
        <v>1.8149999999999999</v>
      </c>
      <c r="E1081" s="115">
        <v>17.89</v>
      </c>
      <c r="F1081" s="115">
        <v>0.35499999999999998</v>
      </c>
      <c r="G1081" s="95">
        <f t="shared" si="16"/>
        <v>125589036.618</v>
      </c>
      <c r="J1081" s="41"/>
    </row>
    <row r="1082" spans="1:10" x14ac:dyDescent="0.3">
      <c r="A1082" s="96">
        <v>13964</v>
      </c>
      <c r="B1082" s="115">
        <v>9058.6270000000004</v>
      </c>
      <c r="C1082" s="115">
        <v>198.86600000000001</v>
      </c>
      <c r="D1082" s="115">
        <v>1.8009999999999999</v>
      </c>
      <c r="E1082" s="115">
        <v>17.920000000000002</v>
      </c>
      <c r="F1082" s="115">
        <v>0.34899999999999998</v>
      </c>
      <c r="G1082" s="95">
        <f t="shared" si="16"/>
        <v>126494667.428</v>
      </c>
      <c r="J1082" s="41"/>
    </row>
    <row r="1083" spans="1:10" x14ac:dyDescent="0.3">
      <c r="A1083" s="96">
        <v>14018</v>
      </c>
      <c r="B1083" s="115">
        <v>9094.0820000000003</v>
      </c>
      <c r="C1083" s="115">
        <v>199.501</v>
      </c>
      <c r="D1083" s="115">
        <v>1.8140000000000001</v>
      </c>
      <c r="E1083" s="115">
        <v>17.73</v>
      </c>
      <c r="F1083" s="115">
        <v>0.34399999999999997</v>
      </c>
      <c r="G1083" s="95">
        <f t="shared" si="16"/>
        <v>127480841.47600001</v>
      </c>
      <c r="J1083" s="41"/>
    </row>
    <row r="1084" spans="1:10" x14ac:dyDescent="0.3">
      <c r="A1084" s="96">
        <v>14126</v>
      </c>
      <c r="B1084" s="115">
        <v>9134.2999999999993</v>
      </c>
      <c r="C1084" s="115">
        <v>199.386</v>
      </c>
      <c r="D1084" s="115">
        <v>1.821</v>
      </c>
      <c r="E1084" s="115">
        <v>18.03</v>
      </c>
      <c r="F1084" s="115">
        <v>0.35199999999999998</v>
      </c>
      <c r="G1084" s="95">
        <f t="shared" si="16"/>
        <v>129031121.8</v>
      </c>
      <c r="J1084" s="41"/>
    </row>
    <row r="1085" spans="1:10" x14ac:dyDescent="0.3">
      <c r="A1085" s="96">
        <v>14180</v>
      </c>
      <c r="B1085" s="115">
        <v>9153.1589999999997</v>
      </c>
      <c r="C1085" s="115">
        <v>199.44399999999999</v>
      </c>
      <c r="D1085" s="115">
        <v>1.8260000000000001</v>
      </c>
      <c r="E1085" s="115">
        <v>18.399999999999999</v>
      </c>
      <c r="F1085" s="115">
        <v>0.36</v>
      </c>
      <c r="G1085" s="95">
        <f t="shared" si="16"/>
        <v>129791794.61999999</v>
      </c>
      <c r="J1085" s="41"/>
    </row>
    <row r="1086" spans="1:10" x14ac:dyDescent="0.3">
      <c r="A1086" s="96">
        <v>14235</v>
      </c>
      <c r="B1086" s="115">
        <v>9091.0229999999992</v>
      </c>
      <c r="C1086" s="115">
        <v>199.44399999999999</v>
      </c>
      <c r="D1086" s="115">
        <v>1.8129999999999999</v>
      </c>
      <c r="E1086" s="115">
        <v>19.190000000000001</v>
      </c>
      <c r="F1086" s="115">
        <v>0.376</v>
      </c>
      <c r="G1086" s="95">
        <f t="shared" si="16"/>
        <v>129410712.40499999</v>
      </c>
      <c r="J1086" s="41"/>
    </row>
    <row r="1087" spans="1:10" x14ac:dyDescent="0.3">
      <c r="A1087" s="96">
        <v>14344</v>
      </c>
      <c r="B1087" s="115">
        <v>9013.8379999999997</v>
      </c>
      <c r="C1087" s="115">
        <v>200.59800000000001</v>
      </c>
      <c r="D1087" s="115">
        <v>1.8080000000000001</v>
      </c>
      <c r="E1087" s="115">
        <v>17.59</v>
      </c>
      <c r="F1087" s="115">
        <v>0.34599999999999997</v>
      </c>
      <c r="G1087" s="95">
        <f t="shared" si="16"/>
        <v>129294492.272</v>
      </c>
      <c r="J1087" s="41"/>
    </row>
    <row r="1088" spans="1:10" x14ac:dyDescent="0.3">
      <c r="A1088" s="96">
        <v>14400</v>
      </c>
      <c r="B1088" s="115">
        <v>9054.8559999999998</v>
      </c>
      <c r="C1088" s="115">
        <v>199.501</v>
      </c>
      <c r="D1088" s="115">
        <v>1.806</v>
      </c>
      <c r="E1088" s="115">
        <v>17.75</v>
      </c>
      <c r="F1088" s="115">
        <v>0.34599999999999997</v>
      </c>
      <c r="G1088" s="95">
        <f t="shared" si="16"/>
        <v>130389926.39999999</v>
      </c>
      <c r="J1088" s="41"/>
    </row>
    <row r="1089" spans="1:10" x14ac:dyDescent="0.3">
      <c r="A1089" s="96">
        <v>14455</v>
      </c>
      <c r="B1089" s="115">
        <v>9019.6659999999993</v>
      </c>
      <c r="C1089" s="115">
        <v>200.42500000000001</v>
      </c>
      <c r="D1089" s="115">
        <v>1.8080000000000001</v>
      </c>
      <c r="E1089" s="115">
        <v>16.53</v>
      </c>
      <c r="F1089" s="115">
        <v>0.32400000000000001</v>
      </c>
      <c r="G1089" s="95">
        <f t="shared" si="16"/>
        <v>130379272.02999999</v>
      </c>
      <c r="J1089" s="41"/>
    </row>
    <row r="1090" spans="1:10" x14ac:dyDescent="0.3">
      <c r="A1090" s="96">
        <v>14566</v>
      </c>
      <c r="B1090" s="115">
        <v>9018.848</v>
      </c>
      <c r="C1090" s="115">
        <v>200.02099999999999</v>
      </c>
      <c r="D1090" s="115">
        <v>1.804</v>
      </c>
      <c r="E1090" s="115">
        <v>17.04</v>
      </c>
      <c r="F1090" s="115">
        <v>0.33300000000000002</v>
      </c>
      <c r="G1090" s="95">
        <f t="shared" si="16"/>
        <v>131368539.96799999</v>
      </c>
      <c r="J1090" s="41"/>
    </row>
    <row r="1091" spans="1:10" x14ac:dyDescent="0.3">
      <c r="A1091" s="96">
        <v>14622</v>
      </c>
      <c r="B1091" s="115">
        <v>9111.6919999999991</v>
      </c>
      <c r="C1091" s="115">
        <v>198.751</v>
      </c>
      <c r="D1091" s="115">
        <v>1.8109999999999999</v>
      </c>
      <c r="E1091" s="115">
        <v>17.3</v>
      </c>
      <c r="F1091" s="115">
        <v>0.33500000000000002</v>
      </c>
      <c r="G1091" s="95">
        <f t="shared" si="16"/>
        <v>133231160.42399998</v>
      </c>
      <c r="J1091" s="41"/>
    </row>
    <row r="1092" spans="1:10" x14ac:dyDescent="0.3">
      <c r="A1092" s="96">
        <v>14678</v>
      </c>
      <c r="B1092" s="115">
        <v>9092.2530000000006</v>
      </c>
      <c r="C1092" s="115">
        <v>198.404</v>
      </c>
      <c r="D1092" s="115">
        <v>1.804</v>
      </c>
      <c r="E1092" s="115">
        <v>17.03</v>
      </c>
      <c r="F1092" s="115">
        <v>0.33100000000000002</v>
      </c>
      <c r="G1092" s="95">
        <f t="shared" si="16"/>
        <v>133456089.53400001</v>
      </c>
      <c r="J1092" s="41"/>
    </row>
    <row r="1093" spans="1:10" x14ac:dyDescent="0.3">
      <c r="A1093" s="96">
        <v>14792</v>
      </c>
      <c r="B1093" s="115">
        <v>9041.5390000000007</v>
      </c>
      <c r="C1093" s="115">
        <v>200.77199999999999</v>
      </c>
      <c r="D1093" s="115">
        <v>1.8149999999999999</v>
      </c>
      <c r="E1093" s="115">
        <v>17.54</v>
      </c>
      <c r="F1093" s="115">
        <v>0.34300000000000003</v>
      </c>
      <c r="G1093" s="95">
        <f t="shared" si="16"/>
        <v>133742444.88800001</v>
      </c>
      <c r="J1093" s="41"/>
    </row>
    <row r="1094" spans="1:10" x14ac:dyDescent="0.3">
      <c r="A1094" s="96">
        <v>14848</v>
      </c>
      <c r="B1094" s="115">
        <v>9003.7260000000006</v>
      </c>
      <c r="C1094" s="115">
        <v>200.541</v>
      </c>
      <c r="D1094" s="115">
        <v>1.806</v>
      </c>
      <c r="E1094" s="115">
        <v>17.63</v>
      </c>
      <c r="F1094" s="115">
        <v>0.34699999999999998</v>
      </c>
      <c r="G1094" s="95">
        <f t="shared" si="16"/>
        <v>133687323.648</v>
      </c>
      <c r="J1094" s="41"/>
    </row>
    <row r="1095" spans="1:10" x14ac:dyDescent="0.3">
      <c r="A1095" s="96">
        <v>14906</v>
      </c>
      <c r="B1095" s="115">
        <v>9022.8649999999998</v>
      </c>
      <c r="C1095" s="115">
        <v>199.84800000000001</v>
      </c>
      <c r="D1095" s="115">
        <v>1.8029999999999999</v>
      </c>
      <c r="E1095" s="115">
        <v>17.36</v>
      </c>
      <c r="F1095" s="115">
        <v>0.33900000000000002</v>
      </c>
      <c r="G1095" s="95">
        <f t="shared" si="16"/>
        <v>134494825.69</v>
      </c>
      <c r="J1095" s="41"/>
    </row>
    <row r="1096" spans="1:10" x14ac:dyDescent="0.3">
      <c r="A1096" s="96">
        <v>15020</v>
      </c>
      <c r="B1096" s="115">
        <v>9111.8330000000005</v>
      </c>
      <c r="C1096" s="115">
        <v>198.28899999999999</v>
      </c>
      <c r="D1096" s="115">
        <v>1.8069999999999999</v>
      </c>
      <c r="E1096" s="115">
        <v>17.98</v>
      </c>
      <c r="F1096" s="115">
        <v>0.34699999999999998</v>
      </c>
      <c r="G1096" s="95">
        <f t="shared" si="16"/>
        <v>136859731.66</v>
      </c>
      <c r="J1096" s="41"/>
    </row>
    <row r="1097" spans="1:10" x14ac:dyDescent="0.3">
      <c r="A1097" s="96">
        <v>15078</v>
      </c>
      <c r="B1097" s="115">
        <v>9075.4069999999992</v>
      </c>
      <c r="C1097" s="115">
        <v>198.92400000000001</v>
      </c>
      <c r="D1097" s="115">
        <v>1.8049999999999999</v>
      </c>
      <c r="E1097" s="115">
        <v>16.64</v>
      </c>
      <c r="F1097" s="115">
        <v>0.32400000000000001</v>
      </c>
      <c r="G1097" s="95">
        <f t="shared" si="16"/>
        <v>136838986.74599999</v>
      </c>
      <c r="J1097" s="41"/>
    </row>
    <row r="1098" spans="1:10" x14ac:dyDescent="0.3">
      <c r="A1098" s="96">
        <v>15136</v>
      </c>
      <c r="B1098" s="115">
        <v>9074.7929999999997</v>
      </c>
      <c r="C1098" s="115">
        <v>197.76900000000001</v>
      </c>
      <c r="D1098" s="115">
        <v>1.7949999999999999</v>
      </c>
      <c r="E1098" s="115">
        <v>18.36</v>
      </c>
      <c r="F1098" s="115">
        <v>0.35399999999999998</v>
      </c>
      <c r="G1098" s="95">
        <f t="shared" si="16"/>
        <v>137356066.84799999</v>
      </c>
      <c r="J1098" s="41"/>
    </row>
    <row r="1099" spans="1:10" x14ac:dyDescent="0.3">
      <c r="A1099" s="96">
        <v>15253</v>
      </c>
      <c r="B1099" s="115">
        <v>9053.2909999999993</v>
      </c>
      <c r="C1099" s="115">
        <v>200.31</v>
      </c>
      <c r="D1099" s="115">
        <v>1.8129999999999999</v>
      </c>
      <c r="E1099" s="115">
        <v>18.09</v>
      </c>
      <c r="F1099" s="115">
        <v>0.35099999999999998</v>
      </c>
      <c r="G1099" s="95">
        <f t="shared" si="16"/>
        <v>138089847.623</v>
      </c>
      <c r="J1099" s="41"/>
    </row>
    <row r="1100" spans="1:10" x14ac:dyDescent="0.3">
      <c r="A1100" s="96">
        <v>15311</v>
      </c>
      <c r="B1100" s="115">
        <v>9056.3510000000006</v>
      </c>
      <c r="C1100" s="115">
        <v>200.137</v>
      </c>
      <c r="D1100" s="115">
        <v>1.8129999999999999</v>
      </c>
      <c r="E1100" s="115">
        <v>17.440000000000001</v>
      </c>
      <c r="F1100" s="115">
        <v>0.34200000000000003</v>
      </c>
      <c r="G1100" s="95">
        <f t="shared" si="16"/>
        <v>138661790.16100001</v>
      </c>
      <c r="J1100" s="41"/>
    </row>
    <row r="1101" spans="1:10" x14ac:dyDescent="0.3">
      <c r="A1101" s="96">
        <v>15370</v>
      </c>
      <c r="B1101" s="115">
        <v>9030.8680000000004</v>
      </c>
      <c r="C1101" s="115">
        <v>200.02099999999999</v>
      </c>
      <c r="D1101" s="115">
        <v>1.806</v>
      </c>
      <c r="E1101" s="115">
        <v>17.690000000000001</v>
      </c>
      <c r="F1101" s="115">
        <v>0.34599999999999997</v>
      </c>
      <c r="G1101" s="95">
        <f t="shared" si="16"/>
        <v>138804441.16</v>
      </c>
      <c r="J1101" s="41"/>
    </row>
    <row r="1102" spans="1:10" x14ac:dyDescent="0.3">
      <c r="A1102" s="96">
        <v>15489</v>
      </c>
      <c r="B1102" s="115">
        <v>8991.9969999999994</v>
      </c>
      <c r="C1102" s="115">
        <v>199.386</v>
      </c>
      <c r="D1102" s="115">
        <v>1.7929999999999999</v>
      </c>
      <c r="E1102" s="115">
        <v>16.649999999999999</v>
      </c>
      <c r="F1102" s="115">
        <v>0.32400000000000001</v>
      </c>
      <c r="G1102" s="95">
        <f t="shared" si="16"/>
        <v>139277041.53299999</v>
      </c>
      <c r="J1102" s="41"/>
    </row>
    <row r="1103" spans="1:10" x14ac:dyDescent="0.3">
      <c r="A1103" s="96">
        <v>15548</v>
      </c>
      <c r="B1103" s="115">
        <v>9057.9969999999994</v>
      </c>
      <c r="C1103" s="115">
        <v>199.44399999999999</v>
      </c>
      <c r="D1103" s="115">
        <v>1.8069999999999999</v>
      </c>
      <c r="E1103" s="115">
        <v>18.420000000000002</v>
      </c>
      <c r="F1103" s="115">
        <v>0.35499999999999998</v>
      </c>
      <c r="G1103" s="95">
        <f t="shared" si="16"/>
        <v>140833737.35599998</v>
      </c>
      <c r="J1103" s="41"/>
    </row>
    <row r="1104" spans="1:10" x14ac:dyDescent="0.3">
      <c r="A1104" s="96">
        <v>15608</v>
      </c>
      <c r="B1104" s="115">
        <v>9055.17</v>
      </c>
      <c r="C1104" s="115">
        <v>198.982</v>
      </c>
      <c r="D1104" s="115">
        <v>1.802</v>
      </c>
      <c r="E1104" s="115">
        <v>17.72</v>
      </c>
      <c r="F1104" s="115">
        <v>0.34399999999999997</v>
      </c>
      <c r="G1104" s="95">
        <f t="shared" si="16"/>
        <v>141333093.36000001</v>
      </c>
      <c r="J1104" s="41"/>
    </row>
    <row r="1105" spans="1:10" x14ac:dyDescent="0.3">
      <c r="A1105" s="96">
        <v>15728</v>
      </c>
      <c r="B1105" s="115">
        <v>9088.7559999999994</v>
      </c>
      <c r="C1105" s="115">
        <v>199.44399999999999</v>
      </c>
      <c r="D1105" s="115">
        <v>1.8129999999999999</v>
      </c>
      <c r="E1105" s="115">
        <v>17.559999999999999</v>
      </c>
      <c r="F1105" s="115">
        <v>0.34100000000000003</v>
      </c>
      <c r="G1105" s="95">
        <f t="shared" si="16"/>
        <v>142947954.368</v>
      </c>
      <c r="J1105" s="41"/>
    </row>
    <row r="1106" spans="1:10" x14ac:dyDescent="0.3">
      <c r="A1106" s="96">
        <v>15789</v>
      </c>
      <c r="B1106" s="115">
        <v>9042.8220000000001</v>
      </c>
      <c r="C1106" s="115">
        <v>200.36799999999999</v>
      </c>
      <c r="D1106" s="115">
        <v>1.8120000000000001</v>
      </c>
      <c r="E1106" s="115">
        <v>17.46</v>
      </c>
      <c r="F1106" s="115">
        <v>0.34300000000000003</v>
      </c>
      <c r="G1106" s="95">
        <f t="shared" si="16"/>
        <v>142777116.558</v>
      </c>
      <c r="J1106" s="41"/>
    </row>
    <row r="1107" spans="1:10" x14ac:dyDescent="0.3">
      <c r="A1107" s="96">
        <v>15849</v>
      </c>
      <c r="B1107" s="115">
        <v>9027.4650000000001</v>
      </c>
      <c r="C1107" s="115">
        <v>200.19399999999999</v>
      </c>
      <c r="D1107" s="115">
        <v>1.8069999999999999</v>
      </c>
      <c r="E1107" s="115">
        <v>18.46</v>
      </c>
      <c r="F1107" s="115">
        <v>0.36099999999999999</v>
      </c>
      <c r="G1107" s="95">
        <f t="shared" ref="G1107:G1170" si="17">B1107*A1107</f>
        <v>143076292.785</v>
      </c>
      <c r="J1107" s="41"/>
    </row>
    <row r="1108" spans="1:10" x14ac:dyDescent="0.3">
      <c r="A1108" s="96">
        <v>15972</v>
      </c>
      <c r="B1108" s="115">
        <v>8977.9959999999992</v>
      </c>
      <c r="C1108" s="115">
        <v>199.96299999999999</v>
      </c>
      <c r="D1108" s="115">
        <v>1.7949999999999999</v>
      </c>
      <c r="E1108" s="115">
        <v>17.72</v>
      </c>
      <c r="F1108" s="115">
        <v>0.34599999999999997</v>
      </c>
      <c r="G1108" s="95">
        <f t="shared" si="17"/>
        <v>143396552.11199999</v>
      </c>
      <c r="J1108" s="41"/>
    </row>
    <row r="1109" spans="1:10" x14ac:dyDescent="0.3">
      <c r="A1109" s="96">
        <v>16033</v>
      </c>
      <c r="B1109" s="115">
        <v>9010.9930000000004</v>
      </c>
      <c r="C1109" s="115">
        <v>199.44399999999999</v>
      </c>
      <c r="D1109" s="115">
        <v>1.7969999999999999</v>
      </c>
      <c r="E1109" s="115">
        <v>18.18</v>
      </c>
      <c r="F1109" s="115">
        <v>0.35099999999999998</v>
      </c>
      <c r="G1109" s="95">
        <f t="shared" si="17"/>
        <v>144473250.76899999</v>
      </c>
      <c r="J1109" s="41"/>
    </row>
    <row r="1110" spans="1:10" x14ac:dyDescent="0.3">
      <c r="A1110" s="96">
        <v>16095</v>
      </c>
      <c r="B1110" s="115">
        <v>9043.5020000000004</v>
      </c>
      <c r="C1110" s="115">
        <v>198.577</v>
      </c>
      <c r="D1110" s="115">
        <v>1.796</v>
      </c>
      <c r="E1110" s="115">
        <v>17.27</v>
      </c>
      <c r="F1110" s="115">
        <v>0.33300000000000002</v>
      </c>
      <c r="G1110" s="95">
        <f t="shared" si="17"/>
        <v>145555164.69</v>
      </c>
      <c r="J1110" s="41"/>
    </row>
    <row r="1111" spans="1:10" x14ac:dyDescent="0.3">
      <c r="A1111" s="96">
        <v>16219</v>
      </c>
      <c r="B1111" s="115">
        <v>9025.3790000000008</v>
      </c>
      <c r="C1111" s="115">
        <v>200.82900000000001</v>
      </c>
      <c r="D1111" s="115">
        <v>1.8129999999999999</v>
      </c>
      <c r="E1111" s="115">
        <v>18.59</v>
      </c>
      <c r="F1111" s="115">
        <v>0.36199999999999999</v>
      </c>
      <c r="G1111" s="95">
        <f t="shared" si="17"/>
        <v>146382622.00100002</v>
      </c>
      <c r="J1111" s="41"/>
    </row>
    <row r="1112" spans="1:10" x14ac:dyDescent="0.3">
      <c r="A1112" s="96">
        <v>16281</v>
      </c>
      <c r="B1112" s="115">
        <v>9023.2489999999998</v>
      </c>
      <c r="C1112" s="115">
        <v>198.92400000000001</v>
      </c>
      <c r="D1112" s="115">
        <v>1.7949999999999999</v>
      </c>
      <c r="E1112" s="115">
        <v>17.95</v>
      </c>
      <c r="F1112" s="115">
        <v>0.34899999999999998</v>
      </c>
      <c r="G1112" s="95">
        <f t="shared" si="17"/>
        <v>146907516.96899998</v>
      </c>
      <c r="J1112" s="41"/>
    </row>
    <row r="1113" spans="1:10" x14ac:dyDescent="0.3">
      <c r="A1113" s="96">
        <v>16344</v>
      </c>
      <c r="B1113" s="115">
        <v>8931.8140000000003</v>
      </c>
      <c r="C1113" s="115">
        <v>200.59800000000001</v>
      </c>
      <c r="D1113" s="115">
        <v>1.792</v>
      </c>
      <c r="E1113" s="115">
        <v>17.54</v>
      </c>
      <c r="F1113" s="115">
        <v>0.34100000000000003</v>
      </c>
      <c r="G1113" s="95">
        <f t="shared" si="17"/>
        <v>145981568.016</v>
      </c>
      <c r="J1113" s="41"/>
    </row>
    <row r="1114" spans="1:10" x14ac:dyDescent="0.3">
      <c r="A1114" s="96">
        <v>16469</v>
      </c>
      <c r="B1114" s="115">
        <v>8921.7510000000002</v>
      </c>
      <c r="C1114" s="115">
        <v>200.541</v>
      </c>
      <c r="D1114" s="115">
        <v>1.7889999999999999</v>
      </c>
      <c r="E1114" s="115">
        <v>18.04</v>
      </c>
      <c r="F1114" s="115">
        <v>0.35</v>
      </c>
      <c r="G1114" s="95">
        <f t="shared" si="17"/>
        <v>146932317.21900001</v>
      </c>
      <c r="J1114" s="41"/>
    </row>
    <row r="1115" spans="1:10" x14ac:dyDescent="0.3">
      <c r="A1115" s="96">
        <v>16533</v>
      </c>
      <c r="B1115" s="115">
        <v>8988.0220000000008</v>
      </c>
      <c r="C1115" s="115">
        <v>199.09700000000001</v>
      </c>
      <c r="D1115" s="115">
        <v>1.7889999999999999</v>
      </c>
      <c r="E1115" s="115">
        <v>17.8</v>
      </c>
      <c r="F1115" s="115">
        <v>0.34200000000000003</v>
      </c>
      <c r="G1115" s="95">
        <f t="shared" si="17"/>
        <v>148598967.72600001</v>
      </c>
      <c r="J1115" s="41"/>
    </row>
    <row r="1116" spans="1:10" x14ac:dyDescent="0.3">
      <c r="A1116" s="96">
        <v>16596</v>
      </c>
      <c r="B1116" s="115">
        <v>8943.0079999999998</v>
      </c>
      <c r="C1116" s="115">
        <v>199.84800000000001</v>
      </c>
      <c r="D1116" s="115">
        <v>1.7869999999999999</v>
      </c>
      <c r="E1116" s="115">
        <v>17.61</v>
      </c>
      <c r="F1116" s="115">
        <v>0.34</v>
      </c>
      <c r="G1116" s="95">
        <f t="shared" si="17"/>
        <v>148418160.76800001</v>
      </c>
      <c r="J1116" s="41"/>
    </row>
    <row r="1117" spans="1:10" x14ac:dyDescent="0.3">
      <c r="A1117" s="96">
        <v>16724</v>
      </c>
      <c r="B1117" s="115">
        <v>9029.8549999999996</v>
      </c>
      <c r="C1117" s="115">
        <v>198.46199999999999</v>
      </c>
      <c r="D1117" s="115">
        <v>1.792</v>
      </c>
      <c r="E1117" s="115">
        <v>17.37</v>
      </c>
      <c r="F1117" s="115">
        <v>0.33300000000000002</v>
      </c>
      <c r="G1117" s="95">
        <f t="shared" si="17"/>
        <v>151015295.01999998</v>
      </c>
      <c r="J1117" s="41"/>
    </row>
    <row r="1118" spans="1:10" x14ac:dyDescent="0.3">
      <c r="A1118" s="96">
        <v>16789</v>
      </c>
      <c r="B1118" s="115">
        <v>9010.3269999999993</v>
      </c>
      <c r="C1118" s="115">
        <v>199.90600000000001</v>
      </c>
      <c r="D1118" s="115">
        <v>1.8009999999999999</v>
      </c>
      <c r="E1118" s="115">
        <v>18.28</v>
      </c>
      <c r="F1118" s="115">
        <v>0.35299999999999998</v>
      </c>
      <c r="G1118" s="95">
        <f t="shared" si="17"/>
        <v>151274380.00299999</v>
      </c>
      <c r="J1118" s="41"/>
    </row>
    <row r="1119" spans="1:10" x14ac:dyDescent="0.3">
      <c r="A1119" s="96">
        <v>16853</v>
      </c>
      <c r="B1119" s="115">
        <v>8973.6309999999994</v>
      </c>
      <c r="C1119" s="115">
        <v>199.67500000000001</v>
      </c>
      <c r="D1119" s="115">
        <v>1.792</v>
      </c>
      <c r="E1119" s="115">
        <v>18.05</v>
      </c>
      <c r="F1119" s="115">
        <v>0.35099999999999998</v>
      </c>
      <c r="G1119" s="95">
        <f t="shared" si="17"/>
        <v>151232603.243</v>
      </c>
      <c r="J1119" s="41"/>
    </row>
    <row r="1120" spans="1:10" x14ac:dyDescent="0.3">
      <c r="A1120" s="96">
        <v>16983</v>
      </c>
      <c r="B1120" s="115">
        <v>8930.5409999999993</v>
      </c>
      <c r="C1120" s="115">
        <v>200.19399999999999</v>
      </c>
      <c r="D1120" s="115">
        <v>1.788</v>
      </c>
      <c r="E1120" s="115">
        <v>17.579999999999998</v>
      </c>
      <c r="F1120" s="115">
        <v>0.34100000000000003</v>
      </c>
      <c r="G1120" s="95">
        <f t="shared" si="17"/>
        <v>151667377.80299997</v>
      </c>
      <c r="J1120" s="41"/>
    </row>
    <row r="1121" spans="1:10" x14ac:dyDescent="0.3">
      <c r="A1121" s="96">
        <v>17048</v>
      </c>
      <c r="B1121" s="115">
        <v>9006.4500000000007</v>
      </c>
      <c r="C1121" s="115">
        <v>199.61699999999999</v>
      </c>
      <c r="D1121" s="115">
        <v>1.798</v>
      </c>
      <c r="E1121" s="115">
        <v>17.690000000000001</v>
      </c>
      <c r="F1121" s="115">
        <v>0.34100000000000003</v>
      </c>
      <c r="G1121" s="95">
        <f t="shared" si="17"/>
        <v>153541959.60000002</v>
      </c>
      <c r="J1121" s="41"/>
    </row>
    <row r="1122" spans="1:10" x14ac:dyDescent="0.3">
      <c r="A1122" s="96">
        <v>17114</v>
      </c>
      <c r="B1122" s="115">
        <v>8933.2389999999996</v>
      </c>
      <c r="C1122" s="115">
        <v>199.501</v>
      </c>
      <c r="D1122" s="115">
        <v>1.782</v>
      </c>
      <c r="E1122" s="115">
        <v>17.329999999999998</v>
      </c>
      <c r="F1122" s="115">
        <v>0.33600000000000002</v>
      </c>
      <c r="G1122" s="95">
        <f t="shared" si="17"/>
        <v>152883452.24599999</v>
      </c>
      <c r="J1122" s="41"/>
    </row>
    <row r="1123" spans="1:10" x14ac:dyDescent="0.3">
      <c r="A1123" s="96">
        <v>17246</v>
      </c>
      <c r="B1123" s="115">
        <v>9034.2549999999992</v>
      </c>
      <c r="C1123" s="115">
        <v>198.86600000000001</v>
      </c>
      <c r="D1123" s="115">
        <v>1.7969999999999999</v>
      </c>
      <c r="E1123" s="115">
        <v>17.739999999999998</v>
      </c>
      <c r="F1123" s="115">
        <v>0.34</v>
      </c>
      <c r="G1123" s="95">
        <f t="shared" si="17"/>
        <v>155804761.72999999</v>
      </c>
      <c r="J1123" s="41"/>
    </row>
    <row r="1124" spans="1:10" x14ac:dyDescent="0.3">
      <c r="A1124" s="96">
        <v>17312</v>
      </c>
      <c r="B1124" s="115">
        <v>9026.5689999999995</v>
      </c>
      <c r="C1124" s="115">
        <v>198.46199999999999</v>
      </c>
      <c r="D1124" s="115">
        <v>1.7909999999999999</v>
      </c>
      <c r="E1124" s="115">
        <v>18.34</v>
      </c>
      <c r="F1124" s="115">
        <v>0.35299999999999998</v>
      </c>
      <c r="G1124" s="95">
        <f t="shared" si="17"/>
        <v>156267962.528</v>
      </c>
      <c r="J1124" s="41"/>
    </row>
    <row r="1125" spans="1:10" x14ac:dyDescent="0.3">
      <c r="A1125" s="96">
        <v>17379</v>
      </c>
      <c r="B1125" s="115">
        <v>8948.4740000000002</v>
      </c>
      <c r="C1125" s="115">
        <v>200.31</v>
      </c>
      <c r="D1125" s="115">
        <v>1.792</v>
      </c>
      <c r="E1125" s="115">
        <v>18.059999999999999</v>
      </c>
      <c r="F1125" s="115">
        <v>0.35</v>
      </c>
      <c r="G1125" s="95">
        <f t="shared" si="17"/>
        <v>155515529.646</v>
      </c>
      <c r="J1125" s="41"/>
    </row>
    <row r="1126" spans="1:10" x14ac:dyDescent="0.3">
      <c r="A1126" s="96">
        <v>17512</v>
      </c>
      <c r="B1126" s="115">
        <v>8970.893</v>
      </c>
      <c r="C1126" s="115">
        <v>199.328</v>
      </c>
      <c r="D1126" s="115">
        <v>1.788</v>
      </c>
      <c r="E1126" s="115">
        <v>17.37</v>
      </c>
      <c r="F1126" s="115">
        <v>0.33500000000000002</v>
      </c>
      <c r="G1126" s="95">
        <f t="shared" si="17"/>
        <v>157098278.21599999</v>
      </c>
      <c r="J1126" s="41"/>
    </row>
    <row r="1127" spans="1:10" x14ac:dyDescent="0.3">
      <c r="A1127" s="96">
        <v>17580</v>
      </c>
      <c r="B1127" s="115">
        <v>9001.3649999999998</v>
      </c>
      <c r="C1127" s="115">
        <v>198.69300000000001</v>
      </c>
      <c r="D1127" s="115">
        <v>1.7889999999999999</v>
      </c>
      <c r="E1127" s="115">
        <v>17.2</v>
      </c>
      <c r="F1127" s="115">
        <v>0.33</v>
      </c>
      <c r="G1127" s="95">
        <f t="shared" si="17"/>
        <v>158243996.69999999</v>
      </c>
      <c r="J1127" s="41"/>
    </row>
    <row r="1128" spans="1:10" x14ac:dyDescent="0.3">
      <c r="A1128" s="96">
        <v>17647</v>
      </c>
      <c r="B1128" s="115">
        <v>8936.6360000000004</v>
      </c>
      <c r="C1128" s="115">
        <v>199.96299999999999</v>
      </c>
      <c r="D1128" s="115">
        <v>1.7869999999999999</v>
      </c>
      <c r="E1128" s="115">
        <v>17.88</v>
      </c>
      <c r="F1128" s="115">
        <v>0.34499999999999997</v>
      </c>
      <c r="G1128" s="95">
        <f t="shared" si="17"/>
        <v>157704815.49200001</v>
      </c>
      <c r="J1128" s="41"/>
    </row>
    <row r="1129" spans="1:10" x14ac:dyDescent="0.3">
      <c r="A1129" s="96">
        <v>17783</v>
      </c>
      <c r="B1129" s="115">
        <v>8938.5499999999993</v>
      </c>
      <c r="C1129" s="115">
        <v>199.84800000000001</v>
      </c>
      <c r="D1129" s="115">
        <v>1.786</v>
      </c>
      <c r="E1129" s="115">
        <v>17.89</v>
      </c>
      <c r="F1129" s="115">
        <v>0.34499999999999997</v>
      </c>
      <c r="G1129" s="95">
        <f t="shared" si="17"/>
        <v>158954234.64999998</v>
      </c>
      <c r="J1129" s="41"/>
    </row>
    <row r="1130" spans="1:10" x14ac:dyDescent="0.3">
      <c r="A1130" s="96">
        <v>17852</v>
      </c>
      <c r="B1130" s="115">
        <v>8939.5290000000005</v>
      </c>
      <c r="C1130" s="115">
        <v>199.501</v>
      </c>
      <c r="D1130" s="115">
        <v>1.7829999999999999</v>
      </c>
      <c r="E1130" s="115">
        <v>17.7</v>
      </c>
      <c r="F1130" s="115">
        <v>0.34100000000000003</v>
      </c>
      <c r="G1130" s="95">
        <f t="shared" si="17"/>
        <v>159588471.708</v>
      </c>
      <c r="J1130" s="41"/>
    </row>
    <row r="1131" spans="1:10" x14ac:dyDescent="0.3">
      <c r="A1131" s="96">
        <v>17920</v>
      </c>
      <c r="B1131" s="115">
        <v>8890.2330000000002</v>
      </c>
      <c r="C1131" s="115">
        <v>200.31</v>
      </c>
      <c r="D1131" s="115">
        <v>1.7809999999999999</v>
      </c>
      <c r="E1131" s="115">
        <v>16.899999999999999</v>
      </c>
      <c r="F1131" s="115">
        <v>0.32600000000000001</v>
      </c>
      <c r="G1131" s="95">
        <f t="shared" si="17"/>
        <v>159312975.36000001</v>
      </c>
      <c r="J1131" s="41"/>
    </row>
    <row r="1132" spans="1:10" x14ac:dyDescent="0.3">
      <c r="A1132" s="96">
        <v>18058</v>
      </c>
      <c r="B1132" s="115">
        <v>8944.3379999999997</v>
      </c>
      <c r="C1132" s="115">
        <v>198.173</v>
      </c>
      <c r="D1132" s="115">
        <v>1.7729999999999999</v>
      </c>
      <c r="E1132" s="115">
        <v>16.61</v>
      </c>
      <c r="F1132" s="115">
        <v>0.317</v>
      </c>
      <c r="G1132" s="95">
        <f t="shared" si="17"/>
        <v>161516855.604</v>
      </c>
      <c r="J1132" s="41"/>
    </row>
    <row r="1133" spans="1:10" x14ac:dyDescent="0.3">
      <c r="A1133" s="96">
        <v>18128</v>
      </c>
      <c r="B1133" s="115">
        <v>8965.7669999999998</v>
      </c>
      <c r="C1133" s="115">
        <v>200.19399999999999</v>
      </c>
      <c r="D1133" s="115">
        <v>1.7949999999999999</v>
      </c>
      <c r="E1133" s="115">
        <v>18.649999999999999</v>
      </c>
      <c r="F1133" s="115">
        <v>0.35699999999999998</v>
      </c>
      <c r="G1133" s="95">
        <f t="shared" si="17"/>
        <v>162531424.176</v>
      </c>
      <c r="J1133" s="41"/>
    </row>
    <row r="1134" spans="1:10" x14ac:dyDescent="0.3">
      <c r="A1134" s="96">
        <v>18198</v>
      </c>
      <c r="B1134" s="115">
        <v>8964.0660000000007</v>
      </c>
      <c r="C1134" s="115">
        <v>199.732</v>
      </c>
      <c r="D1134" s="115">
        <v>1.79</v>
      </c>
      <c r="E1134" s="115">
        <v>17.16</v>
      </c>
      <c r="F1134" s="115">
        <v>0.33300000000000002</v>
      </c>
      <c r="G1134" s="95">
        <f t="shared" si="17"/>
        <v>163128073.06800002</v>
      </c>
      <c r="J1134" s="41"/>
    </row>
    <row r="1135" spans="1:10" x14ac:dyDescent="0.3">
      <c r="A1135" s="96">
        <v>18338</v>
      </c>
      <c r="B1135" s="115">
        <v>8889.5360000000001</v>
      </c>
      <c r="C1135" s="115">
        <v>200.137</v>
      </c>
      <c r="D1135" s="115">
        <v>1.7789999999999999</v>
      </c>
      <c r="E1135" s="115">
        <v>15.99</v>
      </c>
      <c r="F1135" s="115">
        <v>0.31</v>
      </c>
      <c r="G1135" s="95">
        <f t="shared" si="17"/>
        <v>163016311.16800001</v>
      </c>
      <c r="J1135" s="41"/>
    </row>
    <row r="1136" spans="1:10" x14ac:dyDescent="0.3">
      <c r="A1136" s="96">
        <v>18408</v>
      </c>
      <c r="B1136" s="115">
        <v>8945.2579999999998</v>
      </c>
      <c r="C1136" s="115">
        <v>199.61699999999999</v>
      </c>
      <c r="D1136" s="115">
        <v>1.786</v>
      </c>
      <c r="E1136" s="115">
        <v>17.420000000000002</v>
      </c>
      <c r="F1136" s="115">
        <v>0.33400000000000002</v>
      </c>
      <c r="G1136" s="95">
        <f t="shared" si="17"/>
        <v>164664309.264</v>
      </c>
      <c r="J1136" s="41"/>
    </row>
    <row r="1137" spans="1:10" x14ac:dyDescent="0.3">
      <c r="A1137" s="96">
        <v>18479</v>
      </c>
      <c r="B1137" s="115">
        <v>9019.6929999999993</v>
      </c>
      <c r="C1137" s="115">
        <v>198.80799999999999</v>
      </c>
      <c r="D1137" s="115">
        <v>1.7929999999999999</v>
      </c>
      <c r="E1137" s="115">
        <v>17.649999999999999</v>
      </c>
      <c r="F1137" s="115">
        <v>0.33800000000000002</v>
      </c>
      <c r="G1137" s="95">
        <f t="shared" si="17"/>
        <v>166674906.947</v>
      </c>
      <c r="J1137" s="41"/>
    </row>
    <row r="1138" spans="1:10" x14ac:dyDescent="0.3">
      <c r="A1138" s="96">
        <v>18621</v>
      </c>
      <c r="B1138" s="115">
        <v>8940.2060000000001</v>
      </c>
      <c r="C1138" s="115">
        <v>198.577</v>
      </c>
      <c r="D1138" s="115">
        <v>1.7749999999999999</v>
      </c>
      <c r="E1138" s="115">
        <v>16.739999999999998</v>
      </c>
      <c r="F1138" s="115">
        <v>0.32200000000000001</v>
      </c>
      <c r="G1138" s="95">
        <f t="shared" si="17"/>
        <v>166475575.926</v>
      </c>
      <c r="J1138" s="41"/>
    </row>
    <row r="1139" spans="1:10" x14ac:dyDescent="0.3">
      <c r="A1139" s="96">
        <v>18693</v>
      </c>
      <c r="B1139" s="115">
        <v>8929.1980000000003</v>
      </c>
      <c r="C1139" s="115">
        <v>199.61699999999999</v>
      </c>
      <c r="D1139" s="115">
        <v>1.782</v>
      </c>
      <c r="E1139" s="115">
        <v>17.89</v>
      </c>
      <c r="F1139" s="115">
        <v>0.34200000000000003</v>
      </c>
      <c r="G1139" s="95">
        <f t="shared" si="17"/>
        <v>166913498.21400002</v>
      </c>
      <c r="J1139" s="41"/>
    </row>
    <row r="1140" spans="1:10" x14ac:dyDescent="0.3">
      <c r="A1140" s="96">
        <v>18765</v>
      </c>
      <c r="B1140" s="115">
        <v>8900.7790000000005</v>
      </c>
      <c r="C1140" s="115">
        <v>199.61699999999999</v>
      </c>
      <c r="D1140" s="115">
        <v>1.7769999999999999</v>
      </c>
      <c r="E1140" s="115">
        <v>18.059999999999999</v>
      </c>
      <c r="F1140" s="115">
        <v>0.34699999999999998</v>
      </c>
      <c r="G1140" s="95">
        <f t="shared" si="17"/>
        <v>167023117.935</v>
      </c>
      <c r="J1140" s="41"/>
    </row>
    <row r="1141" spans="1:10" x14ac:dyDescent="0.3">
      <c r="A1141" s="96">
        <v>18909</v>
      </c>
      <c r="B1141" s="115">
        <v>8872.4380000000001</v>
      </c>
      <c r="C1141" s="115">
        <v>199.79</v>
      </c>
      <c r="D1141" s="115">
        <v>1.7729999999999999</v>
      </c>
      <c r="E1141" s="115">
        <v>17.91</v>
      </c>
      <c r="F1141" s="115">
        <v>0.34300000000000003</v>
      </c>
      <c r="G1141" s="95">
        <f t="shared" si="17"/>
        <v>167768930.14199999</v>
      </c>
      <c r="J1141" s="41"/>
    </row>
    <row r="1142" spans="1:10" x14ac:dyDescent="0.3">
      <c r="A1142" s="96">
        <v>18982</v>
      </c>
      <c r="B1142" s="115">
        <v>8909.2060000000001</v>
      </c>
      <c r="C1142" s="115">
        <v>200.02099999999999</v>
      </c>
      <c r="D1142" s="115">
        <v>1.782</v>
      </c>
      <c r="E1142" s="115">
        <v>17.63</v>
      </c>
      <c r="F1142" s="115">
        <v>0.33800000000000002</v>
      </c>
      <c r="G1142" s="95">
        <f t="shared" si="17"/>
        <v>169114548.292</v>
      </c>
      <c r="J1142" s="41"/>
    </row>
    <row r="1143" spans="1:10" x14ac:dyDescent="0.3">
      <c r="A1143" s="96">
        <v>19055</v>
      </c>
      <c r="B1143" s="115">
        <v>8897.0990000000002</v>
      </c>
      <c r="C1143" s="115">
        <v>199.501</v>
      </c>
      <c r="D1143" s="115">
        <v>1.7749999999999999</v>
      </c>
      <c r="E1143" s="115">
        <v>16.940000000000001</v>
      </c>
      <c r="F1143" s="115">
        <v>0.32600000000000001</v>
      </c>
      <c r="G1143" s="95">
        <f t="shared" si="17"/>
        <v>169534221.44499999</v>
      </c>
      <c r="J1143" s="41"/>
    </row>
    <row r="1144" spans="1:10" x14ac:dyDescent="0.3">
      <c r="A1144" s="96">
        <v>19202</v>
      </c>
      <c r="B1144" s="115">
        <v>8946.0849999999991</v>
      </c>
      <c r="C1144" s="115">
        <v>199.386</v>
      </c>
      <c r="D1144" s="115">
        <v>1.784</v>
      </c>
      <c r="E1144" s="115">
        <v>18.57</v>
      </c>
      <c r="F1144" s="115">
        <v>0.35399999999999998</v>
      </c>
      <c r="G1144" s="95">
        <f t="shared" si="17"/>
        <v>171782724.16999999</v>
      </c>
      <c r="J1144" s="41"/>
    </row>
    <row r="1145" spans="1:10" x14ac:dyDescent="0.3">
      <c r="A1145" s="96">
        <v>19276</v>
      </c>
      <c r="B1145" s="115">
        <v>8909.1319999999996</v>
      </c>
      <c r="C1145" s="115">
        <v>200.137</v>
      </c>
      <c r="D1145" s="115">
        <v>1.7829999999999999</v>
      </c>
      <c r="E1145" s="115">
        <v>18.510000000000002</v>
      </c>
      <c r="F1145" s="115">
        <v>0.35599999999999998</v>
      </c>
      <c r="G1145" s="95">
        <f t="shared" si="17"/>
        <v>171732428.43199998</v>
      </c>
      <c r="J1145" s="41"/>
    </row>
    <row r="1146" spans="1:10" x14ac:dyDescent="0.3">
      <c r="A1146" s="96">
        <v>19350</v>
      </c>
      <c r="B1146" s="115">
        <v>8914.6270000000004</v>
      </c>
      <c r="C1146" s="115">
        <v>200.137</v>
      </c>
      <c r="D1146" s="115">
        <v>1.784</v>
      </c>
      <c r="E1146" s="115">
        <v>17.72</v>
      </c>
      <c r="F1146" s="115">
        <v>0.34200000000000003</v>
      </c>
      <c r="G1146" s="95">
        <f t="shared" si="17"/>
        <v>172498032.45000002</v>
      </c>
      <c r="J1146" s="41"/>
    </row>
    <row r="1147" spans="1:10" x14ac:dyDescent="0.3">
      <c r="A1147" s="96">
        <v>19499</v>
      </c>
      <c r="B1147" s="115">
        <v>8830.2549999999992</v>
      </c>
      <c r="C1147" s="115">
        <v>200.59800000000001</v>
      </c>
      <c r="D1147" s="115">
        <v>1.7709999999999999</v>
      </c>
      <c r="E1147" s="115">
        <v>17.489999999999998</v>
      </c>
      <c r="F1147" s="115">
        <v>0.33800000000000002</v>
      </c>
      <c r="G1147" s="95">
        <f t="shared" si="17"/>
        <v>172181142.24499997</v>
      </c>
      <c r="J1147" s="41"/>
    </row>
    <row r="1148" spans="1:10" x14ac:dyDescent="0.3">
      <c r="A1148" s="96">
        <v>19574</v>
      </c>
      <c r="B1148" s="115">
        <v>8842.4220000000005</v>
      </c>
      <c r="C1148" s="115">
        <v>200.42500000000001</v>
      </c>
      <c r="D1148" s="115">
        <v>1.772</v>
      </c>
      <c r="E1148" s="115">
        <v>17.260000000000002</v>
      </c>
      <c r="F1148" s="115">
        <v>0.33100000000000002</v>
      </c>
      <c r="G1148" s="95">
        <f t="shared" si="17"/>
        <v>173081568.22800002</v>
      </c>
      <c r="J1148" s="41"/>
    </row>
    <row r="1149" spans="1:10" x14ac:dyDescent="0.3">
      <c r="A1149" s="96">
        <v>19649</v>
      </c>
      <c r="B1149" s="115">
        <v>8862.6859999999997</v>
      </c>
      <c r="C1149" s="115">
        <v>198.34700000000001</v>
      </c>
      <c r="D1149" s="115">
        <v>1.758</v>
      </c>
      <c r="E1149" s="115">
        <v>17.68</v>
      </c>
      <c r="F1149" s="115">
        <v>0.33600000000000002</v>
      </c>
      <c r="G1149" s="95">
        <f t="shared" si="17"/>
        <v>174142917.21399999</v>
      </c>
      <c r="J1149" s="41"/>
    </row>
    <row r="1150" spans="1:10" x14ac:dyDescent="0.3">
      <c r="A1150" s="96">
        <v>19801</v>
      </c>
      <c r="B1150" s="115">
        <v>8881.982</v>
      </c>
      <c r="C1150" s="115">
        <v>199.90600000000001</v>
      </c>
      <c r="D1150" s="115">
        <v>1.776</v>
      </c>
      <c r="E1150" s="115">
        <v>16.89</v>
      </c>
      <c r="F1150" s="115">
        <v>0.32100000000000001</v>
      </c>
      <c r="G1150" s="95">
        <f t="shared" si="17"/>
        <v>175872125.58199999</v>
      </c>
      <c r="J1150" s="41"/>
    </row>
    <row r="1151" spans="1:10" x14ac:dyDescent="0.3">
      <c r="A1151" s="96">
        <v>19877</v>
      </c>
      <c r="B1151" s="115">
        <v>8861.7569999999996</v>
      </c>
      <c r="C1151" s="115">
        <v>200.36799999999999</v>
      </c>
      <c r="D1151" s="115">
        <v>1.776</v>
      </c>
      <c r="E1151" s="115">
        <v>18.21</v>
      </c>
      <c r="F1151" s="115">
        <v>0.35</v>
      </c>
      <c r="G1151" s="95">
        <f t="shared" si="17"/>
        <v>176145143.889</v>
      </c>
      <c r="J1151" s="41"/>
    </row>
    <row r="1152" spans="1:10" x14ac:dyDescent="0.3">
      <c r="A1152" s="96">
        <v>19953</v>
      </c>
      <c r="B1152" s="115">
        <v>8834.4359999999997</v>
      </c>
      <c r="C1152" s="115">
        <v>200.94499999999999</v>
      </c>
      <c r="D1152" s="115">
        <v>1.7749999999999999</v>
      </c>
      <c r="E1152" s="115">
        <v>17.48</v>
      </c>
      <c r="F1152" s="115">
        <v>0.33700000000000002</v>
      </c>
      <c r="G1152" s="95">
        <f t="shared" si="17"/>
        <v>176273501.50799999</v>
      </c>
      <c r="J1152" s="41"/>
    </row>
    <row r="1153" spans="1:10" x14ac:dyDescent="0.3">
      <c r="A1153" s="96">
        <v>20107</v>
      </c>
      <c r="B1153" s="115">
        <v>8855.0930000000008</v>
      </c>
      <c r="C1153" s="115">
        <v>200.137</v>
      </c>
      <c r="D1153" s="115">
        <v>1.772</v>
      </c>
      <c r="E1153" s="115">
        <v>17.64</v>
      </c>
      <c r="F1153" s="115">
        <v>0.33900000000000002</v>
      </c>
      <c r="G1153" s="95">
        <f t="shared" si="17"/>
        <v>178049354.95100001</v>
      </c>
      <c r="J1153" s="41"/>
    </row>
    <row r="1154" spans="1:10" x14ac:dyDescent="0.3">
      <c r="A1154" s="96">
        <v>20184</v>
      </c>
      <c r="B1154" s="115">
        <v>8829.5930000000008</v>
      </c>
      <c r="C1154" s="115">
        <v>199.44399999999999</v>
      </c>
      <c r="D1154" s="115">
        <v>1.7609999999999999</v>
      </c>
      <c r="E1154" s="115">
        <v>16.29</v>
      </c>
      <c r="F1154" s="115">
        <v>0.312</v>
      </c>
      <c r="G1154" s="95">
        <f t="shared" si="17"/>
        <v>178216505.11200002</v>
      </c>
      <c r="J1154" s="41"/>
    </row>
    <row r="1155" spans="1:10" x14ac:dyDescent="0.3">
      <c r="A1155" s="96">
        <v>20262</v>
      </c>
      <c r="B1155" s="115">
        <v>8884.8359999999993</v>
      </c>
      <c r="C1155" s="115">
        <v>198.69300000000001</v>
      </c>
      <c r="D1155" s="115">
        <v>1.7649999999999999</v>
      </c>
      <c r="E1155" s="115">
        <v>16.64</v>
      </c>
      <c r="F1155" s="115">
        <v>0.315</v>
      </c>
      <c r="G1155" s="95">
        <f t="shared" si="17"/>
        <v>180024547.03199998</v>
      </c>
      <c r="J1155" s="41"/>
    </row>
    <row r="1156" spans="1:10" x14ac:dyDescent="0.3">
      <c r="A1156" s="96">
        <v>20418</v>
      </c>
      <c r="B1156" s="115">
        <v>8815.7819999999992</v>
      </c>
      <c r="C1156" s="115">
        <v>199.84800000000001</v>
      </c>
      <c r="D1156" s="115">
        <v>1.762</v>
      </c>
      <c r="E1156" s="115">
        <v>17.29</v>
      </c>
      <c r="F1156" s="115">
        <v>0.33</v>
      </c>
      <c r="G1156" s="95">
        <f t="shared" si="17"/>
        <v>180000636.87599999</v>
      </c>
      <c r="J1156" s="41"/>
    </row>
    <row r="1157" spans="1:10" x14ac:dyDescent="0.3">
      <c r="A1157" s="96">
        <v>20496</v>
      </c>
      <c r="B1157" s="115">
        <v>8841.1260000000002</v>
      </c>
      <c r="C1157" s="115">
        <v>200.19399999999999</v>
      </c>
      <c r="D1157" s="115">
        <v>1.77</v>
      </c>
      <c r="E1157" s="115">
        <v>18.5</v>
      </c>
      <c r="F1157" s="115">
        <v>0.35199999999999998</v>
      </c>
      <c r="G1157" s="95">
        <f t="shared" si="17"/>
        <v>181207718.49599999</v>
      </c>
      <c r="J1157" s="41"/>
    </row>
    <row r="1158" spans="1:10" x14ac:dyDescent="0.3">
      <c r="A1158" s="96">
        <v>20575</v>
      </c>
      <c r="B1158" s="115">
        <v>8807.6450000000004</v>
      </c>
      <c r="C1158" s="115">
        <v>199.84800000000001</v>
      </c>
      <c r="D1158" s="115">
        <v>1.76</v>
      </c>
      <c r="E1158" s="115">
        <v>17.91</v>
      </c>
      <c r="F1158" s="115">
        <v>0.34200000000000003</v>
      </c>
      <c r="G1158" s="95">
        <f t="shared" si="17"/>
        <v>181217295.875</v>
      </c>
      <c r="J1158" s="41"/>
    </row>
    <row r="1159" spans="1:10" x14ac:dyDescent="0.3">
      <c r="A1159" s="96">
        <v>20734</v>
      </c>
      <c r="B1159" s="115">
        <v>8886.732</v>
      </c>
      <c r="C1159" s="115">
        <v>199.61699999999999</v>
      </c>
      <c r="D1159" s="115">
        <v>1.774</v>
      </c>
      <c r="E1159" s="115">
        <v>18.98</v>
      </c>
      <c r="F1159" s="115">
        <v>0.35899999999999999</v>
      </c>
      <c r="G1159" s="95">
        <f t="shared" si="17"/>
        <v>184257501.28799999</v>
      </c>
      <c r="J1159" s="41"/>
    </row>
    <row r="1160" spans="1:10" x14ac:dyDescent="0.3">
      <c r="A1160" s="96">
        <v>20813</v>
      </c>
      <c r="B1160" s="115">
        <v>8857.6190000000006</v>
      </c>
      <c r="C1160" s="115">
        <v>199.155</v>
      </c>
      <c r="D1160" s="115">
        <v>1.764</v>
      </c>
      <c r="E1160" s="115">
        <v>17.86</v>
      </c>
      <c r="F1160" s="115">
        <v>0.34100000000000003</v>
      </c>
      <c r="G1160" s="95">
        <f t="shared" si="17"/>
        <v>184353624.24700001</v>
      </c>
      <c r="J1160" s="41"/>
    </row>
    <row r="1161" spans="1:10" x14ac:dyDescent="0.3">
      <c r="A1161" s="96">
        <v>20893</v>
      </c>
      <c r="B1161" s="115">
        <v>8843.6190000000006</v>
      </c>
      <c r="C1161" s="115">
        <v>201.06</v>
      </c>
      <c r="D1161" s="115">
        <v>1.778</v>
      </c>
      <c r="E1161" s="115">
        <v>17.63</v>
      </c>
      <c r="F1161" s="115">
        <v>0.33800000000000002</v>
      </c>
      <c r="G1161" s="95">
        <f t="shared" si="17"/>
        <v>184769731.76700002</v>
      </c>
      <c r="J1161" s="41"/>
    </row>
    <row r="1162" spans="1:10" x14ac:dyDescent="0.3">
      <c r="A1162" s="96">
        <v>21054</v>
      </c>
      <c r="B1162" s="115">
        <v>8806.5390000000007</v>
      </c>
      <c r="C1162" s="115">
        <v>200.07900000000001</v>
      </c>
      <c r="D1162" s="115">
        <v>1.762</v>
      </c>
      <c r="E1162" s="115">
        <v>17.399999999999999</v>
      </c>
      <c r="F1162" s="115">
        <v>0.33400000000000002</v>
      </c>
      <c r="G1162" s="95">
        <f t="shared" si="17"/>
        <v>185412872.10600001</v>
      </c>
      <c r="J1162" s="41"/>
    </row>
    <row r="1163" spans="1:10" x14ac:dyDescent="0.3">
      <c r="A1163" s="96">
        <v>21135</v>
      </c>
      <c r="B1163" s="115">
        <v>8793.7919999999995</v>
      </c>
      <c r="C1163" s="115">
        <v>199.09700000000001</v>
      </c>
      <c r="D1163" s="115">
        <v>1.7509999999999999</v>
      </c>
      <c r="E1163" s="115">
        <v>16.54</v>
      </c>
      <c r="F1163" s="115">
        <v>0.314</v>
      </c>
      <c r="G1163" s="95">
        <f t="shared" si="17"/>
        <v>185856793.91999999</v>
      </c>
      <c r="J1163" s="41"/>
    </row>
    <row r="1164" spans="1:10" x14ac:dyDescent="0.3">
      <c r="A1164" s="96">
        <v>21217</v>
      </c>
      <c r="B1164" s="115">
        <v>8834.4509999999991</v>
      </c>
      <c r="C1164" s="115">
        <v>198.751</v>
      </c>
      <c r="D1164" s="115">
        <v>1.756</v>
      </c>
      <c r="E1164" s="115">
        <v>18.12</v>
      </c>
      <c r="F1164" s="115">
        <v>0.34</v>
      </c>
      <c r="G1164" s="95">
        <f t="shared" si="17"/>
        <v>187440546.86699998</v>
      </c>
      <c r="J1164" s="41"/>
    </row>
    <row r="1165" spans="1:10" x14ac:dyDescent="0.3">
      <c r="A1165" s="96">
        <v>21380</v>
      </c>
      <c r="B1165" s="115">
        <v>8802.6880000000001</v>
      </c>
      <c r="C1165" s="115">
        <v>199.67500000000001</v>
      </c>
      <c r="D1165" s="115">
        <v>1.758</v>
      </c>
      <c r="E1165" s="115">
        <v>17.16</v>
      </c>
      <c r="F1165" s="115">
        <v>0.32500000000000001</v>
      </c>
      <c r="G1165" s="95">
        <f t="shared" si="17"/>
        <v>188201469.44</v>
      </c>
      <c r="J1165" s="41"/>
    </row>
    <row r="1166" spans="1:10" x14ac:dyDescent="0.3">
      <c r="A1166" s="96">
        <v>21462</v>
      </c>
      <c r="B1166" s="115">
        <v>8727.4</v>
      </c>
      <c r="C1166" s="115">
        <v>201.34899999999999</v>
      </c>
      <c r="D1166" s="115">
        <v>1.7569999999999999</v>
      </c>
      <c r="E1166" s="115">
        <v>18.190000000000001</v>
      </c>
      <c r="F1166" s="115">
        <v>0.34699999999999998</v>
      </c>
      <c r="G1166" s="95">
        <f t="shared" si="17"/>
        <v>187307458.79999998</v>
      </c>
      <c r="J1166" s="41"/>
    </row>
    <row r="1167" spans="1:10" x14ac:dyDescent="0.3">
      <c r="A1167" s="96">
        <v>21545</v>
      </c>
      <c r="B1167" s="115">
        <v>8749.7510000000002</v>
      </c>
      <c r="C1167" s="115">
        <v>200.82900000000001</v>
      </c>
      <c r="D1167" s="115">
        <v>1.7569999999999999</v>
      </c>
      <c r="E1167" s="115">
        <v>17.670000000000002</v>
      </c>
      <c r="F1167" s="115">
        <v>0.33700000000000002</v>
      </c>
      <c r="G1167" s="95">
        <f t="shared" si="17"/>
        <v>188513385.29500002</v>
      </c>
      <c r="J1167" s="41"/>
    </row>
    <row r="1168" spans="1:10" x14ac:dyDescent="0.3">
      <c r="A1168" s="96">
        <v>21711</v>
      </c>
      <c r="B1168" s="115">
        <v>8873.1959999999999</v>
      </c>
      <c r="C1168" s="115">
        <v>197.30699999999999</v>
      </c>
      <c r="D1168" s="115">
        <v>1.7509999999999999</v>
      </c>
      <c r="E1168" s="115">
        <v>18.260000000000002</v>
      </c>
      <c r="F1168" s="115">
        <v>0.34200000000000003</v>
      </c>
      <c r="G1168" s="95">
        <f t="shared" si="17"/>
        <v>192645958.35600001</v>
      </c>
      <c r="J1168" s="41"/>
    </row>
    <row r="1169" spans="1:10" x14ac:dyDescent="0.3">
      <c r="A1169" s="96">
        <v>21794</v>
      </c>
      <c r="B1169" s="115">
        <v>8844.1749999999993</v>
      </c>
      <c r="C1169" s="115">
        <v>198.52</v>
      </c>
      <c r="D1169" s="115">
        <v>1.756</v>
      </c>
      <c r="E1169" s="115">
        <v>18.03</v>
      </c>
      <c r="F1169" s="115">
        <v>0.33800000000000002</v>
      </c>
      <c r="G1169" s="95">
        <f t="shared" si="17"/>
        <v>192749949.94999999</v>
      </c>
      <c r="J1169" s="41"/>
    </row>
    <row r="1170" spans="1:10" x14ac:dyDescent="0.3">
      <c r="A1170" s="96">
        <v>21878</v>
      </c>
      <c r="B1170" s="115">
        <v>8815.82</v>
      </c>
      <c r="C1170" s="115">
        <v>199.328</v>
      </c>
      <c r="D1170" s="115">
        <v>1.7569999999999999</v>
      </c>
      <c r="E1170" s="115">
        <v>18.190000000000001</v>
      </c>
      <c r="F1170" s="115">
        <v>0.34300000000000003</v>
      </c>
      <c r="G1170" s="95">
        <f t="shared" si="17"/>
        <v>192872509.96000001</v>
      </c>
      <c r="J1170" s="41"/>
    </row>
    <row r="1171" spans="1:10" x14ac:dyDescent="0.3">
      <c r="A1171" s="96">
        <v>22047</v>
      </c>
      <c r="B1171" s="115">
        <v>8740.973</v>
      </c>
      <c r="C1171" s="115">
        <v>200.77199999999999</v>
      </c>
      <c r="D1171" s="115">
        <v>1.7549999999999999</v>
      </c>
      <c r="E1171" s="115">
        <v>18.63</v>
      </c>
      <c r="F1171" s="115">
        <v>0.35399999999999998</v>
      </c>
      <c r="G1171" s="95">
        <f t="shared" ref="G1171:G1234" si="18">B1171*A1171</f>
        <v>192712231.73100001</v>
      </c>
      <c r="J1171" s="41"/>
    </row>
    <row r="1172" spans="1:10" x14ac:dyDescent="0.3">
      <c r="A1172" s="96">
        <v>22131</v>
      </c>
      <c r="B1172" s="115">
        <v>8753.1470000000008</v>
      </c>
      <c r="C1172" s="115">
        <v>200.19399999999999</v>
      </c>
      <c r="D1172" s="115">
        <v>1.752</v>
      </c>
      <c r="E1172" s="115">
        <v>17.489999999999998</v>
      </c>
      <c r="F1172" s="115">
        <v>0.33200000000000002</v>
      </c>
      <c r="G1172" s="95">
        <f t="shared" si="18"/>
        <v>193715896.25700003</v>
      </c>
      <c r="J1172" s="41"/>
    </row>
    <row r="1173" spans="1:10" x14ac:dyDescent="0.3">
      <c r="A1173" s="96">
        <v>22217</v>
      </c>
      <c r="B1173" s="115">
        <v>8878.2109999999993</v>
      </c>
      <c r="C1173" s="115">
        <v>198.80799999999999</v>
      </c>
      <c r="D1173" s="115">
        <v>1.7649999999999999</v>
      </c>
      <c r="E1173" s="115">
        <v>18.16</v>
      </c>
      <c r="F1173" s="115">
        <v>0.34100000000000003</v>
      </c>
      <c r="G1173" s="95">
        <f t="shared" si="18"/>
        <v>197247213.78699997</v>
      </c>
      <c r="J1173" s="41"/>
    </row>
    <row r="1174" spans="1:10" x14ac:dyDescent="0.3">
      <c r="A1174" s="96">
        <v>22388</v>
      </c>
      <c r="B1174" s="115">
        <v>8805.5560000000005</v>
      </c>
      <c r="C1174" s="115">
        <v>198.982</v>
      </c>
      <c r="D1174" s="115">
        <v>1.752</v>
      </c>
      <c r="E1174" s="115">
        <v>17.79</v>
      </c>
      <c r="F1174" s="115">
        <v>0.33700000000000002</v>
      </c>
      <c r="G1174" s="95">
        <f t="shared" si="18"/>
        <v>197138787.72800002</v>
      </c>
      <c r="J1174" s="41"/>
    </row>
    <row r="1175" spans="1:10" x14ac:dyDescent="0.3">
      <c r="A1175" s="96">
        <v>22474</v>
      </c>
      <c r="B1175" s="115">
        <v>8781.8889999999992</v>
      </c>
      <c r="C1175" s="115">
        <v>198.173</v>
      </c>
      <c r="D1175" s="115">
        <v>1.74</v>
      </c>
      <c r="E1175" s="115">
        <v>18.329999999999998</v>
      </c>
      <c r="F1175" s="115">
        <v>0.34300000000000003</v>
      </c>
      <c r="G1175" s="95">
        <f t="shared" si="18"/>
        <v>197364173.38599998</v>
      </c>
      <c r="J1175" s="41"/>
    </row>
    <row r="1176" spans="1:10" x14ac:dyDescent="0.3">
      <c r="A1176" s="96">
        <v>22560</v>
      </c>
      <c r="B1176" s="115">
        <v>8733.4509999999991</v>
      </c>
      <c r="C1176" s="115">
        <v>197.827</v>
      </c>
      <c r="D1176" s="115">
        <v>1.728</v>
      </c>
      <c r="E1176" s="115">
        <v>17.66</v>
      </c>
      <c r="F1176" s="115">
        <v>0.32800000000000001</v>
      </c>
      <c r="G1176" s="95">
        <f t="shared" si="18"/>
        <v>197026654.55999997</v>
      </c>
      <c r="J1176" s="41"/>
    </row>
    <row r="1177" spans="1:10" x14ac:dyDescent="0.3">
      <c r="A1177" s="96">
        <v>22734</v>
      </c>
      <c r="B1177" s="115">
        <v>8776.0779999999995</v>
      </c>
      <c r="C1177" s="115">
        <v>198.11600000000001</v>
      </c>
      <c r="D1177" s="115">
        <v>1.7390000000000001</v>
      </c>
      <c r="E1177" s="115">
        <v>17.55</v>
      </c>
      <c r="F1177" s="115">
        <v>0.32500000000000001</v>
      </c>
      <c r="G1177" s="95">
        <f t="shared" si="18"/>
        <v>199515357.25199997</v>
      </c>
      <c r="J1177" s="41"/>
    </row>
    <row r="1178" spans="1:10" x14ac:dyDescent="0.3">
      <c r="A1178" s="96">
        <v>22821</v>
      </c>
      <c r="B1178" s="115">
        <v>8763.2420000000002</v>
      </c>
      <c r="C1178" s="115">
        <v>199.79</v>
      </c>
      <c r="D1178" s="115">
        <v>1.7509999999999999</v>
      </c>
      <c r="E1178" s="115">
        <v>18.309999999999999</v>
      </c>
      <c r="F1178" s="115">
        <v>0.34300000000000003</v>
      </c>
      <c r="G1178" s="95">
        <f t="shared" si="18"/>
        <v>199985945.68200001</v>
      </c>
      <c r="J1178" s="41"/>
    </row>
    <row r="1179" spans="1:10" x14ac:dyDescent="0.3">
      <c r="A1179" s="96">
        <v>22909</v>
      </c>
      <c r="B1179" s="115">
        <v>8741.4619999999995</v>
      </c>
      <c r="C1179" s="115">
        <v>199.732</v>
      </c>
      <c r="D1179" s="115">
        <v>1.746</v>
      </c>
      <c r="E1179" s="115">
        <v>18.05</v>
      </c>
      <c r="F1179" s="115">
        <v>0.34100000000000003</v>
      </c>
      <c r="G1179" s="95">
        <f t="shared" si="18"/>
        <v>200258152.95799997</v>
      </c>
      <c r="J1179" s="41"/>
    </row>
    <row r="1180" spans="1:10" x14ac:dyDescent="0.3">
      <c r="A1180" s="96">
        <v>23086</v>
      </c>
      <c r="B1180" s="115">
        <v>8717.9940000000006</v>
      </c>
      <c r="C1180" s="115">
        <v>199.03899999999999</v>
      </c>
      <c r="D1180" s="115">
        <v>1.7350000000000001</v>
      </c>
      <c r="E1180" s="115">
        <v>17.86</v>
      </c>
      <c r="F1180" s="115">
        <v>0.33500000000000002</v>
      </c>
      <c r="G1180" s="95">
        <f t="shared" si="18"/>
        <v>201263609.48400003</v>
      </c>
      <c r="J1180" s="41"/>
    </row>
    <row r="1181" spans="1:10" x14ac:dyDescent="0.3">
      <c r="A1181" s="96">
        <v>23174</v>
      </c>
      <c r="B1181" s="115">
        <v>8684.384</v>
      </c>
      <c r="C1181" s="115">
        <v>199.90600000000001</v>
      </c>
      <c r="D1181" s="115">
        <v>1.736</v>
      </c>
      <c r="E1181" s="115">
        <v>17.55</v>
      </c>
      <c r="F1181" s="115">
        <v>0.32900000000000001</v>
      </c>
      <c r="G1181" s="95">
        <f t="shared" si="18"/>
        <v>201251914.81600001</v>
      </c>
      <c r="J1181" s="41"/>
    </row>
    <row r="1182" spans="1:10" x14ac:dyDescent="0.3">
      <c r="A1182" s="96">
        <v>23264</v>
      </c>
      <c r="B1182" s="115">
        <v>8788.6970000000001</v>
      </c>
      <c r="C1182" s="115">
        <v>199.386</v>
      </c>
      <c r="D1182" s="115">
        <v>1.752</v>
      </c>
      <c r="E1182" s="115">
        <v>18.78</v>
      </c>
      <c r="F1182" s="115">
        <v>0.35</v>
      </c>
      <c r="G1182" s="95">
        <f t="shared" si="18"/>
        <v>204460247.00800002</v>
      </c>
      <c r="J1182" s="41"/>
    </row>
    <row r="1183" spans="1:10" x14ac:dyDescent="0.3">
      <c r="A1183" s="96">
        <v>23443</v>
      </c>
      <c r="B1183" s="115">
        <v>8700.0669999999991</v>
      </c>
      <c r="C1183" s="115">
        <v>200.541</v>
      </c>
      <c r="D1183" s="115">
        <v>1.7450000000000001</v>
      </c>
      <c r="E1183" s="115">
        <v>18.11</v>
      </c>
      <c r="F1183" s="115">
        <v>0.34300000000000003</v>
      </c>
      <c r="G1183" s="95">
        <f t="shared" si="18"/>
        <v>203955670.68099996</v>
      </c>
      <c r="J1183" s="41"/>
    </row>
    <row r="1184" spans="1:10" x14ac:dyDescent="0.3">
      <c r="A1184" s="96">
        <v>23533</v>
      </c>
      <c r="B1184" s="115">
        <v>8689.8439999999991</v>
      </c>
      <c r="C1184" s="115">
        <v>200.887</v>
      </c>
      <c r="D1184" s="115">
        <v>1.746</v>
      </c>
      <c r="E1184" s="115">
        <v>18.440000000000001</v>
      </c>
      <c r="F1184" s="115">
        <v>0.34899999999999998</v>
      </c>
      <c r="G1184" s="95">
        <f t="shared" si="18"/>
        <v>204498098.85199997</v>
      </c>
      <c r="J1184" s="41"/>
    </row>
    <row r="1185" spans="1:10" x14ac:dyDescent="0.3">
      <c r="A1185" s="96">
        <v>23623</v>
      </c>
      <c r="B1185" s="115">
        <v>8740.4599999999991</v>
      </c>
      <c r="C1185" s="115">
        <v>199.27</v>
      </c>
      <c r="D1185" s="115">
        <v>1.742</v>
      </c>
      <c r="E1185" s="115">
        <v>19.25</v>
      </c>
      <c r="F1185" s="115">
        <v>0.36099999999999999</v>
      </c>
      <c r="G1185" s="95">
        <f t="shared" si="18"/>
        <v>206475886.57999998</v>
      </c>
      <c r="J1185" s="41"/>
    </row>
    <row r="1186" spans="1:10" x14ac:dyDescent="0.3">
      <c r="A1186" s="96">
        <v>23805</v>
      </c>
      <c r="B1186" s="115">
        <v>8736.4089999999997</v>
      </c>
      <c r="C1186" s="115">
        <v>200.19399999999999</v>
      </c>
      <c r="D1186" s="115">
        <v>1.7490000000000001</v>
      </c>
      <c r="E1186" s="115">
        <v>18.489999999999998</v>
      </c>
      <c r="F1186" s="115">
        <v>0.34799999999999998</v>
      </c>
      <c r="G1186" s="95">
        <f t="shared" si="18"/>
        <v>207970216.245</v>
      </c>
      <c r="J1186" s="41"/>
    </row>
    <row r="1187" spans="1:10" x14ac:dyDescent="0.3">
      <c r="A1187" s="96">
        <v>23897</v>
      </c>
      <c r="B1187" s="115">
        <v>8739.8940000000002</v>
      </c>
      <c r="C1187" s="115">
        <v>200.42500000000001</v>
      </c>
      <c r="D1187" s="115">
        <v>1.752</v>
      </c>
      <c r="E1187" s="115">
        <v>18.89</v>
      </c>
      <c r="F1187" s="115">
        <v>0.35699999999999998</v>
      </c>
      <c r="G1187" s="95">
        <f t="shared" si="18"/>
        <v>208857246.91800001</v>
      </c>
      <c r="J1187" s="41"/>
    </row>
    <row r="1188" spans="1:10" x14ac:dyDescent="0.3">
      <c r="A1188" s="96">
        <v>23989</v>
      </c>
      <c r="B1188" s="115">
        <v>8712.67</v>
      </c>
      <c r="C1188" s="115">
        <v>200.36799999999999</v>
      </c>
      <c r="D1188" s="115">
        <v>1.746</v>
      </c>
      <c r="E1188" s="115">
        <v>18.55</v>
      </c>
      <c r="F1188" s="115">
        <v>0.35099999999999998</v>
      </c>
      <c r="G1188" s="95">
        <f t="shared" si="18"/>
        <v>209008240.63</v>
      </c>
      <c r="J1188" s="41"/>
    </row>
    <row r="1189" spans="1:10" x14ac:dyDescent="0.3">
      <c r="A1189" s="96">
        <v>24174</v>
      </c>
      <c r="B1189" s="115">
        <v>8711.09</v>
      </c>
      <c r="C1189" s="115">
        <v>200.31</v>
      </c>
      <c r="D1189" s="115">
        <v>1.7450000000000001</v>
      </c>
      <c r="E1189" s="115">
        <v>18.309999999999999</v>
      </c>
      <c r="F1189" s="115">
        <v>0.34499999999999997</v>
      </c>
      <c r="G1189" s="95">
        <f t="shared" si="18"/>
        <v>210581889.66</v>
      </c>
      <c r="J1189" s="41"/>
    </row>
    <row r="1190" spans="1:10" x14ac:dyDescent="0.3">
      <c r="A1190" s="96">
        <v>24267</v>
      </c>
      <c r="B1190" s="115">
        <v>8736.9930000000004</v>
      </c>
      <c r="C1190" s="115">
        <v>199.21299999999999</v>
      </c>
      <c r="D1190" s="115">
        <v>1.7410000000000001</v>
      </c>
      <c r="E1190" s="115">
        <v>18.63</v>
      </c>
      <c r="F1190" s="115">
        <v>0.34899999999999998</v>
      </c>
      <c r="G1190" s="95">
        <f t="shared" si="18"/>
        <v>212020609.13100001</v>
      </c>
      <c r="J1190" s="41"/>
    </row>
    <row r="1191" spans="1:10" x14ac:dyDescent="0.3">
      <c r="A1191" s="96">
        <v>24360</v>
      </c>
      <c r="B1191" s="115">
        <v>8777.5679999999993</v>
      </c>
      <c r="C1191" s="115">
        <v>199.03899999999999</v>
      </c>
      <c r="D1191" s="115">
        <v>1.7470000000000001</v>
      </c>
      <c r="E1191" s="115">
        <v>18.989999999999998</v>
      </c>
      <c r="F1191" s="115">
        <v>0.35399999999999998</v>
      </c>
      <c r="G1191" s="95">
        <f t="shared" si="18"/>
        <v>213821556.47999999</v>
      </c>
      <c r="J1191" s="41"/>
    </row>
    <row r="1192" spans="1:10" x14ac:dyDescent="0.3">
      <c r="A1192" s="96">
        <v>24548</v>
      </c>
      <c r="B1192" s="115">
        <v>8674.1820000000007</v>
      </c>
      <c r="C1192" s="115">
        <v>200.65600000000001</v>
      </c>
      <c r="D1192" s="115">
        <v>1.7410000000000001</v>
      </c>
      <c r="E1192" s="115">
        <v>18.62</v>
      </c>
      <c r="F1192" s="115">
        <v>0.35199999999999998</v>
      </c>
      <c r="G1192" s="95">
        <f t="shared" si="18"/>
        <v>212933819.73600003</v>
      </c>
      <c r="J1192" s="41"/>
    </row>
    <row r="1193" spans="1:10" x14ac:dyDescent="0.3">
      <c r="A1193" s="96">
        <v>24642</v>
      </c>
      <c r="B1193" s="115">
        <v>8622.8870000000006</v>
      </c>
      <c r="C1193" s="115">
        <v>200.25200000000001</v>
      </c>
      <c r="D1193" s="115">
        <v>1.7270000000000001</v>
      </c>
      <c r="E1193" s="115">
        <v>18.57</v>
      </c>
      <c r="F1193" s="115">
        <v>0.34899999999999998</v>
      </c>
      <c r="G1193" s="95">
        <f t="shared" si="18"/>
        <v>212485181.45400003</v>
      </c>
      <c r="J1193" s="41"/>
    </row>
    <row r="1194" spans="1:10" x14ac:dyDescent="0.3">
      <c r="A1194" s="96">
        <v>24737</v>
      </c>
      <c r="B1194" s="115">
        <v>8646.3950000000004</v>
      </c>
      <c r="C1194" s="115">
        <v>198.982</v>
      </c>
      <c r="D1194" s="115">
        <v>1.72</v>
      </c>
      <c r="E1194" s="115">
        <v>18.11</v>
      </c>
      <c r="F1194" s="115">
        <v>0.33600000000000002</v>
      </c>
      <c r="G1194" s="95">
        <f t="shared" si="18"/>
        <v>213885873.11500001</v>
      </c>
      <c r="J1194" s="41"/>
    </row>
    <row r="1195" spans="1:10" x14ac:dyDescent="0.3">
      <c r="A1195" s="96">
        <v>24927</v>
      </c>
      <c r="B1195" s="115">
        <v>8696.2469999999994</v>
      </c>
      <c r="C1195" s="115">
        <v>199.67500000000001</v>
      </c>
      <c r="D1195" s="115">
        <v>1.736</v>
      </c>
      <c r="E1195" s="115">
        <v>18.329999999999998</v>
      </c>
      <c r="F1195" s="115">
        <v>0.34</v>
      </c>
      <c r="G1195" s="95">
        <f t="shared" si="18"/>
        <v>216771348.96899998</v>
      </c>
      <c r="J1195" s="41"/>
    </row>
    <row r="1196" spans="1:10" x14ac:dyDescent="0.3">
      <c r="A1196" s="96">
        <v>25023</v>
      </c>
      <c r="B1196" s="115">
        <v>8599.5339999999997</v>
      </c>
      <c r="C1196" s="115">
        <v>200.31</v>
      </c>
      <c r="D1196" s="115">
        <v>1.7230000000000001</v>
      </c>
      <c r="E1196" s="115">
        <v>18.22</v>
      </c>
      <c r="F1196" s="115">
        <v>0.34200000000000003</v>
      </c>
      <c r="G1196" s="95">
        <f t="shared" si="18"/>
        <v>215186139.28200001</v>
      </c>
      <c r="J1196" s="41"/>
    </row>
    <row r="1197" spans="1:10" x14ac:dyDescent="0.3">
      <c r="A1197" s="96">
        <v>25119</v>
      </c>
      <c r="B1197" s="115">
        <v>8649.3889999999992</v>
      </c>
      <c r="C1197" s="115">
        <v>199.732</v>
      </c>
      <c r="D1197" s="115">
        <v>1.728</v>
      </c>
      <c r="E1197" s="115">
        <v>17.559999999999999</v>
      </c>
      <c r="F1197" s="115">
        <v>0.32600000000000001</v>
      </c>
      <c r="G1197" s="95">
        <f t="shared" si="18"/>
        <v>217264002.29099998</v>
      </c>
      <c r="J1197" s="41"/>
    </row>
    <row r="1198" spans="1:10" x14ac:dyDescent="0.3">
      <c r="A1198" s="96">
        <v>25313</v>
      </c>
      <c r="B1198" s="115">
        <v>8708.4</v>
      </c>
      <c r="C1198" s="115">
        <v>198.577</v>
      </c>
      <c r="D1198" s="115">
        <v>1.7290000000000001</v>
      </c>
      <c r="E1198" s="115">
        <v>17.84</v>
      </c>
      <c r="F1198" s="115">
        <v>0.33</v>
      </c>
      <c r="G1198" s="95">
        <f t="shared" si="18"/>
        <v>220435729.19999999</v>
      </c>
      <c r="J1198" s="41"/>
    </row>
    <row r="1199" spans="1:10" x14ac:dyDescent="0.3">
      <c r="A1199" s="96">
        <v>25410</v>
      </c>
      <c r="B1199" s="115">
        <v>8679.9009999999998</v>
      </c>
      <c r="C1199" s="115">
        <v>199.559</v>
      </c>
      <c r="D1199" s="115">
        <v>1.732</v>
      </c>
      <c r="E1199" s="115">
        <v>18.010000000000002</v>
      </c>
      <c r="F1199" s="115">
        <v>0.33600000000000002</v>
      </c>
      <c r="G1199" s="95">
        <f t="shared" si="18"/>
        <v>220556284.41</v>
      </c>
      <c r="J1199" s="41"/>
    </row>
    <row r="1200" spans="1:10" x14ac:dyDescent="0.3">
      <c r="A1200" s="96">
        <v>25508</v>
      </c>
      <c r="B1200" s="115">
        <v>8654.2489999999998</v>
      </c>
      <c r="C1200" s="115">
        <v>200.65600000000001</v>
      </c>
      <c r="D1200" s="115">
        <v>1.7370000000000001</v>
      </c>
      <c r="E1200" s="115">
        <v>18.47</v>
      </c>
      <c r="F1200" s="115">
        <v>0.34599999999999997</v>
      </c>
      <c r="G1200" s="95">
        <f t="shared" si="18"/>
        <v>220752583.49199998</v>
      </c>
      <c r="J1200" s="41"/>
    </row>
    <row r="1201" spans="1:10" x14ac:dyDescent="0.3">
      <c r="A1201" s="96">
        <v>25704</v>
      </c>
      <c r="B1201" s="115">
        <v>8637.8850000000002</v>
      </c>
      <c r="C1201" s="115">
        <v>199.90600000000001</v>
      </c>
      <c r="D1201" s="115">
        <v>1.7270000000000001</v>
      </c>
      <c r="E1201" s="115">
        <v>17.89</v>
      </c>
      <c r="F1201" s="115">
        <v>0.33500000000000002</v>
      </c>
      <c r="G1201" s="95">
        <f t="shared" si="18"/>
        <v>222028196.03999999</v>
      </c>
      <c r="J1201" s="41"/>
    </row>
    <row r="1202" spans="1:10" x14ac:dyDescent="0.3">
      <c r="A1202" s="96">
        <v>25803</v>
      </c>
      <c r="B1202" s="115">
        <v>8660.3289999999997</v>
      </c>
      <c r="C1202" s="115">
        <v>200.02099999999999</v>
      </c>
      <c r="D1202" s="115">
        <v>1.732</v>
      </c>
      <c r="E1202" s="115">
        <v>17.23</v>
      </c>
      <c r="F1202" s="115">
        <v>0.32200000000000001</v>
      </c>
      <c r="G1202" s="95">
        <f t="shared" si="18"/>
        <v>223462469.18700001</v>
      </c>
      <c r="J1202" s="41"/>
    </row>
    <row r="1203" spans="1:10" x14ac:dyDescent="0.3">
      <c r="A1203" s="96">
        <v>25903</v>
      </c>
      <c r="B1203" s="115">
        <v>8668.7790000000005</v>
      </c>
      <c r="C1203" s="115">
        <v>199.732</v>
      </c>
      <c r="D1203" s="115">
        <v>1.7310000000000001</v>
      </c>
      <c r="E1203" s="115">
        <v>17.96</v>
      </c>
      <c r="F1203" s="115">
        <v>0.33500000000000002</v>
      </c>
      <c r="G1203" s="95">
        <f t="shared" si="18"/>
        <v>224547382.43700001</v>
      </c>
      <c r="J1203" s="41"/>
    </row>
    <row r="1204" spans="1:10" x14ac:dyDescent="0.3">
      <c r="A1204" s="96">
        <v>26102</v>
      </c>
      <c r="B1204" s="115">
        <v>8606.4860000000008</v>
      </c>
      <c r="C1204" s="115">
        <v>199.84800000000001</v>
      </c>
      <c r="D1204" s="115">
        <v>1.72</v>
      </c>
      <c r="E1204" s="115">
        <v>18.260000000000002</v>
      </c>
      <c r="F1204" s="115">
        <v>0.34100000000000003</v>
      </c>
      <c r="G1204" s="95">
        <f t="shared" si="18"/>
        <v>224646497.57200003</v>
      </c>
      <c r="J1204" s="41"/>
    </row>
    <row r="1205" spans="1:10" x14ac:dyDescent="0.3">
      <c r="A1205" s="96">
        <v>26202</v>
      </c>
      <c r="B1205" s="115">
        <v>8667.1450000000004</v>
      </c>
      <c r="C1205" s="115">
        <v>199.386</v>
      </c>
      <c r="D1205" s="115">
        <v>1.728</v>
      </c>
      <c r="E1205" s="115">
        <v>18.75</v>
      </c>
      <c r="F1205" s="115">
        <v>0.34699999999999998</v>
      </c>
      <c r="G1205" s="95">
        <f t="shared" si="18"/>
        <v>227096533.29000002</v>
      </c>
      <c r="J1205" s="41"/>
    </row>
    <row r="1206" spans="1:10" x14ac:dyDescent="0.3">
      <c r="A1206" s="96">
        <v>26303</v>
      </c>
      <c r="B1206" s="115">
        <v>8638.2710000000006</v>
      </c>
      <c r="C1206" s="115">
        <v>198.34700000000001</v>
      </c>
      <c r="D1206" s="115">
        <v>1.7130000000000001</v>
      </c>
      <c r="E1206" s="115">
        <v>17.7</v>
      </c>
      <c r="F1206" s="115">
        <v>0.32800000000000001</v>
      </c>
      <c r="G1206" s="95">
        <f t="shared" si="18"/>
        <v>227212442.11300001</v>
      </c>
      <c r="J1206" s="41"/>
    </row>
    <row r="1207" spans="1:10" x14ac:dyDescent="0.3">
      <c r="A1207" s="96">
        <v>26506</v>
      </c>
      <c r="B1207" s="115">
        <v>8604.3580000000002</v>
      </c>
      <c r="C1207" s="115">
        <v>199.96299999999999</v>
      </c>
      <c r="D1207" s="115">
        <v>1.7210000000000001</v>
      </c>
      <c r="E1207" s="115">
        <v>17.68</v>
      </c>
      <c r="F1207" s="115">
        <v>0.32700000000000001</v>
      </c>
      <c r="G1207" s="95">
        <f t="shared" si="18"/>
        <v>228067113.148</v>
      </c>
      <c r="J1207" s="41"/>
    </row>
    <row r="1208" spans="1:10" x14ac:dyDescent="0.3">
      <c r="A1208" s="96">
        <v>26608</v>
      </c>
      <c r="B1208" s="115">
        <v>8649.8289999999997</v>
      </c>
      <c r="C1208" s="115">
        <v>198.982</v>
      </c>
      <c r="D1208" s="115">
        <v>1.7210000000000001</v>
      </c>
      <c r="E1208" s="115">
        <v>18.13</v>
      </c>
      <c r="F1208" s="115">
        <v>0.33500000000000002</v>
      </c>
      <c r="G1208" s="95">
        <f t="shared" si="18"/>
        <v>230154650.03200001</v>
      </c>
      <c r="J1208" s="41"/>
    </row>
    <row r="1209" spans="1:10" x14ac:dyDescent="0.3">
      <c r="A1209" s="96">
        <v>26710</v>
      </c>
      <c r="B1209" s="115">
        <v>8590.5550000000003</v>
      </c>
      <c r="C1209" s="115">
        <v>199.328</v>
      </c>
      <c r="D1209" s="115">
        <v>1.712</v>
      </c>
      <c r="E1209" s="115">
        <v>17.89</v>
      </c>
      <c r="F1209" s="115">
        <v>0.33100000000000002</v>
      </c>
      <c r="G1209" s="95">
        <f t="shared" si="18"/>
        <v>229453724.05000001</v>
      </c>
      <c r="J1209" s="41"/>
    </row>
    <row r="1210" spans="1:10" x14ac:dyDescent="0.3">
      <c r="A1210" s="96">
        <v>26916</v>
      </c>
      <c r="B1210" s="115">
        <v>8600.0619999999999</v>
      </c>
      <c r="C1210" s="115">
        <v>199.67500000000001</v>
      </c>
      <c r="D1210" s="115">
        <v>1.7170000000000001</v>
      </c>
      <c r="E1210" s="115">
        <v>17.25</v>
      </c>
      <c r="F1210" s="115">
        <v>0.31900000000000001</v>
      </c>
      <c r="G1210" s="95">
        <f t="shared" si="18"/>
        <v>231479268.792</v>
      </c>
      <c r="J1210" s="41"/>
    </row>
    <row r="1211" spans="1:10" x14ac:dyDescent="0.3">
      <c r="A1211" s="96">
        <v>27019</v>
      </c>
      <c r="B1211" s="115">
        <v>8553.2980000000007</v>
      </c>
      <c r="C1211" s="115">
        <v>200.714</v>
      </c>
      <c r="D1211" s="115">
        <v>1.7170000000000001</v>
      </c>
      <c r="E1211" s="115">
        <v>18.32</v>
      </c>
      <c r="F1211" s="115">
        <v>0.34100000000000003</v>
      </c>
      <c r="G1211" s="95">
        <f t="shared" si="18"/>
        <v>231101558.66200003</v>
      </c>
      <c r="J1211" s="41"/>
    </row>
    <row r="1212" spans="1:10" x14ac:dyDescent="0.3">
      <c r="A1212" s="96">
        <v>27123</v>
      </c>
      <c r="B1212" s="115">
        <v>8555.0589999999993</v>
      </c>
      <c r="C1212" s="115">
        <v>200.541</v>
      </c>
      <c r="D1212" s="115">
        <v>1.716</v>
      </c>
      <c r="E1212" s="115">
        <v>18.61</v>
      </c>
      <c r="F1212" s="115">
        <v>0.34599999999999997</v>
      </c>
      <c r="G1212" s="95">
        <f t="shared" si="18"/>
        <v>232038865.25699997</v>
      </c>
      <c r="J1212" s="41"/>
    </row>
    <row r="1213" spans="1:10" x14ac:dyDescent="0.3">
      <c r="A1213" s="96">
        <v>27332</v>
      </c>
      <c r="B1213" s="115">
        <v>8598.8940000000002</v>
      </c>
      <c r="C1213" s="115">
        <v>200.19399999999999</v>
      </c>
      <c r="D1213" s="115">
        <v>1.7210000000000001</v>
      </c>
      <c r="E1213" s="115">
        <v>18.45</v>
      </c>
      <c r="F1213" s="115">
        <v>0.34200000000000003</v>
      </c>
      <c r="G1213" s="95">
        <f t="shared" si="18"/>
        <v>235024970.808</v>
      </c>
      <c r="J1213" s="41"/>
    </row>
    <row r="1214" spans="1:10" x14ac:dyDescent="0.3">
      <c r="A1214" s="96">
        <v>27437</v>
      </c>
      <c r="B1214" s="115">
        <v>8617.0679999999993</v>
      </c>
      <c r="C1214" s="115">
        <v>200.541</v>
      </c>
      <c r="D1214" s="115">
        <v>1.728</v>
      </c>
      <c r="E1214" s="115">
        <v>18.59</v>
      </c>
      <c r="F1214" s="115">
        <v>0.34599999999999997</v>
      </c>
      <c r="G1214" s="95">
        <f t="shared" si="18"/>
        <v>236426494.71599999</v>
      </c>
      <c r="J1214" s="41"/>
    </row>
    <row r="1215" spans="1:10" x14ac:dyDescent="0.3">
      <c r="A1215" s="96">
        <v>27543</v>
      </c>
      <c r="B1215" s="115">
        <v>8599.1389999999992</v>
      </c>
      <c r="C1215" s="115">
        <v>200.19399999999999</v>
      </c>
      <c r="D1215" s="115">
        <v>1.7210000000000001</v>
      </c>
      <c r="E1215" s="115">
        <v>18.54</v>
      </c>
      <c r="F1215" s="115">
        <v>0.34599999999999997</v>
      </c>
      <c r="G1215" s="95">
        <f t="shared" si="18"/>
        <v>236846085.47699997</v>
      </c>
      <c r="J1215" s="41"/>
    </row>
    <row r="1216" spans="1:10" x14ac:dyDescent="0.3">
      <c r="A1216" s="96">
        <v>27755</v>
      </c>
      <c r="B1216" s="115">
        <v>8581.5679999999993</v>
      </c>
      <c r="C1216" s="115">
        <v>199.84800000000001</v>
      </c>
      <c r="D1216" s="115">
        <v>1.7150000000000001</v>
      </c>
      <c r="E1216" s="115">
        <v>18.72</v>
      </c>
      <c r="F1216" s="115">
        <v>0.34699999999999998</v>
      </c>
      <c r="G1216" s="95">
        <f t="shared" si="18"/>
        <v>238181419.83999997</v>
      </c>
      <c r="J1216" s="41"/>
    </row>
    <row r="1217" spans="1:10" x14ac:dyDescent="0.3">
      <c r="A1217" s="96">
        <v>27862</v>
      </c>
      <c r="B1217" s="115">
        <v>8612.92</v>
      </c>
      <c r="C1217" s="115">
        <v>198.63499999999999</v>
      </c>
      <c r="D1217" s="115">
        <v>1.7110000000000001</v>
      </c>
      <c r="E1217" s="115">
        <v>18.28</v>
      </c>
      <c r="F1217" s="115">
        <v>0.33600000000000002</v>
      </c>
      <c r="G1217" s="95">
        <f t="shared" si="18"/>
        <v>239973177.03999999</v>
      </c>
      <c r="J1217" s="41"/>
    </row>
    <row r="1218" spans="1:10" x14ac:dyDescent="0.3">
      <c r="A1218" s="96">
        <v>27969</v>
      </c>
      <c r="B1218" s="115">
        <v>8608.7309999999998</v>
      </c>
      <c r="C1218" s="115">
        <v>199.67500000000001</v>
      </c>
      <c r="D1218" s="115">
        <v>1.7190000000000001</v>
      </c>
      <c r="E1218" s="115">
        <v>18.8</v>
      </c>
      <c r="F1218" s="115">
        <v>0.34599999999999997</v>
      </c>
      <c r="G1218" s="95">
        <f t="shared" si="18"/>
        <v>240777597.33899999</v>
      </c>
      <c r="J1218" s="41"/>
    </row>
    <row r="1219" spans="1:10" x14ac:dyDescent="0.3">
      <c r="A1219" s="96">
        <v>28184</v>
      </c>
      <c r="B1219" s="115">
        <v>8554.1740000000009</v>
      </c>
      <c r="C1219" s="115">
        <v>200.714</v>
      </c>
      <c r="D1219" s="115">
        <v>1.7170000000000001</v>
      </c>
      <c r="E1219" s="115">
        <v>19.07</v>
      </c>
      <c r="F1219" s="115">
        <v>0.35399999999999998</v>
      </c>
      <c r="G1219" s="95">
        <f t="shared" si="18"/>
        <v>241090840.01600003</v>
      </c>
      <c r="J1219" s="41"/>
    </row>
    <row r="1220" spans="1:10" x14ac:dyDescent="0.3">
      <c r="A1220" s="96">
        <v>28293</v>
      </c>
      <c r="B1220" s="115">
        <v>8493.3729999999996</v>
      </c>
      <c r="C1220" s="115">
        <v>199.44399999999999</v>
      </c>
      <c r="D1220" s="115">
        <v>1.694</v>
      </c>
      <c r="E1220" s="115">
        <v>17.05</v>
      </c>
      <c r="F1220" s="115">
        <v>0.316</v>
      </c>
      <c r="G1220" s="95">
        <f t="shared" si="18"/>
        <v>240303002.28899997</v>
      </c>
      <c r="J1220" s="41"/>
    </row>
    <row r="1221" spans="1:10" x14ac:dyDescent="0.3">
      <c r="A1221" s="96">
        <v>28401</v>
      </c>
      <c r="B1221" s="115">
        <v>8661.25</v>
      </c>
      <c r="C1221" s="115">
        <v>199.44399999999999</v>
      </c>
      <c r="D1221" s="115">
        <v>1.7270000000000001</v>
      </c>
      <c r="E1221" s="115">
        <v>18.649999999999999</v>
      </c>
      <c r="F1221" s="115">
        <v>0.34</v>
      </c>
      <c r="G1221" s="95">
        <f t="shared" si="18"/>
        <v>245988161.25</v>
      </c>
      <c r="J1221" s="41"/>
    </row>
    <row r="1222" spans="1:10" x14ac:dyDescent="0.3">
      <c r="A1222" s="96">
        <v>28620</v>
      </c>
      <c r="B1222" s="115">
        <v>8546.5110000000004</v>
      </c>
      <c r="C1222" s="115">
        <v>199.79</v>
      </c>
      <c r="D1222" s="115">
        <v>1.708</v>
      </c>
      <c r="E1222" s="115">
        <v>19.440000000000001</v>
      </c>
      <c r="F1222" s="115">
        <v>0.36099999999999999</v>
      </c>
      <c r="G1222" s="95">
        <f t="shared" si="18"/>
        <v>244601144.82000002</v>
      </c>
      <c r="J1222" s="41"/>
    </row>
    <row r="1223" spans="1:10" x14ac:dyDescent="0.3">
      <c r="A1223" s="96">
        <v>28730</v>
      </c>
      <c r="B1223" s="115">
        <v>8520.7999999999993</v>
      </c>
      <c r="C1223" s="115">
        <v>199.732</v>
      </c>
      <c r="D1223" s="115">
        <v>1.702</v>
      </c>
      <c r="E1223" s="115">
        <v>17.899999999999999</v>
      </c>
      <c r="F1223" s="115">
        <v>0.33</v>
      </c>
      <c r="G1223" s="95">
        <f t="shared" si="18"/>
        <v>244802583.99999997</v>
      </c>
      <c r="J1223" s="41"/>
    </row>
    <row r="1224" spans="1:10" x14ac:dyDescent="0.3">
      <c r="A1224" s="96">
        <v>28841</v>
      </c>
      <c r="B1224" s="115">
        <v>8612.9699999999993</v>
      </c>
      <c r="C1224" s="115">
        <v>199.09700000000001</v>
      </c>
      <c r="D1224" s="115">
        <v>1.7150000000000001</v>
      </c>
      <c r="E1224" s="115">
        <v>19.87</v>
      </c>
      <c r="F1224" s="115">
        <v>0.36199999999999999</v>
      </c>
      <c r="G1224" s="95">
        <f t="shared" si="18"/>
        <v>248406667.76999998</v>
      </c>
      <c r="J1224" s="41"/>
    </row>
    <row r="1225" spans="1:10" x14ac:dyDescent="0.3">
      <c r="A1225" s="96">
        <v>29063</v>
      </c>
      <c r="B1225" s="115">
        <v>8564.9470000000001</v>
      </c>
      <c r="C1225" s="115">
        <v>199.84800000000001</v>
      </c>
      <c r="D1225" s="115">
        <v>1.712</v>
      </c>
      <c r="E1225" s="115">
        <v>19.09</v>
      </c>
      <c r="F1225" s="115">
        <v>0.35199999999999998</v>
      </c>
      <c r="G1225" s="95">
        <f t="shared" si="18"/>
        <v>248923054.66100001</v>
      </c>
      <c r="J1225" s="41"/>
    </row>
    <row r="1226" spans="1:10" x14ac:dyDescent="0.3">
      <c r="A1226" s="96">
        <v>29175</v>
      </c>
      <c r="B1226" s="115">
        <v>8525.0390000000007</v>
      </c>
      <c r="C1226" s="115">
        <v>200.483</v>
      </c>
      <c r="D1226" s="115">
        <v>1.7090000000000001</v>
      </c>
      <c r="E1226" s="115">
        <v>18.77</v>
      </c>
      <c r="F1226" s="115">
        <v>0.34699999999999998</v>
      </c>
      <c r="G1226" s="95">
        <f t="shared" si="18"/>
        <v>248718012.82500002</v>
      </c>
      <c r="J1226" s="41"/>
    </row>
    <row r="1227" spans="1:10" x14ac:dyDescent="0.3">
      <c r="A1227" s="96">
        <v>29287</v>
      </c>
      <c r="B1227" s="115">
        <v>8590.2549999999992</v>
      </c>
      <c r="C1227" s="115">
        <v>199.67500000000001</v>
      </c>
      <c r="D1227" s="115">
        <v>1.7150000000000001</v>
      </c>
      <c r="E1227" s="115">
        <v>18.12</v>
      </c>
      <c r="F1227" s="115">
        <v>0.33400000000000002</v>
      </c>
      <c r="G1227" s="95">
        <f t="shared" si="18"/>
        <v>251582798.18499997</v>
      </c>
      <c r="J1227" s="41"/>
    </row>
    <row r="1228" spans="1:10" x14ac:dyDescent="0.3">
      <c r="A1228" s="96">
        <v>29513</v>
      </c>
      <c r="B1228" s="115">
        <v>8571.5439999999999</v>
      </c>
      <c r="C1228" s="115">
        <v>199.559</v>
      </c>
      <c r="D1228" s="115">
        <v>1.7110000000000001</v>
      </c>
      <c r="E1228" s="115">
        <v>17.559999999999999</v>
      </c>
      <c r="F1228" s="115">
        <v>0.32500000000000001</v>
      </c>
      <c r="G1228" s="95">
        <f t="shared" si="18"/>
        <v>252971978.072</v>
      </c>
      <c r="J1228" s="41"/>
    </row>
    <row r="1229" spans="1:10" x14ac:dyDescent="0.3">
      <c r="A1229" s="96">
        <v>29626</v>
      </c>
      <c r="B1229" s="115">
        <v>8514.5959999999995</v>
      </c>
      <c r="C1229" s="115">
        <v>200.59800000000001</v>
      </c>
      <c r="D1229" s="115">
        <v>1.708</v>
      </c>
      <c r="E1229" s="115">
        <v>18.079999999999998</v>
      </c>
      <c r="F1229" s="115">
        <v>0.33500000000000002</v>
      </c>
      <c r="G1229" s="95">
        <f t="shared" si="18"/>
        <v>252253421.09599999</v>
      </c>
      <c r="J1229" s="41"/>
    </row>
    <row r="1230" spans="1:10" x14ac:dyDescent="0.3">
      <c r="A1230" s="96">
        <v>29740</v>
      </c>
      <c r="B1230" s="115">
        <v>8524.9529999999995</v>
      </c>
      <c r="C1230" s="115">
        <v>200.25200000000001</v>
      </c>
      <c r="D1230" s="115">
        <v>1.7070000000000001</v>
      </c>
      <c r="E1230" s="115">
        <v>18.670000000000002</v>
      </c>
      <c r="F1230" s="115">
        <v>0.34399999999999997</v>
      </c>
      <c r="G1230" s="95">
        <f t="shared" si="18"/>
        <v>253532102.22</v>
      </c>
      <c r="J1230" s="41"/>
    </row>
    <row r="1231" spans="1:10" x14ac:dyDescent="0.3">
      <c r="A1231" s="96">
        <v>29969</v>
      </c>
      <c r="B1231" s="115">
        <v>8507.6389999999992</v>
      </c>
      <c r="C1231" s="115">
        <v>199.09700000000001</v>
      </c>
      <c r="D1231" s="115">
        <v>1.694</v>
      </c>
      <c r="E1231" s="115">
        <v>17.78</v>
      </c>
      <c r="F1231" s="115">
        <v>0.32600000000000001</v>
      </c>
      <c r="G1231" s="95">
        <f t="shared" si="18"/>
        <v>254965433.19099998</v>
      </c>
      <c r="J1231" s="41"/>
    </row>
    <row r="1232" spans="1:10" x14ac:dyDescent="0.3">
      <c r="A1232" s="96">
        <v>30084</v>
      </c>
      <c r="B1232" s="115">
        <v>8510.0049999999992</v>
      </c>
      <c r="C1232" s="115">
        <v>199.559</v>
      </c>
      <c r="D1232" s="115">
        <v>1.698</v>
      </c>
      <c r="E1232" s="115">
        <v>18.14</v>
      </c>
      <c r="F1232" s="115">
        <v>0.33100000000000002</v>
      </c>
      <c r="G1232" s="95">
        <f t="shared" si="18"/>
        <v>256014990.41999999</v>
      </c>
      <c r="J1232" s="41"/>
    </row>
    <row r="1233" spans="1:10" x14ac:dyDescent="0.3">
      <c r="A1233" s="96">
        <v>30200</v>
      </c>
      <c r="B1233" s="115">
        <v>8445.9940000000006</v>
      </c>
      <c r="C1233" s="115">
        <v>200.483</v>
      </c>
      <c r="D1233" s="115">
        <v>1.6930000000000001</v>
      </c>
      <c r="E1233" s="115">
        <v>19.22</v>
      </c>
      <c r="F1233" s="115">
        <v>0.35299999999999998</v>
      </c>
      <c r="G1233" s="95">
        <f t="shared" si="18"/>
        <v>255069018.80000001</v>
      </c>
      <c r="J1233" s="41"/>
    </row>
    <row r="1234" spans="1:10" x14ac:dyDescent="0.3">
      <c r="A1234" s="96">
        <v>30433</v>
      </c>
      <c r="B1234" s="115">
        <v>8529.4779999999992</v>
      </c>
      <c r="C1234" s="115">
        <v>198.751</v>
      </c>
      <c r="D1234" s="115">
        <v>1.6950000000000001</v>
      </c>
      <c r="E1234" s="115">
        <v>17.420000000000002</v>
      </c>
      <c r="F1234" s="115">
        <v>0.317</v>
      </c>
      <c r="G1234" s="95">
        <f t="shared" si="18"/>
        <v>259577603.97399998</v>
      </c>
      <c r="J1234" s="41"/>
    </row>
    <row r="1235" spans="1:10" x14ac:dyDescent="0.3">
      <c r="A1235" s="96">
        <v>30550</v>
      </c>
      <c r="B1235" s="115">
        <v>8543.7780000000002</v>
      </c>
      <c r="C1235" s="115">
        <v>200.42500000000001</v>
      </c>
      <c r="D1235" s="115">
        <v>1.712</v>
      </c>
      <c r="E1235" s="115">
        <v>18.7</v>
      </c>
      <c r="F1235" s="115">
        <v>0.34300000000000003</v>
      </c>
      <c r="G1235" s="95">
        <f t="shared" ref="G1235:G1298" si="19">B1235*A1235</f>
        <v>261012417.90000001</v>
      </c>
      <c r="J1235" s="41"/>
    </row>
    <row r="1236" spans="1:10" x14ac:dyDescent="0.3">
      <c r="A1236" s="96">
        <v>30667</v>
      </c>
      <c r="B1236" s="115">
        <v>8483.3590000000004</v>
      </c>
      <c r="C1236" s="115">
        <v>199.61699999999999</v>
      </c>
      <c r="D1236" s="115">
        <v>1.6930000000000001</v>
      </c>
      <c r="E1236" s="115">
        <v>17.940000000000001</v>
      </c>
      <c r="F1236" s="115">
        <v>0.33100000000000002</v>
      </c>
      <c r="G1236" s="95">
        <f t="shared" si="19"/>
        <v>260159170.45300001</v>
      </c>
      <c r="J1236" s="41"/>
    </row>
    <row r="1237" spans="1:10" x14ac:dyDescent="0.3">
      <c r="A1237" s="96">
        <v>30903</v>
      </c>
      <c r="B1237" s="115">
        <v>8573.5290000000005</v>
      </c>
      <c r="C1237" s="115">
        <v>199.27</v>
      </c>
      <c r="D1237" s="115">
        <v>1.708</v>
      </c>
      <c r="E1237" s="115">
        <v>18.95</v>
      </c>
      <c r="F1237" s="115">
        <v>0.34499999999999997</v>
      </c>
      <c r="G1237" s="95">
        <f t="shared" si="19"/>
        <v>264947766.68700001</v>
      </c>
      <c r="J1237" s="41"/>
    </row>
    <row r="1238" spans="1:10" x14ac:dyDescent="0.3">
      <c r="A1238" s="96">
        <v>31022</v>
      </c>
      <c r="B1238" s="115">
        <v>8527.0779999999995</v>
      </c>
      <c r="C1238" s="115">
        <v>199.732</v>
      </c>
      <c r="D1238" s="115">
        <v>1.7030000000000001</v>
      </c>
      <c r="E1238" s="115">
        <v>18.5</v>
      </c>
      <c r="F1238" s="115">
        <v>0.34</v>
      </c>
      <c r="G1238" s="95">
        <f t="shared" si="19"/>
        <v>264527013.71599999</v>
      </c>
      <c r="J1238" s="41"/>
    </row>
    <row r="1239" spans="1:10" x14ac:dyDescent="0.3">
      <c r="A1239" s="96">
        <v>31142</v>
      </c>
      <c r="B1239" s="115">
        <v>8485.6710000000003</v>
      </c>
      <c r="C1239" s="115">
        <v>200.541</v>
      </c>
      <c r="D1239" s="115">
        <v>1.702</v>
      </c>
      <c r="E1239" s="115">
        <v>18.34</v>
      </c>
      <c r="F1239" s="115">
        <v>0.33800000000000002</v>
      </c>
      <c r="G1239" s="95">
        <f t="shared" si="19"/>
        <v>264260766.28200001</v>
      </c>
      <c r="J1239" s="41"/>
    </row>
    <row r="1240" spans="1:10" x14ac:dyDescent="0.3">
      <c r="A1240" s="96">
        <v>31381</v>
      </c>
      <c r="B1240" s="115">
        <v>8525.9310000000005</v>
      </c>
      <c r="C1240" s="115">
        <v>199.155</v>
      </c>
      <c r="D1240" s="115">
        <v>1.698</v>
      </c>
      <c r="E1240" s="115">
        <v>18.88</v>
      </c>
      <c r="F1240" s="115">
        <v>0.34499999999999997</v>
      </c>
      <c r="G1240" s="95">
        <f t="shared" si="19"/>
        <v>267552240.71100003</v>
      </c>
      <c r="J1240" s="41"/>
    </row>
    <row r="1241" spans="1:10" x14ac:dyDescent="0.3">
      <c r="A1241" s="96">
        <v>31502</v>
      </c>
      <c r="B1241" s="115">
        <v>8481.2350000000006</v>
      </c>
      <c r="C1241" s="115">
        <v>199.27</v>
      </c>
      <c r="D1241" s="115">
        <v>1.69</v>
      </c>
      <c r="E1241" s="115">
        <v>18.55</v>
      </c>
      <c r="F1241" s="115">
        <v>0.33900000000000002</v>
      </c>
      <c r="G1241" s="95">
        <f t="shared" si="19"/>
        <v>267175864.97000003</v>
      </c>
      <c r="J1241" s="41"/>
    </row>
    <row r="1242" spans="1:10" x14ac:dyDescent="0.3">
      <c r="A1242" s="96">
        <v>31623</v>
      </c>
      <c r="B1242" s="115">
        <v>8479.1530000000002</v>
      </c>
      <c r="C1242" s="115">
        <v>199.559</v>
      </c>
      <c r="D1242" s="115">
        <v>1.6919999999999999</v>
      </c>
      <c r="E1242" s="115">
        <v>18.82</v>
      </c>
      <c r="F1242" s="115">
        <v>0.34200000000000003</v>
      </c>
      <c r="G1242" s="95">
        <f t="shared" si="19"/>
        <v>268136255.31900001</v>
      </c>
      <c r="J1242" s="41"/>
    </row>
    <row r="1243" spans="1:10" x14ac:dyDescent="0.3">
      <c r="A1243" s="96">
        <v>31867</v>
      </c>
      <c r="B1243" s="115">
        <v>8470.6730000000007</v>
      </c>
      <c r="C1243" s="115">
        <v>198.751</v>
      </c>
      <c r="D1243" s="115">
        <v>1.6839999999999999</v>
      </c>
      <c r="E1243" s="115">
        <v>18.68</v>
      </c>
      <c r="F1243" s="115">
        <v>0.33900000000000002</v>
      </c>
      <c r="G1243" s="95">
        <f t="shared" si="19"/>
        <v>269934936.491</v>
      </c>
      <c r="J1243" s="41"/>
    </row>
    <row r="1244" spans="1:10" x14ac:dyDescent="0.3">
      <c r="A1244" s="96">
        <v>31989</v>
      </c>
      <c r="B1244" s="115">
        <v>8465.9680000000008</v>
      </c>
      <c r="C1244" s="115">
        <v>198</v>
      </c>
      <c r="D1244" s="115">
        <v>1.6759999999999999</v>
      </c>
      <c r="E1244" s="115">
        <v>17.43</v>
      </c>
      <c r="F1244" s="115">
        <v>0.314</v>
      </c>
      <c r="G1244" s="95">
        <f t="shared" si="19"/>
        <v>270817850.352</v>
      </c>
      <c r="J1244" s="41"/>
    </row>
    <row r="1245" spans="1:10" x14ac:dyDescent="0.3">
      <c r="A1245" s="96">
        <v>32112</v>
      </c>
      <c r="B1245" s="115">
        <v>8463.2090000000007</v>
      </c>
      <c r="C1245" s="115">
        <v>199.732</v>
      </c>
      <c r="D1245" s="115">
        <v>1.69</v>
      </c>
      <c r="E1245" s="115">
        <v>18.13</v>
      </c>
      <c r="F1245" s="115">
        <v>0.32800000000000001</v>
      </c>
      <c r="G1245" s="95">
        <f t="shared" si="19"/>
        <v>271770567.40800005</v>
      </c>
      <c r="J1245" s="41"/>
    </row>
    <row r="1246" spans="1:10" x14ac:dyDescent="0.3">
      <c r="A1246" s="96">
        <v>32360</v>
      </c>
      <c r="B1246" s="115">
        <v>8425.91</v>
      </c>
      <c r="C1246" s="115">
        <v>199.44399999999999</v>
      </c>
      <c r="D1246" s="115">
        <v>1.68</v>
      </c>
      <c r="E1246" s="115">
        <v>18.079999999999998</v>
      </c>
      <c r="F1246" s="115">
        <v>0.32900000000000001</v>
      </c>
      <c r="G1246" s="95">
        <f t="shared" si="19"/>
        <v>272662447.60000002</v>
      </c>
      <c r="J1246" s="41"/>
    </row>
    <row r="1247" spans="1:10" x14ac:dyDescent="0.3">
      <c r="A1247" s="96">
        <v>32484</v>
      </c>
      <c r="B1247" s="115">
        <v>8484.1080000000002</v>
      </c>
      <c r="C1247" s="115">
        <v>200.36799999999999</v>
      </c>
      <c r="D1247" s="115">
        <v>1.7</v>
      </c>
      <c r="E1247" s="115">
        <v>18.98</v>
      </c>
      <c r="F1247" s="115">
        <v>0.34399999999999997</v>
      </c>
      <c r="G1247" s="95">
        <f t="shared" si="19"/>
        <v>275597764.27200001</v>
      </c>
      <c r="J1247" s="41"/>
    </row>
    <row r="1248" spans="1:10" x14ac:dyDescent="0.3">
      <c r="A1248" s="96">
        <v>32609</v>
      </c>
      <c r="B1248" s="115">
        <v>8431.4869999999992</v>
      </c>
      <c r="C1248" s="115">
        <v>200.07900000000001</v>
      </c>
      <c r="D1248" s="115">
        <v>1.6870000000000001</v>
      </c>
      <c r="E1248" s="115">
        <v>18.010000000000002</v>
      </c>
      <c r="F1248" s="115">
        <v>0.33100000000000002</v>
      </c>
      <c r="G1248" s="95">
        <f t="shared" si="19"/>
        <v>274942359.58299994</v>
      </c>
      <c r="J1248" s="41"/>
    </row>
    <row r="1249" spans="1:10" x14ac:dyDescent="0.3">
      <c r="A1249" s="96">
        <v>32860</v>
      </c>
      <c r="B1249" s="115">
        <v>8469.0149999999994</v>
      </c>
      <c r="C1249" s="115">
        <v>198.404</v>
      </c>
      <c r="D1249" s="115">
        <v>1.68</v>
      </c>
      <c r="E1249" s="115">
        <v>18.91</v>
      </c>
      <c r="F1249" s="115">
        <v>0.34100000000000003</v>
      </c>
      <c r="G1249" s="95">
        <f t="shared" si="19"/>
        <v>278291832.89999998</v>
      </c>
      <c r="J1249" s="41"/>
    </row>
    <row r="1250" spans="1:10" x14ac:dyDescent="0.3">
      <c r="A1250" s="96">
        <v>32987</v>
      </c>
      <c r="B1250" s="115">
        <v>8410.5409999999993</v>
      </c>
      <c r="C1250" s="115">
        <v>199.44399999999999</v>
      </c>
      <c r="D1250" s="115">
        <v>1.677</v>
      </c>
      <c r="E1250" s="115">
        <v>18.28</v>
      </c>
      <c r="F1250" s="115">
        <v>0.33100000000000002</v>
      </c>
      <c r="G1250" s="95">
        <f t="shared" si="19"/>
        <v>277438515.96699995</v>
      </c>
      <c r="J1250" s="41"/>
    </row>
    <row r="1251" spans="1:10" x14ac:dyDescent="0.3">
      <c r="A1251" s="96">
        <v>33114</v>
      </c>
      <c r="B1251" s="115">
        <v>8352.6419999999998</v>
      </c>
      <c r="C1251" s="115">
        <v>199.67500000000001</v>
      </c>
      <c r="D1251" s="115">
        <v>1.6679999999999999</v>
      </c>
      <c r="E1251" s="115">
        <v>18.59</v>
      </c>
      <c r="F1251" s="115">
        <v>0.33600000000000002</v>
      </c>
      <c r="G1251" s="95">
        <f t="shared" si="19"/>
        <v>276589387.18800002</v>
      </c>
      <c r="J1251" s="41"/>
    </row>
    <row r="1252" spans="1:10" x14ac:dyDescent="0.3">
      <c r="A1252" s="96">
        <v>33369</v>
      </c>
      <c r="B1252" s="115">
        <v>8389.8160000000007</v>
      </c>
      <c r="C1252" s="115">
        <v>199.732</v>
      </c>
      <c r="D1252" s="115">
        <v>1.6759999999999999</v>
      </c>
      <c r="E1252" s="115">
        <v>17.920000000000002</v>
      </c>
      <c r="F1252" s="115">
        <v>0.32200000000000001</v>
      </c>
      <c r="G1252" s="95">
        <f t="shared" si="19"/>
        <v>279959770.10400003</v>
      </c>
      <c r="J1252" s="41"/>
    </row>
    <row r="1253" spans="1:10" x14ac:dyDescent="0.3">
      <c r="A1253" s="96">
        <v>33497</v>
      </c>
      <c r="B1253" s="115">
        <v>8344.5709999999999</v>
      </c>
      <c r="C1253" s="115">
        <v>199.96299999999999</v>
      </c>
      <c r="D1253" s="115">
        <v>1.669</v>
      </c>
      <c r="E1253" s="115">
        <v>17.989999999999998</v>
      </c>
      <c r="F1253" s="115">
        <v>0.32600000000000001</v>
      </c>
      <c r="G1253" s="95">
        <f t="shared" si="19"/>
        <v>279518094.787</v>
      </c>
      <c r="J1253" s="41"/>
    </row>
    <row r="1254" spans="1:10" x14ac:dyDescent="0.3">
      <c r="A1254" s="96">
        <v>33626</v>
      </c>
      <c r="B1254" s="115">
        <v>8374.4529999999995</v>
      </c>
      <c r="C1254" s="115">
        <v>200.25200000000001</v>
      </c>
      <c r="D1254" s="115">
        <v>1.677</v>
      </c>
      <c r="E1254" s="115">
        <v>19.760000000000002</v>
      </c>
      <c r="F1254" s="115">
        <v>0.35499999999999998</v>
      </c>
      <c r="G1254" s="95">
        <f t="shared" si="19"/>
        <v>281599356.57800001</v>
      </c>
      <c r="J1254" s="41"/>
    </row>
    <row r="1255" spans="1:10" x14ac:dyDescent="0.3">
      <c r="A1255" s="96">
        <v>33885</v>
      </c>
      <c r="B1255" s="115">
        <v>8463.268</v>
      </c>
      <c r="C1255" s="115">
        <v>198.52</v>
      </c>
      <c r="D1255" s="115">
        <v>1.68</v>
      </c>
      <c r="E1255" s="115">
        <v>17.8</v>
      </c>
      <c r="F1255" s="115">
        <v>0.32</v>
      </c>
      <c r="G1255" s="95">
        <f t="shared" si="19"/>
        <v>286777836.18000001</v>
      </c>
      <c r="J1255" s="41"/>
    </row>
    <row r="1256" spans="1:10" x14ac:dyDescent="0.3">
      <c r="A1256" s="96">
        <v>34015</v>
      </c>
      <c r="B1256" s="115">
        <v>8362.7109999999993</v>
      </c>
      <c r="C1256" s="115">
        <v>199.90600000000001</v>
      </c>
      <c r="D1256" s="115">
        <v>1.6719999999999999</v>
      </c>
      <c r="E1256" s="115">
        <v>18.61</v>
      </c>
      <c r="F1256" s="115">
        <v>0.33700000000000002</v>
      </c>
      <c r="G1256" s="95">
        <f t="shared" si="19"/>
        <v>284457614.66499996</v>
      </c>
      <c r="J1256" s="41"/>
    </row>
    <row r="1257" spans="1:10" x14ac:dyDescent="0.3">
      <c r="A1257" s="96">
        <v>34146</v>
      </c>
      <c r="B1257" s="115">
        <v>8399.0540000000001</v>
      </c>
      <c r="C1257" s="115">
        <v>199.44399999999999</v>
      </c>
      <c r="D1257" s="115">
        <v>1.675</v>
      </c>
      <c r="E1257" s="115">
        <v>16.75</v>
      </c>
      <c r="F1257" s="115">
        <v>0.30199999999999999</v>
      </c>
      <c r="G1257" s="95">
        <f t="shared" si="19"/>
        <v>286794097.884</v>
      </c>
      <c r="J1257" s="41"/>
    </row>
    <row r="1258" spans="1:10" x14ac:dyDescent="0.3">
      <c r="A1258" s="96">
        <v>34409</v>
      </c>
      <c r="B1258" s="115">
        <v>8430.9259999999995</v>
      </c>
      <c r="C1258" s="115">
        <v>199.44399999999999</v>
      </c>
      <c r="D1258" s="115">
        <v>1.681</v>
      </c>
      <c r="E1258" s="115">
        <v>17.84</v>
      </c>
      <c r="F1258" s="115">
        <v>0.32200000000000001</v>
      </c>
      <c r="G1258" s="95">
        <f t="shared" si="19"/>
        <v>290099732.73399997</v>
      </c>
      <c r="J1258" s="41"/>
    </row>
    <row r="1259" spans="1:10" x14ac:dyDescent="0.3">
      <c r="A1259" s="96">
        <v>34541</v>
      </c>
      <c r="B1259" s="115">
        <v>8422.6260000000002</v>
      </c>
      <c r="C1259" s="115">
        <v>200.19399999999999</v>
      </c>
      <c r="D1259" s="115">
        <v>1.6859999999999999</v>
      </c>
      <c r="E1259" s="115">
        <v>18.61</v>
      </c>
      <c r="F1259" s="115">
        <v>0.33800000000000002</v>
      </c>
      <c r="G1259" s="95">
        <f t="shared" si="19"/>
        <v>290925924.66600001</v>
      </c>
      <c r="J1259" s="41"/>
    </row>
    <row r="1260" spans="1:10" x14ac:dyDescent="0.3">
      <c r="A1260" s="96">
        <v>34674</v>
      </c>
      <c r="B1260" s="115">
        <v>8304.4249999999993</v>
      </c>
      <c r="C1260" s="115">
        <v>200.36799999999999</v>
      </c>
      <c r="D1260" s="115">
        <v>1.6639999999999999</v>
      </c>
      <c r="E1260" s="115">
        <v>18.850000000000001</v>
      </c>
      <c r="F1260" s="115">
        <v>0.34300000000000003</v>
      </c>
      <c r="G1260" s="95">
        <f t="shared" si="19"/>
        <v>287947632.44999999</v>
      </c>
      <c r="J1260" s="41"/>
    </row>
    <row r="1261" spans="1:10" x14ac:dyDescent="0.3">
      <c r="A1261" s="96">
        <v>34941</v>
      </c>
      <c r="B1261" s="115">
        <v>8364.1080000000002</v>
      </c>
      <c r="C1261" s="115">
        <v>200.77199999999999</v>
      </c>
      <c r="D1261" s="115">
        <v>1.679</v>
      </c>
      <c r="E1261" s="115">
        <v>19.510000000000002</v>
      </c>
      <c r="F1261" s="115">
        <v>0.35099999999999998</v>
      </c>
      <c r="G1261" s="95">
        <f t="shared" si="19"/>
        <v>292250297.62800002</v>
      </c>
      <c r="J1261" s="41"/>
    </row>
    <row r="1262" spans="1:10" x14ac:dyDescent="0.3">
      <c r="A1262" s="96">
        <v>35076</v>
      </c>
      <c r="B1262" s="115">
        <v>8353.4959999999992</v>
      </c>
      <c r="C1262" s="115">
        <v>200.714</v>
      </c>
      <c r="D1262" s="115">
        <v>1.677</v>
      </c>
      <c r="E1262" s="115">
        <v>18.16</v>
      </c>
      <c r="F1262" s="115">
        <v>0.33</v>
      </c>
      <c r="G1262" s="95">
        <f t="shared" si="19"/>
        <v>293007225.69599998</v>
      </c>
      <c r="J1262" s="41"/>
    </row>
    <row r="1263" spans="1:10" x14ac:dyDescent="0.3">
      <c r="A1263" s="96">
        <v>35211</v>
      </c>
      <c r="B1263" s="115">
        <v>8333.2729999999992</v>
      </c>
      <c r="C1263" s="115">
        <v>199.90600000000001</v>
      </c>
      <c r="D1263" s="115">
        <v>1.6659999999999999</v>
      </c>
      <c r="E1263" s="115">
        <v>19.02</v>
      </c>
      <c r="F1263" s="115">
        <v>0.34300000000000003</v>
      </c>
      <c r="G1263" s="95">
        <f t="shared" si="19"/>
        <v>293422875.60299999</v>
      </c>
      <c r="J1263" s="41"/>
    </row>
    <row r="1264" spans="1:10" x14ac:dyDescent="0.3">
      <c r="A1264" s="96">
        <v>35482</v>
      </c>
      <c r="B1264" s="115">
        <v>8437.5329999999994</v>
      </c>
      <c r="C1264" s="115">
        <v>198.52</v>
      </c>
      <c r="D1264" s="115">
        <v>1.675</v>
      </c>
      <c r="E1264" s="115">
        <v>18.62</v>
      </c>
      <c r="F1264" s="115">
        <v>0.33200000000000002</v>
      </c>
      <c r="G1264" s="95">
        <f t="shared" si="19"/>
        <v>299380545.90599996</v>
      </c>
      <c r="J1264" s="41"/>
    </row>
    <row r="1265" spans="1:10" x14ac:dyDescent="0.3">
      <c r="A1265" s="96">
        <v>35618</v>
      </c>
      <c r="B1265" s="115">
        <v>8362.3909999999996</v>
      </c>
      <c r="C1265" s="115">
        <v>200.02099999999999</v>
      </c>
      <c r="D1265" s="115">
        <v>1.673</v>
      </c>
      <c r="E1265" s="115">
        <v>19.57</v>
      </c>
      <c r="F1265" s="115">
        <v>0.35299999999999998</v>
      </c>
      <c r="G1265" s="95">
        <f t="shared" si="19"/>
        <v>297851642.63800001</v>
      </c>
      <c r="J1265" s="41"/>
    </row>
    <row r="1266" spans="1:10" x14ac:dyDescent="0.3">
      <c r="A1266" s="96">
        <v>35755</v>
      </c>
      <c r="B1266" s="115">
        <v>8359.5339999999997</v>
      </c>
      <c r="C1266" s="115">
        <v>199.90600000000001</v>
      </c>
      <c r="D1266" s="115">
        <v>1.671</v>
      </c>
      <c r="E1266" s="115">
        <v>18.68</v>
      </c>
      <c r="F1266" s="115">
        <v>0.33700000000000002</v>
      </c>
      <c r="G1266" s="95">
        <f t="shared" si="19"/>
        <v>298895138.17000002</v>
      </c>
      <c r="J1266" s="41"/>
    </row>
    <row r="1267" spans="1:10" x14ac:dyDescent="0.3">
      <c r="A1267" s="96">
        <v>36031</v>
      </c>
      <c r="B1267" s="115">
        <v>8353.384</v>
      </c>
      <c r="C1267" s="115">
        <v>198.69300000000001</v>
      </c>
      <c r="D1267" s="115">
        <v>1.66</v>
      </c>
      <c r="E1267" s="115">
        <v>18.3</v>
      </c>
      <c r="F1267" s="115">
        <v>0.32800000000000001</v>
      </c>
      <c r="G1267" s="95">
        <f t="shared" si="19"/>
        <v>300980778.90399998</v>
      </c>
      <c r="J1267" s="41"/>
    </row>
    <row r="1268" spans="1:10" x14ac:dyDescent="0.3">
      <c r="A1268" s="96">
        <v>36169</v>
      </c>
      <c r="B1268" s="115">
        <v>8335.5779999999995</v>
      </c>
      <c r="C1268" s="115">
        <v>200.36799999999999</v>
      </c>
      <c r="D1268" s="115">
        <v>1.67</v>
      </c>
      <c r="E1268" s="115">
        <v>17.72</v>
      </c>
      <c r="F1268" s="115">
        <v>0.318</v>
      </c>
      <c r="G1268" s="95">
        <f t="shared" si="19"/>
        <v>301489520.68199998</v>
      </c>
      <c r="J1268" s="41"/>
    </row>
    <row r="1269" spans="1:10" x14ac:dyDescent="0.3">
      <c r="A1269" s="96">
        <v>36308</v>
      </c>
      <c r="B1269" s="115">
        <v>8319.2620000000006</v>
      </c>
      <c r="C1269" s="115">
        <v>199.03899999999999</v>
      </c>
      <c r="D1269" s="115">
        <v>1.6559999999999999</v>
      </c>
      <c r="E1269" s="115">
        <v>19.329999999999998</v>
      </c>
      <c r="F1269" s="115">
        <v>0.34599999999999997</v>
      </c>
      <c r="G1269" s="95">
        <f t="shared" si="19"/>
        <v>302055764.69600004</v>
      </c>
      <c r="J1269" s="41"/>
    </row>
    <row r="1270" spans="1:10" x14ac:dyDescent="0.3">
      <c r="A1270" s="96">
        <v>36588</v>
      </c>
      <c r="B1270" s="115">
        <v>8370.2009999999991</v>
      </c>
      <c r="C1270" s="115">
        <v>199.09700000000001</v>
      </c>
      <c r="D1270" s="115">
        <v>1.6659999999999999</v>
      </c>
      <c r="E1270" s="115">
        <v>18.559999999999999</v>
      </c>
      <c r="F1270" s="115">
        <v>0.33</v>
      </c>
      <c r="G1270" s="95">
        <f t="shared" si="19"/>
        <v>306248914.18799996</v>
      </c>
      <c r="J1270" s="41"/>
    </row>
    <row r="1271" spans="1:10" x14ac:dyDescent="0.3">
      <c r="A1271" s="96">
        <v>36729</v>
      </c>
      <c r="B1271" s="115">
        <v>8319.4419999999991</v>
      </c>
      <c r="C1271" s="115">
        <v>200.07900000000001</v>
      </c>
      <c r="D1271" s="115">
        <v>1.665</v>
      </c>
      <c r="E1271" s="115">
        <v>19.059999999999999</v>
      </c>
      <c r="F1271" s="115">
        <v>0.34200000000000003</v>
      </c>
      <c r="G1271" s="95">
        <f t="shared" si="19"/>
        <v>305564785.21799999</v>
      </c>
      <c r="J1271" s="41"/>
    </row>
    <row r="1272" spans="1:10" x14ac:dyDescent="0.3">
      <c r="A1272" s="96">
        <v>36870</v>
      </c>
      <c r="B1272" s="115">
        <v>8270.0300000000007</v>
      </c>
      <c r="C1272" s="115">
        <v>198.982</v>
      </c>
      <c r="D1272" s="115">
        <v>1.6459999999999999</v>
      </c>
      <c r="E1272" s="115">
        <v>18.78</v>
      </c>
      <c r="F1272" s="115">
        <v>0.33500000000000002</v>
      </c>
      <c r="G1272" s="95">
        <f t="shared" si="19"/>
        <v>304916006.10000002</v>
      </c>
      <c r="J1272" s="41"/>
    </row>
    <row r="1273" spans="1:10" x14ac:dyDescent="0.3">
      <c r="A1273" s="96">
        <v>37154</v>
      </c>
      <c r="B1273" s="115">
        <v>8256.5740000000005</v>
      </c>
      <c r="C1273" s="115">
        <v>198.11600000000001</v>
      </c>
      <c r="D1273" s="115">
        <v>1.6359999999999999</v>
      </c>
      <c r="E1273" s="115">
        <v>18.84</v>
      </c>
      <c r="F1273" s="115">
        <v>0.33100000000000002</v>
      </c>
      <c r="G1273" s="95">
        <f t="shared" si="19"/>
        <v>306764750.39600003</v>
      </c>
      <c r="J1273" s="41"/>
    </row>
    <row r="1274" spans="1:10" x14ac:dyDescent="0.3">
      <c r="A1274" s="96">
        <v>37297</v>
      </c>
      <c r="B1274" s="115">
        <v>8277.9410000000007</v>
      </c>
      <c r="C1274" s="115">
        <v>199.386</v>
      </c>
      <c r="D1274" s="115">
        <v>1.651</v>
      </c>
      <c r="E1274" s="115">
        <v>19.46</v>
      </c>
      <c r="F1274" s="115">
        <v>0.34200000000000003</v>
      </c>
      <c r="G1274" s="95">
        <f t="shared" si="19"/>
        <v>308742365.477</v>
      </c>
      <c r="J1274" s="41"/>
    </row>
    <row r="1275" spans="1:10" x14ac:dyDescent="0.3">
      <c r="A1275" s="96">
        <v>37440</v>
      </c>
      <c r="B1275" s="115">
        <v>8270.1080000000002</v>
      </c>
      <c r="C1275" s="115">
        <v>199.21299999999999</v>
      </c>
      <c r="D1275" s="115">
        <v>1.6479999999999999</v>
      </c>
      <c r="E1275" s="115">
        <v>18.600000000000001</v>
      </c>
      <c r="F1275" s="115">
        <v>0.33</v>
      </c>
      <c r="G1275" s="95">
        <f t="shared" si="19"/>
        <v>309632843.51999998</v>
      </c>
      <c r="J1275" s="41"/>
    </row>
    <row r="1276" spans="1:10" x14ac:dyDescent="0.3">
      <c r="A1276" s="96">
        <v>37729</v>
      </c>
      <c r="B1276" s="115">
        <v>8244.0480000000007</v>
      </c>
      <c r="C1276" s="115">
        <v>200.77199999999999</v>
      </c>
      <c r="D1276" s="115">
        <v>1.655</v>
      </c>
      <c r="E1276" s="115">
        <v>18.28</v>
      </c>
      <c r="F1276" s="115">
        <v>0.32600000000000001</v>
      </c>
      <c r="G1276" s="95">
        <f t="shared" si="19"/>
        <v>311039686.99200004</v>
      </c>
      <c r="J1276" s="41"/>
    </row>
    <row r="1277" spans="1:10" x14ac:dyDescent="0.3">
      <c r="A1277" s="96">
        <v>37874</v>
      </c>
      <c r="B1277" s="115">
        <v>8259.7880000000005</v>
      </c>
      <c r="C1277" s="115">
        <v>199.67500000000001</v>
      </c>
      <c r="D1277" s="115">
        <v>1.649</v>
      </c>
      <c r="E1277" s="115">
        <v>18.28</v>
      </c>
      <c r="F1277" s="115">
        <v>0.32600000000000001</v>
      </c>
      <c r="G1277" s="95">
        <f t="shared" si="19"/>
        <v>312831210.71200001</v>
      </c>
      <c r="J1277" s="41"/>
    </row>
    <row r="1278" spans="1:10" x14ac:dyDescent="0.3">
      <c r="A1278" s="96">
        <v>38019</v>
      </c>
      <c r="B1278" s="115">
        <v>8334.357</v>
      </c>
      <c r="C1278" s="115">
        <v>199.328</v>
      </c>
      <c r="D1278" s="115">
        <v>1.661</v>
      </c>
      <c r="E1278" s="115">
        <v>18.62</v>
      </c>
      <c r="F1278" s="115">
        <v>0.33</v>
      </c>
      <c r="G1278" s="95">
        <f t="shared" si="19"/>
        <v>316863918.78299999</v>
      </c>
      <c r="J1278" s="41"/>
    </row>
    <row r="1279" spans="1:10" x14ac:dyDescent="0.3">
      <c r="A1279" s="96">
        <v>38312</v>
      </c>
      <c r="B1279" s="115">
        <v>8259.9490000000005</v>
      </c>
      <c r="C1279" s="115">
        <v>199.44399999999999</v>
      </c>
      <c r="D1279" s="115">
        <v>1.647</v>
      </c>
      <c r="E1279" s="115">
        <v>19.850000000000001</v>
      </c>
      <c r="F1279" s="115">
        <v>0.35399999999999998</v>
      </c>
      <c r="G1279" s="95">
        <f t="shared" si="19"/>
        <v>316455166.088</v>
      </c>
      <c r="J1279" s="41"/>
    </row>
    <row r="1280" spans="1:10" x14ac:dyDescent="0.3">
      <c r="A1280" s="96">
        <v>38460</v>
      </c>
      <c r="B1280" s="115">
        <v>8330.4130000000005</v>
      </c>
      <c r="C1280" s="115">
        <v>199.09700000000001</v>
      </c>
      <c r="D1280" s="115">
        <v>1.659</v>
      </c>
      <c r="E1280" s="115">
        <v>19.22</v>
      </c>
      <c r="F1280" s="115">
        <v>0.33900000000000002</v>
      </c>
      <c r="G1280" s="95">
        <f t="shared" si="19"/>
        <v>320387683.98000002</v>
      </c>
      <c r="J1280" s="41"/>
    </row>
    <row r="1281" spans="1:10" x14ac:dyDescent="0.3">
      <c r="A1281" s="96">
        <v>38608</v>
      </c>
      <c r="B1281" s="115">
        <v>8279.8289999999997</v>
      </c>
      <c r="C1281" s="115">
        <v>199.90600000000001</v>
      </c>
      <c r="D1281" s="115">
        <v>1.655</v>
      </c>
      <c r="E1281" s="115">
        <v>18.3</v>
      </c>
      <c r="F1281" s="115">
        <v>0.32700000000000001</v>
      </c>
      <c r="G1281" s="95">
        <f t="shared" si="19"/>
        <v>319667638.03200001</v>
      </c>
      <c r="J1281" s="41"/>
    </row>
    <row r="1282" spans="1:10" x14ac:dyDescent="0.3">
      <c r="A1282" s="96">
        <v>38905</v>
      </c>
      <c r="B1282" s="115">
        <v>8287.0910000000003</v>
      </c>
      <c r="C1282" s="115">
        <v>197.48</v>
      </c>
      <c r="D1282" s="115">
        <v>1.637</v>
      </c>
      <c r="E1282" s="115">
        <v>20.48</v>
      </c>
      <c r="F1282" s="115">
        <v>0.36</v>
      </c>
      <c r="G1282" s="95">
        <f t="shared" si="19"/>
        <v>322409275.35500002</v>
      </c>
      <c r="J1282" s="41"/>
    </row>
    <row r="1283" spans="1:10" x14ac:dyDescent="0.3">
      <c r="A1283" s="96">
        <v>39055</v>
      </c>
      <c r="B1283" s="115">
        <v>8299.116</v>
      </c>
      <c r="C1283" s="115">
        <v>200.137</v>
      </c>
      <c r="D1283" s="115">
        <v>1.661</v>
      </c>
      <c r="E1283" s="115">
        <v>19.489999999999998</v>
      </c>
      <c r="F1283" s="115">
        <v>0.34399999999999997</v>
      </c>
      <c r="G1283" s="95">
        <f t="shared" si="19"/>
        <v>324121975.38</v>
      </c>
      <c r="J1283" s="41"/>
    </row>
    <row r="1284" spans="1:10" x14ac:dyDescent="0.3">
      <c r="A1284" s="96">
        <v>39205</v>
      </c>
      <c r="B1284" s="115">
        <v>8235.0689999999995</v>
      </c>
      <c r="C1284" s="115">
        <v>199.155</v>
      </c>
      <c r="D1284" s="115">
        <v>1.64</v>
      </c>
      <c r="E1284" s="115">
        <v>17.72</v>
      </c>
      <c r="F1284" s="115">
        <v>0.317</v>
      </c>
      <c r="G1284" s="95">
        <f t="shared" si="19"/>
        <v>322855880.14499998</v>
      </c>
      <c r="J1284" s="41"/>
    </row>
    <row r="1285" spans="1:10" x14ac:dyDescent="0.3">
      <c r="A1285" s="96">
        <v>39507</v>
      </c>
      <c r="B1285" s="115">
        <v>8257.5969999999998</v>
      </c>
      <c r="C1285" s="115">
        <v>199.27</v>
      </c>
      <c r="D1285" s="115">
        <v>1.645</v>
      </c>
      <c r="E1285" s="115">
        <v>19.170000000000002</v>
      </c>
      <c r="F1285" s="115">
        <v>0.33700000000000002</v>
      </c>
      <c r="G1285" s="95">
        <f t="shared" si="19"/>
        <v>326232884.67900002</v>
      </c>
      <c r="J1285" s="41"/>
    </row>
    <row r="1286" spans="1:10" x14ac:dyDescent="0.3">
      <c r="A1286" s="96">
        <v>39659</v>
      </c>
      <c r="B1286" s="115">
        <v>8230.2929999999997</v>
      </c>
      <c r="C1286" s="115">
        <v>199.09700000000001</v>
      </c>
      <c r="D1286" s="115">
        <v>1.639</v>
      </c>
      <c r="E1286" s="115">
        <v>18.12</v>
      </c>
      <c r="F1286" s="115">
        <v>0.32</v>
      </c>
      <c r="G1286" s="95">
        <f t="shared" si="19"/>
        <v>326405190.08700001</v>
      </c>
      <c r="J1286" s="41"/>
    </row>
    <row r="1287" spans="1:10" x14ac:dyDescent="0.3">
      <c r="A1287" s="96">
        <v>39811</v>
      </c>
      <c r="B1287" s="115">
        <v>8182.0609999999997</v>
      </c>
      <c r="C1287" s="115">
        <v>199.90600000000001</v>
      </c>
      <c r="D1287" s="115">
        <v>1.6359999999999999</v>
      </c>
      <c r="E1287" s="115">
        <v>19.22</v>
      </c>
      <c r="F1287" s="115">
        <v>0.33900000000000002</v>
      </c>
      <c r="G1287" s="95">
        <f t="shared" si="19"/>
        <v>325736030.47100002</v>
      </c>
      <c r="J1287" s="41"/>
    </row>
    <row r="1288" spans="1:10" x14ac:dyDescent="0.3">
      <c r="A1288" s="96">
        <v>40118</v>
      </c>
      <c r="B1288" s="115">
        <v>8123.3860000000004</v>
      </c>
      <c r="C1288" s="115">
        <v>200.887</v>
      </c>
      <c r="D1288" s="115">
        <v>1.6319999999999999</v>
      </c>
      <c r="E1288" s="115">
        <v>19.71</v>
      </c>
      <c r="F1288" s="115">
        <v>0.34799999999999998</v>
      </c>
      <c r="G1288" s="95">
        <f t="shared" si="19"/>
        <v>325893999.54800004</v>
      </c>
      <c r="J1288" s="41"/>
    </row>
    <row r="1289" spans="1:10" x14ac:dyDescent="0.3">
      <c r="A1289" s="96">
        <v>40272</v>
      </c>
      <c r="B1289" s="115">
        <v>8160.5140000000001</v>
      </c>
      <c r="C1289" s="115">
        <v>199.79</v>
      </c>
      <c r="D1289" s="115">
        <v>1.63</v>
      </c>
      <c r="E1289" s="115">
        <v>19.239999999999998</v>
      </c>
      <c r="F1289" s="115">
        <v>0.33800000000000002</v>
      </c>
      <c r="G1289" s="95">
        <f t="shared" si="19"/>
        <v>328640219.80800003</v>
      </c>
      <c r="J1289" s="41"/>
    </row>
    <row r="1290" spans="1:10" x14ac:dyDescent="0.3">
      <c r="A1290" s="96">
        <v>40427</v>
      </c>
      <c r="B1290" s="115">
        <v>8210.8520000000008</v>
      </c>
      <c r="C1290" s="115">
        <v>197.94200000000001</v>
      </c>
      <c r="D1290" s="115">
        <v>1.625</v>
      </c>
      <c r="E1290" s="115">
        <v>18.809999999999999</v>
      </c>
      <c r="F1290" s="115">
        <v>0.32700000000000001</v>
      </c>
      <c r="G1290" s="95">
        <f t="shared" si="19"/>
        <v>331940113.80400002</v>
      </c>
      <c r="J1290" s="41"/>
    </row>
    <row r="1291" spans="1:10" x14ac:dyDescent="0.3">
      <c r="A1291" s="96">
        <v>40739</v>
      </c>
      <c r="B1291" s="115">
        <v>8205.0589999999993</v>
      </c>
      <c r="C1291" s="115">
        <v>200.07900000000001</v>
      </c>
      <c r="D1291" s="115">
        <v>1.6419999999999999</v>
      </c>
      <c r="E1291" s="115">
        <v>18.73</v>
      </c>
      <c r="F1291" s="115">
        <v>0.32800000000000001</v>
      </c>
      <c r="G1291" s="95">
        <f t="shared" si="19"/>
        <v>334265898.60099995</v>
      </c>
      <c r="J1291" s="41"/>
    </row>
    <row r="1292" spans="1:10" x14ac:dyDescent="0.3">
      <c r="A1292" s="96">
        <v>40895</v>
      </c>
      <c r="B1292" s="115">
        <v>8227.4789999999994</v>
      </c>
      <c r="C1292" s="115">
        <v>199.559</v>
      </c>
      <c r="D1292" s="115">
        <v>1.6419999999999999</v>
      </c>
      <c r="E1292" s="115">
        <v>19.57</v>
      </c>
      <c r="F1292" s="115">
        <v>0.34499999999999997</v>
      </c>
      <c r="G1292" s="95">
        <f t="shared" si="19"/>
        <v>336462753.70499998</v>
      </c>
      <c r="J1292" s="41"/>
    </row>
    <row r="1293" spans="1:10" x14ac:dyDescent="0.3">
      <c r="A1293" s="96">
        <v>41052</v>
      </c>
      <c r="B1293" s="115">
        <v>8202.7900000000009</v>
      </c>
      <c r="C1293" s="115">
        <v>199.559</v>
      </c>
      <c r="D1293" s="115">
        <v>1.637</v>
      </c>
      <c r="E1293" s="115">
        <v>18.43</v>
      </c>
      <c r="F1293" s="115">
        <v>0.32600000000000001</v>
      </c>
      <c r="G1293" s="95">
        <f t="shared" si="19"/>
        <v>336740935.08000004</v>
      </c>
      <c r="J1293" s="41"/>
    </row>
    <row r="1294" spans="1:10" x14ac:dyDescent="0.3">
      <c r="A1294" s="96">
        <v>41369</v>
      </c>
      <c r="B1294" s="115">
        <v>8167.0079999999998</v>
      </c>
      <c r="C1294" s="115">
        <v>199.90600000000001</v>
      </c>
      <c r="D1294" s="115">
        <v>1.633</v>
      </c>
      <c r="E1294" s="115">
        <v>20.079999999999998</v>
      </c>
      <c r="F1294" s="115">
        <v>0.35299999999999998</v>
      </c>
      <c r="G1294" s="95">
        <f t="shared" si="19"/>
        <v>337860953.95200002</v>
      </c>
      <c r="J1294" s="41"/>
    </row>
    <row r="1295" spans="1:10" x14ac:dyDescent="0.3">
      <c r="A1295" s="96">
        <v>41528</v>
      </c>
      <c r="B1295" s="115">
        <v>8246.5769999999993</v>
      </c>
      <c r="C1295" s="115">
        <v>198.751</v>
      </c>
      <c r="D1295" s="115">
        <v>1.639</v>
      </c>
      <c r="E1295" s="115">
        <v>17.91</v>
      </c>
      <c r="F1295" s="115">
        <v>0.314</v>
      </c>
      <c r="G1295" s="95">
        <f t="shared" si="19"/>
        <v>342463849.65599996</v>
      </c>
      <c r="J1295" s="41"/>
    </row>
    <row r="1296" spans="1:10" x14ac:dyDescent="0.3">
      <c r="A1296" s="96">
        <v>41687</v>
      </c>
      <c r="B1296" s="115">
        <v>8148.9409999999998</v>
      </c>
      <c r="C1296" s="115">
        <v>199.84800000000001</v>
      </c>
      <c r="D1296" s="115">
        <v>1.629</v>
      </c>
      <c r="E1296" s="115">
        <v>18.68</v>
      </c>
      <c r="F1296" s="115">
        <v>0.33</v>
      </c>
      <c r="G1296" s="95">
        <f t="shared" si="19"/>
        <v>339704903.46700001</v>
      </c>
      <c r="J1296" s="41"/>
    </row>
    <row r="1297" spans="1:10" x14ac:dyDescent="0.3">
      <c r="A1297" s="96">
        <v>42009</v>
      </c>
      <c r="B1297" s="115">
        <v>8205.67</v>
      </c>
      <c r="C1297" s="115">
        <v>200.77199999999999</v>
      </c>
      <c r="D1297" s="115">
        <v>1.647</v>
      </c>
      <c r="E1297" s="115">
        <v>19.170000000000002</v>
      </c>
      <c r="F1297" s="115">
        <v>0.33800000000000002</v>
      </c>
      <c r="G1297" s="95">
        <f t="shared" si="19"/>
        <v>344711991.03000003</v>
      </c>
      <c r="J1297" s="41"/>
    </row>
    <row r="1298" spans="1:10" x14ac:dyDescent="0.3">
      <c r="A1298" s="96">
        <v>42170</v>
      </c>
      <c r="B1298" s="115">
        <v>8170.5879999999997</v>
      </c>
      <c r="C1298" s="115">
        <v>200.31</v>
      </c>
      <c r="D1298" s="115">
        <v>1.637</v>
      </c>
      <c r="E1298" s="115">
        <v>18.100000000000001</v>
      </c>
      <c r="F1298" s="115">
        <v>0.32200000000000001</v>
      </c>
      <c r="G1298" s="95">
        <f t="shared" si="19"/>
        <v>344553695.95999998</v>
      </c>
      <c r="J1298" s="41"/>
    </row>
    <row r="1299" spans="1:10" x14ac:dyDescent="0.3">
      <c r="A1299" s="96">
        <v>42332</v>
      </c>
      <c r="B1299" s="115">
        <v>8169.5479999999998</v>
      </c>
      <c r="C1299" s="115">
        <v>198.92400000000001</v>
      </c>
      <c r="D1299" s="115">
        <v>1.625</v>
      </c>
      <c r="E1299" s="115">
        <v>18.39</v>
      </c>
      <c r="F1299" s="115">
        <v>0.32300000000000001</v>
      </c>
      <c r="G1299" s="95">
        <f t="shared" ref="G1299:G1362" si="20">B1299*A1299</f>
        <v>345833305.93599999</v>
      </c>
      <c r="J1299" s="41"/>
    </row>
    <row r="1300" spans="1:10" x14ac:dyDescent="0.3">
      <c r="A1300" s="96">
        <v>42658</v>
      </c>
      <c r="B1300" s="115">
        <v>8224.3179999999993</v>
      </c>
      <c r="C1300" s="115">
        <v>198.80799999999999</v>
      </c>
      <c r="D1300" s="115">
        <v>1.635</v>
      </c>
      <c r="E1300" s="115">
        <v>19.77</v>
      </c>
      <c r="F1300" s="115">
        <v>0.34399999999999997</v>
      </c>
      <c r="G1300" s="95">
        <f t="shared" si="20"/>
        <v>350832957.24399996</v>
      </c>
      <c r="J1300" s="41"/>
    </row>
    <row r="1301" spans="1:10" x14ac:dyDescent="0.3">
      <c r="A1301" s="96">
        <v>42822</v>
      </c>
      <c r="B1301" s="115">
        <v>8151.6350000000002</v>
      </c>
      <c r="C1301" s="115">
        <v>200.82900000000001</v>
      </c>
      <c r="D1301" s="115">
        <v>1.637</v>
      </c>
      <c r="E1301" s="115">
        <v>18.8</v>
      </c>
      <c r="F1301" s="115">
        <v>0.33300000000000002</v>
      </c>
      <c r="G1301" s="95">
        <f t="shared" si="20"/>
        <v>349069313.97000003</v>
      </c>
      <c r="J1301" s="41"/>
    </row>
    <row r="1302" spans="1:10" x14ac:dyDescent="0.3">
      <c r="A1302" s="96">
        <v>42987</v>
      </c>
      <c r="B1302" s="115">
        <v>8188.9709999999995</v>
      </c>
      <c r="C1302" s="115">
        <v>199.501</v>
      </c>
      <c r="D1302" s="115">
        <v>1.6339999999999999</v>
      </c>
      <c r="E1302" s="115">
        <v>19.8</v>
      </c>
      <c r="F1302" s="115">
        <v>0.34799999999999998</v>
      </c>
      <c r="G1302" s="95">
        <f t="shared" si="20"/>
        <v>352019296.37699997</v>
      </c>
      <c r="J1302" s="41"/>
    </row>
    <row r="1303" spans="1:10" x14ac:dyDescent="0.3">
      <c r="A1303" s="96">
        <v>43318</v>
      </c>
      <c r="B1303" s="115">
        <v>8098.13</v>
      </c>
      <c r="C1303" s="115">
        <v>200.137</v>
      </c>
      <c r="D1303" s="115">
        <v>1.621</v>
      </c>
      <c r="E1303" s="115">
        <v>17.940000000000001</v>
      </c>
      <c r="F1303" s="115">
        <v>0.317</v>
      </c>
      <c r="G1303" s="95">
        <f t="shared" si="20"/>
        <v>350794795.34000003</v>
      </c>
      <c r="J1303" s="41"/>
    </row>
    <row r="1304" spans="1:10" x14ac:dyDescent="0.3">
      <c r="A1304" s="96">
        <v>43485</v>
      </c>
      <c r="B1304" s="115">
        <v>8125.5110000000004</v>
      </c>
      <c r="C1304" s="115">
        <v>199.61699999999999</v>
      </c>
      <c r="D1304" s="115">
        <v>1.6220000000000001</v>
      </c>
      <c r="E1304" s="115">
        <v>19</v>
      </c>
      <c r="F1304" s="115">
        <v>0.33100000000000002</v>
      </c>
      <c r="G1304" s="95">
        <f t="shared" si="20"/>
        <v>353337845.83500004</v>
      </c>
      <c r="J1304" s="41"/>
    </row>
    <row r="1305" spans="1:10" x14ac:dyDescent="0.3">
      <c r="A1305" s="96">
        <v>43652</v>
      </c>
      <c r="B1305" s="115">
        <v>8132.5990000000002</v>
      </c>
      <c r="C1305" s="115">
        <v>198.52</v>
      </c>
      <c r="D1305" s="115">
        <v>1.6140000000000001</v>
      </c>
      <c r="E1305" s="115">
        <v>18.21</v>
      </c>
      <c r="F1305" s="115">
        <v>0.316</v>
      </c>
      <c r="G1305" s="95">
        <f t="shared" si="20"/>
        <v>355004211.54799998</v>
      </c>
      <c r="J1305" s="41"/>
    </row>
    <row r="1306" spans="1:10" x14ac:dyDescent="0.3">
      <c r="A1306" s="96">
        <v>43988</v>
      </c>
      <c r="B1306" s="115">
        <v>8110.6310000000003</v>
      </c>
      <c r="C1306" s="115">
        <v>199.501</v>
      </c>
      <c r="D1306" s="115">
        <v>1.6180000000000001</v>
      </c>
      <c r="E1306" s="115">
        <v>18.88</v>
      </c>
      <c r="F1306" s="115">
        <v>0.32800000000000001</v>
      </c>
      <c r="G1306" s="95">
        <f t="shared" si="20"/>
        <v>356770436.42800003</v>
      </c>
      <c r="J1306" s="41"/>
    </row>
    <row r="1307" spans="1:10" x14ac:dyDescent="0.3">
      <c r="A1307" s="96">
        <v>44158</v>
      </c>
      <c r="B1307" s="115">
        <v>8156.0559999999996</v>
      </c>
      <c r="C1307" s="115">
        <v>198.23099999999999</v>
      </c>
      <c r="D1307" s="115">
        <v>1.617</v>
      </c>
      <c r="E1307" s="115">
        <v>17.940000000000001</v>
      </c>
      <c r="F1307" s="115">
        <v>0.311</v>
      </c>
      <c r="G1307" s="95">
        <f t="shared" si="20"/>
        <v>360155120.84799999</v>
      </c>
      <c r="J1307" s="41"/>
    </row>
    <row r="1308" spans="1:10" x14ac:dyDescent="0.3">
      <c r="A1308" s="96">
        <v>44327</v>
      </c>
      <c r="B1308" s="115">
        <v>8151.7809999999999</v>
      </c>
      <c r="C1308" s="115">
        <v>199.44399999999999</v>
      </c>
      <c r="D1308" s="115">
        <v>1.6259999999999999</v>
      </c>
      <c r="E1308" s="115">
        <v>19.82</v>
      </c>
      <c r="F1308" s="115">
        <v>0.34399999999999997</v>
      </c>
      <c r="G1308" s="95">
        <f t="shared" si="20"/>
        <v>361343996.38700002</v>
      </c>
      <c r="J1308" s="41"/>
    </row>
    <row r="1309" spans="1:10" x14ac:dyDescent="0.3">
      <c r="A1309" s="96">
        <v>44669</v>
      </c>
      <c r="B1309" s="115">
        <v>8144.1660000000002</v>
      </c>
      <c r="C1309" s="115">
        <v>199.559</v>
      </c>
      <c r="D1309" s="115">
        <v>1.625</v>
      </c>
      <c r="E1309" s="115">
        <v>19.059999999999999</v>
      </c>
      <c r="F1309" s="115">
        <v>0.33300000000000002</v>
      </c>
      <c r="G1309" s="95">
        <f t="shared" si="20"/>
        <v>363791751.05400002</v>
      </c>
      <c r="J1309" s="41"/>
    </row>
    <row r="1310" spans="1:10" x14ac:dyDescent="0.3">
      <c r="A1310" s="96">
        <v>44841</v>
      </c>
      <c r="B1310" s="115">
        <v>8109.4660000000003</v>
      </c>
      <c r="C1310" s="115">
        <v>198.46199999999999</v>
      </c>
      <c r="D1310" s="115">
        <v>1.609</v>
      </c>
      <c r="E1310" s="115">
        <v>18.420000000000002</v>
      </c>
      <c r="F1310" s="115">
        <v>0.32100000000000001</v>
      </c>
      <c r="G1310" s="95">
        <f t="shared" si="20"/>
        <v>363636564.90600002</v>
      </c>
      <c r="J1310" s="41"/>
    </row>
    <row r="1311" spans="1:10" x14ac:dyDescent="0.3">
      <c r="A1311" s="96">
        <v>45013</v>
      </c>
      <c r="B1311" s="115">
        <v>8079.2879999999996</v>
      </c>
      <c r="C1311" s="115">
        <v>199.61699999999999</v>
      </c>
      <c r="D1311" s="115">
        <v>1.613</v>
      </c>
      <c r="E1311" s="115">
        <v>19.14</v>
      </c>
      <c r="F1311" s="115">
        <v>0.33100000000000002</v>
      </c>
      <c r="G1311" s="95">
        <f t="shared" si="20"/>
        <v>363672990.74399996</v>
      </c>
      <c r="J1311" s="41"/>
    </row>
    <row r="1312" spans="1:10" x14ac:dyDescent="0.3">
      <c r="A1312" s="96">
        <v>45360</v>
      </c>
      <c r="B1312" s="115">
        <v>8052.0029999999997</v>
      </c>
      <c r="C1312" s="115">
        <v>200.36799999999999</v>
      </c>
      <c r="D1312" s="115">
        <v>1.613</v>
      </c>
      <c r="E1312" s="115">
        <v>19.84</v>
      </c>
      <c r="F1312" s="115">
        <v>0.34499999999999997</v>
      </c>
      <c r="G1312" s="95">
        <f t="shared" si="20"/>
        <v>365238856.07999998</v>
      </c>
      <c r="J1312" s="41"/>
    </row>
    <row r="1313" spans="1:10" x14ac:dyDescent="0.3">
      <c r="A1313" s="96">
        <v>45534</v>
      </c>
      <c r="B1313" s="115">
        <v>8020.5450000000001</v>
      </c>
      <c r="C1313" s="115">
        <v>198.982</v>
      </c>
      <c r="D1313" s="115">
        <v>1.5960000000000001</v>
      </c>
      <c r="E1313" s="115">
        <v>17.57</v>
      </c>
      <c r="F1313" s="115">
        <v>0.30499999999999999</v>
      </c>
      <c r="G1313" s="95">
        <f t="shared" si="20"/>
        <v>365207496.03000003</v>
      </c>
      <c r="J1313" s="41"/>
    </row>
    <row r="1314" spans="1:10" x14ac:dyDescent="0.3">
      <c r="A1314" s="96">
        <v>45709</v>
      </c>
      <c r="B1314" s="115">
        <v>8087.8969999999999</v>
      </c>
      <c r="C1314" s="115">
        <v>199.09700000000001</v>
      </c>
      <c r="D1314" s="115">
        <v>1.61</v>
      </c>
      <c r="E1314" s="115">
        <v>17.97</v>
      </c>
      <c r="F1314" s="115">
        <v>0.308</v>
      </c>
      <c r="G1314" s="95">
        <f t="shared" si="20"/>
        <v>369689683.97299999</v>
      </c>
      <c r="J1314" s="41"/>
    </row>
    <row r="1315" spans="1:10" x14ac:dyDescent="0.3">
      <c r="A1315" s="96">
        <v>46061</v>
      </c>
      <c r="B1315" s="115">
        <v>8088.1580000000004</v>
      </c>
      <c r="C1315" s="115">
        <v>198.751</v>
      </c>
      <c r="D1315" s="115">
        <v>1.6080000000000001</v>
      </c>
      <c r="E1315" s="115">
        <v>19.12</v>
      </c>
      <c r="F1315" s="115">
        <v>0.33</v>
      </c>
      <c r="G1315" s="95">
        <f t="shared" si="20"/>
        <v>372548645.63800001</v>
      </c>
      <c r="J1315" s="41"/>
    </row>
    <row r="1316" spans="1:10" x14ac:dyDescent="0.3">
      <c r="A1316" s="96">
        <v>46239</v>
      </c>
      <c r="B1316" s="115">
        <v>8121.97</v>
      </c>
      <c r="C1316" s="115">
        <v>200.02099999999999</v>
      </c>
      <c r="D1316" s="115">
        <v>1.625</v>
      </c>
      <c r="E1316" s="115">
        <v>19.79</v>
      </c>
      <c r="F1316" s="115">
        <v>0.34200000000000003</v>
      </c>
      <c r="G1316" s="95">
        <f t="shared" si="20"/>
        <v>375551770.82999998</v>
      </c>
      <c r="J1316" s="41"/>
    </row>
    <row r="1317" spans="1:10" x14ac:dyDescent="0.3">
      <c r="A1317" s="96">
        <v>46416</v>
      </c>
      <c r="B1317" s="115">
        <v>8088.518</v>
      </c>
      <c r="C1317" s="115">
        <v>199.559</v>
      </c>
      <c r="D1317" s="115">
        <v>1.6140000000000001</v>
      </c>
      <c r="E1317" s="115">
        <v>18.690000000000001</v>
      </c>
      <c r="F1317" s="115">
        <v>0.32700000000000001</v>
      </c>
      <c r="G1317" s="95">
        <f t="shared" si="20"/>
        <v>375436651.48799998</v>
      </c>
      <c r="J1317" s="41"/>
    </row>
    <row r="1318" spans="1:10" x14ac:dyDescent="0.3">
      <c r="A1318" s="96">
        <v>46774</v>
      </c>
      <c r="B1318" s="115">
        <v>8066.3019999999997</v>
      </c>
      <c r="C1318" s="115">
        <v>199.67500000000001</v>
      </c>
      <c r="D1318" s="115">
        <v>1.611</v>
      </c>
      <c r="E1318" s="115">
        <v>18.29</v>
      </c>
      <c r="F1318" s="115">
        <v>0.318</v>
      </c>
      <c r="G1318" s="95">
        <f t="shared" si="20"/>
        <v>377293209.74799997</v>
      </c>
      <c r="J1318" s="41"/>
    </row>
    <row r="1319" spans="1:10" x14ac:dyDescent="0.3">
      <c r="A1319" s="96">
        <v>46954</v>
      </c>
      <c r="B1319" s="115">
        <v>7986.5420000000004</v>
      </c>
      <c r="C1319" s="115">
        <v>200.19399999999999</v>
      </c>
      <c r="D1319" s="115">
        <v>1.599</v>
      </c>
      <c r="E1319" s="115">
        <v>18.3</v>
      </c>
      <c r="F1319" s="115">
        <v>0.318</v>
      </c>
      <c r="G1319" s="95">
        <f t="shared" si="20"/>
        <v>375000093.06800002</v>
      </c>
      <c r="J1319" s="41"/>
    </row>
    <row r="1320" spans="1:10" x14ac:dyDescent="0.3">
      <c r="A1320" s="96">
        <v>47134</v>
      </c>
      <c r="B1320" s="115">
        <v>8060.6120000000001</v>
      </c>
      <c r="C1320" s="115">
        <v>197.596</v>
      </c>
      <c r="D1320" s="115">
        <v>1.593</v>
      </c>
      <c r="E1320" s="115">
        <v>18.100000000000001</v>
      </c>
      <c r="F1320" s="115">
        <v>0.309</v>
      </c>
      <c r="G1320" s="95">
        <f t="shared" si="20"/>
        <v>379928886.00800002</v>
      </c>
      <c r="J1320" s="41"/>
    </row>
    <row r="1321" spans="1:10" x14ac:dyDescent="0.3">
      <c r="A1321" s="96">
        <v>47498</v>
      </c>
      <c r="B1321" s="115">
        <v>8024.8329999999996</v>
      </c>
      <c r="C1321" s="115">
        <v>198.69300000000001</v>
      </c>
      <c r="D1321" s="115">
        <v>1.5940000000000001</v>
      </c>
      <c r="E1321" s="115">
        <v>18.989999999999998</v>
      </c>
      <c r="F1321" s="115">
        <v>0.32400000000000001</v>
      </c>
      <c r="G1321" s="95">
        <f t="shared" si="20"/>
        <v>381163517.83399999</v>
      </c>
      <c r="J1321" s="41"/>
    </row>
    <row r="1322" spans="1:10" x14ac:dyDescent="0.3">
      <c r="A1322" s="96">
        <v>47680</v>
      </c>
      <c r="B1322" s="115">
        <v>8076.3829999999998</v>
      </c>
      <c r="C1322" s="115">
        <v>200.02099999999999</v>
      </c>
      <c r="D1322" s="115">
        <v>1.615</v>
      </c>
      <c r="E1322" s="115">
        <v>18.989999999999998</v>
      </c>
      <c r="F1322" s="115">
        <v>0.32600000000000001</v>
      </c>
      <c r="G1322" s="95">
        <f t="shared" si="20"/>
        <v>385081941.44</v>
      </c>
      <c r="J1322" s="41"/>
    </row>
    <row r="1323" spans="1:10" x14ac:dyDescent="0.3">
      <c r="A1323" s="96">
        <v>47864</v>
      </c>
      <c r="B1323" s="115">
        <v>8017.2389999999996</v>
      </c>
      <c r="C1323" s="115">
        <v>200.31</v>
      </c>
      <c r="D1323" s="115">
        <v>1.6060000000000001</v>
      </c>
      <c r="E1323" s="115">
        <v>19.989999999999998</v>
      </c>
      <c r="F1323" s="115">
        <v>0.34799999999999998</v>
      </c>
      <c r="G1323" s="95">
        <f t="shared" si="20"/>
        <v>383737127.49599999</v>
      </c>
      <c r="J1323" s="41"/>
    </row>
    <row r="1324" spans="1:10" x14ac:dyDescent="0.3">
      <c r="A1324" s="96">
        <v>48232</v>
      </c>
      <c r="B1324" s="115">
        <v>8036.6080000000002</v>
      </c>
      <c r="C1324" s="115">
        <v>198.63499999999999</v>
      </c>
      <c r="D1324" s="115">
        <v>1.5960000000000001</v>
      </c>
      <c r="E1324" s="115">
        <v>18.47</v>
      </c>
      <c r="F1324" s="115">
        <v>0.318</v>
      </c>
      <c r="G1324" s="95">
        <f t="shared" si="20"/>
        <v>387621677.05599999</v>
      </c>
      <c r="J1324" s="41"/>
    </row>
    <row r="1325" spans="1:10" x14ac:dyDescent="0.3">
      <c r="A1325" s="96">
        <v>48418</v>
      </c>
      <c r="B1325" s="115">
        <v>7954.2579999999998</v>
      </c>
      <c r="C1325" s="115">
        <v>199.96299999999999</v>
      </c>
      <c r="D1325" s="115">
        <v>1.591</v>
      </c>
      <c r="E1325" s="115">
        <v>18.989999999999998</v>
      </c>
      <c r="F1325" s="115">
        <v>0.32700000000000001</v>
      </c>
      <c r="G1325" s="95">
        <f t="shared" si="20"/>
        <v>385129263.84399998</v>
      </c>
      <c r="J1325" s="41"/>
    </row>
    <row r="1326" spans="1:10" x14ac:dyDescent="0.3">
      <c r="A1326" s="96">
        <v>48604</v>
      </c>
      <c r="B1326" s="115">
        <v>8062.7870000000003</v>
      </c>
      <c r="C1326" s="115">
        <v>200.02099999999999</v>
      </c>
      <c r="D1326" s="115">
        <v>1.613</v>
      </c>
      <c r="E1326" s="115">
        <v>19.21</v>
      </c>
      <c r="F1326" s="115">
        <v>0.32900000000000001</v>
      </c>
      <c r="G1326" s="95">
        <f t="shared" si="20"/>
        <v>391883699.34799999</v>
      </c>
      <c r="J1326" s="41"/>
    </row>
    <row r="1327" spans="1:10" x14ac:dyDescent="0.3">
      <c r="A1327" s="96">
        <v>48978</v>
      </c>
      <c r="B1327" s="115">
        <v>8041.5630000000001</v>
      </c>
      <c r="C1327" s="115">
        <v>199.09700000000001</v>
      </c>
      <c r="D1327" s="115">
        <v>1.601</v>
      </c>
      <c r="E1327" s="115">
        <v>18.850000000000001</v>
      </c>
      <c r="F1327" s="115">
        <v>0.32600000000000001</v>
      </c>
      <c r="G1327" s="95">
        <f t="shared" si="20"/>
        <v>393859672.61400002</v>
      </c>
      <c r="J1327" s="41"/>
    </row>
    <row r="1328" spans="1:10" x14ac:dyDescent="0.3">
      <c r="A1328" s="96">
        <v>49167</v>
      </c>
      <c r="B1328" s="115">
        <v>7978.1350000000002</v>
      </c>
      <c r="C1328" s="115">
        <v>200.25200000000001</v>
      </c>
      <c r="D1328" s="115">
        <v>1.5980000000000001</v>
      </c>
      <c r="E1328" s="115">
        <v>18.41</v>
      </c>
      <c r="F1328" s="115">
        <v>0.318</v>
      </c>
      <c r="G1328" s="95">
        <f t="shared" si="20"/>
        <v>392260963.54500002</v>
      </c>
      <c r="J1328" s="41"/>
    </row>
    <row r="1329" spans="1:10" x14ac:dyDescent="0.3">
      <c r="A1329" s="96">
        <v>49356</v>
      </c>
      <c r="B1329" s="115">
        <v>7928.6210000000001</v>
      </c>
      <c r="C1329" s="115">
        <v>200.137</v>
      </c>
      <c r="D1329" s="115">
        <v>1.587</v>
      </c>
      <c r="E1329" s="115">
        <v>18.05</v>
      </c>
      <c r="F1329" s="115">
        <v>0.311</v>
      </c>
      <c r="G1329" s="95">
        <f t="shared" si="20"/>
        <v>391325018.07599998</v>
      </c>
      <c r="J1329" s="41"/>
    </row>
    <row r="1330" spans="1:10" x14ac:dyDescent="0.3">
      <c r="A1330" s="96">
        <v>49736</v>
      </c>
      <c r="B1330" s="115">
        <v>7971.4970000000003</v>
      </c>
      <c r="C1330" s="115">
        <v>199.67500000000001</v>
      </c>
      <c r="D1330" s="115">
        <v>1.5920000000000001</v>
      </c>
      <c r="E1330" s="115">
        <v>18.36</v>
      </c>
      <c r="F1330" s="115">
        <v>0.314</v>
      </c>
      <c r="G1330" s="95">
        <f t="shared" si="20"/>
        <v>396470374.792</v>
      </c>
      <c r="J1330" s="41"/>
    </row>
    <row r="1331" spans="1:10" x14ac:dyDescent="0.3">
      <c r="A1331" s="96">
        <v>49927</v>
      </c>
      <c r="B1331" s="115">
        <v>7991.0079999999998</v>
      </c>
      <c r="C1331" s="115">
        <v>199.67500000000001</v>
      </c>
      <c r="D1331" s="115">
        <v>1.5960000000000001</v>
      </c>
      <c r="E1331" s="115">
        <v>19.34</v>
      </c>
      <c r="F1331" s="115">
        <v>0.33100000000000002</v>
      </c>
      <c r="G1331" s="95">
        <f t="shared" si="20"/>
        <v>398967056.41600001</v>
      </c>
      <c r="J1331" s="41"/>
    </row>
    <row r="1332" spans="1:10" x14ac:dyDescent="0.3">
      <c r="A1332" s="96">
        <v>50119</v>
      </c>
      <c r="B1332" s="115">
        <v>8025.41</v>
      </c>
      <c r="C1332" s="115">
        <v>199.328</v>
      </c>
      <c r="D1332" s="115">
        <v>1.6</v>
      </c>
      <c r="E1332" s="115">
        <v>19.079999999999998</v>
      </c>
      <c r="F1332" s="115">
        <v>0.32700000000000001</v>
      </c>
      <c r="G1332" s="95">
        <f t="shared" si="20"/>
        <v>402225523.79000002</v>
      </c>
      <c r="J1332" s="41"/>
    </row>
    <row r="1333" spans="1:10" x14ac:dyDescent="0.3">
      <c r="A1333" s="96">
        <v>50505</v>
      </c>
      <c r="B1333" s="115">
        <v>7951.9309999999996</v>
      </c>
      <c r="C1333" s="115">
        <v>199.90600000000001</v>
      </c>
      <c r="D1333" s="115">
        <v>1.59</v>
      </c>
      <c r="E1333" s="115">
        <v>19.420000000000002</v>
      </c>
      <c r="F1333" s="115">
        <v>0.33400000000000002</v>
      </c>
      <c r="G1333" s="95">
        <f t="shared" si="20"/>
        <v>401612275.15499997</v>
      </c>
      <c r="J1333" s="41"/>
    </row>
    <row r="1334" spans="1:10" x14ac:dyDescent="0.3">
      <c r="A1334" s="96">
        <v>50700</v>
      </c>
      <c r="B1334" s="115">
        <v>7989.6930000000002</v>
      </c>
      <c r="C1334" s="115">
        <v>199.328</v>
      </c>
      <c r="D1334" s="115">
        <v>1.593</v>
      </c>
      <c r="E1334" s="115">
        <v>19.71</v>
      </c>
      <c r="F1334" s="115">
        <v>0.33600000000000002</v>
      </c>
      <c r="G1334" s="95">
        <f t="shared" si="20"/>
        <v>405077435.10000002</v>
      </c>
      <c r="J1334" s="41"/>
    </row>
    <row r="1335" spans="1:10" x14ac:dyDescent="0.3">
      <c r="A1335" s="96">
        <v>50895</v>
      </c>
      <c r="B1335" s="115">
        <v>7958.9390000000003</v>
      </c>
      <c r="C1335" s="115">
        <v>198.92400000000001</v>
      </c>
      <c r="D1335" s="115">
        <v>1.583</v>
      </c>
      <c r="E1335" s="115">
        <v>18.420000000000002</v>
      </c>
      <c r="F1335" s="115">
        <v>0.315</v>
      </c>
      <c r="G1335" s="95">
        <f t="shared" si="20"/>
        <v>405070200.40500003</v>
      </c>
      <c r="J1335" s="41"/>
    </row>
    <row r="1336" spans="1:10" x14ac:dyDescent="0.3">
      <c r="A1336" s="96">
        <v>51287</v>
      </c>
      <c r="B1336" s="115">
        <v>7973.8069999999998</v>
      </c>
      <c r="C1336" s="115">
        <v>200.19399999999999</v>
      </c>
      <c r="D1336" s="115">
        <v>1.5960000000000001</v>
      </c>
      <c r="E1336" s="115">
        <v>19.27</v>
      </c>
      <c r="F1336" s="115">
        <v>0.32900000000000001</v>
      </c>
      <c r="G1336" s="95">
        <f t="shared" si="20"/>
        <v>408952639.60899997</v>
      </c>
      <c r="J1336" s="41"/>
    </row>
    <row r="1337" spans="1:10" x14ac:dyDescent="0.3">
      <c r="A1337" s="96">
        <v>51484</v>
      </c>
      <c r="B1337" s="115">
        <v>7919.7089999999998</v>
      </c>
      <c r="C1337" s="115">
        <v>199.732</v>
      </c>
      <c r="D1337" s="115">
        <v>1.5820000000000001</v>
      </c>
      <c r="E1337" s="115">
        <v>18.29</v>
      </c>
      <c r="F1337" s="115">
        <v>0.315</v>
      </c>
      <c r="G1337" s="95">
        <f t="shared" si="20"/>
        <v>407738298.15600002</v>
      </c>
      <c r="J1337" s="41"/>
    </row>
    <row r="1338" spans="1:10" x14ac:dyDescent="0.3">
      <c r="A1338" s="96">
        <v>51682</v>
      </c>
      <c r="B1338" s="115">
        <v>7991.049</v>
      </c>
      <c r="C1338" s="115">
        <v>198.751</v>
      </c>
      <c r="D1338" s="115">
        <v>1.5880000000000001</v>
      </c>
      <c r="E1338" s="115">
        <v>19.510000000000002</v>
      </c>
      <c r="F1338" s="115">
        <v>0.33</v>
      </c>
      <c r="G1338" s="95">
        <f t="shared" si="20"/>
        <v>412993394.41799998</v>
      </c>
      <c r="J1338" s="41"/>
    </row>
    <row r="1339" spans="1:10" x14ac:dyDescent="0.3">
      <c r="A1339" s="96">
        <v>52080</v>
      </c>
      <c r="B1339" s="115">
        <v>7887.8720000000003</v>
      </c>
      <c r="C1339" s="115">
        <v>199.79</v>
      </c>
      <c r="D1339" s="115">
        <v>1.5760000000000001</v>
      </c>
      <c r="E1339" s="115">
        <v>19.38</v>
      </c>
      <c r="F1339" s="115">
        <v>0.33100000000000002</v>
      </c>
      <c r="G1339" s="95">
        <f t="shared" si="20"/>
        <v>410800373.75999999</v>
      </c>
      <c r="J1339" s="41"/>
    </row>
    <row r="1340" spans="1:10" x14ac:dyDescent="0.3">
      <c r="A1340" s="96">
        <v>52280</v>
      </c>
      <c r="B1340" s="115">
        <v>7877.4459999999999</v>
      </c>
      <c r="C1340" s="115">
        <v>200.82900000000001</v>
      </c>
      <c r="D1340" s="115">
        <v>1.5820000000000001</v>
      </c>
      <c r="E1340" s="115">
        <v>19.07</v>
      </c>
      <c r="F1340" s="115">
        <v>0.32500000000000001</v>
      </c>
      <c r="G1340" s="95">
        <f t="shared" si="20"/>
        <v>411832876.88</v>
      </c>
      <c r="J1340" s="41"/>
    </row>
    <row r="1341" spans="1:10" x14ac:dyDescent="0.3">
      <c r="A1341" s="96">
        <v>52481</v>
      </c>
      <c r="B1341" s="115">
        <v>7894.6139999999996</v>
      </c>
      <c r="C1341" s="115">
        <v>200.94499999999999</v>
      </c>
      <c r="D1341" s="115">
        <v>1.5860000000000001</v>
      </c>
      <c r="E1341" s="115">
        <v>20.71</v>
      </c>
      <c r="F1341" s="115">
        <v>0.35299999999999998</v>
      </c>
      <c r="G1341" s="95">
        <f t="shared" si="20"/>
        <v>414317237.33399999</v>
      </c>
      <c r="J1341" s="41"/>
    </row>
    <row r="1342" spans="1:10" x14ac:dyDescent="0.3">
      <c r="A1342" s="96">
        <v>52886</v>
      </c>
      <c r="B1342" s="115">
        <v>7962.183</v>
      </c>
      <c r="C1342" s="115">
        <v>200.42500000000001</v>
      </c>
      <c r="D1342" s="115">
        <v>1.5960000000000001</v>
      </c>
      <c r="E1342" s="115">
        <v>18.78</v>
      </c>
      <c r="F1342" s="115">
        <v>0.32200000000000001</v>
      </c>
      <c r="G1342" s="95">
        <f t="shared" si="20"/>
        <v>421088010.13800001</v>
      </c>
      <c r="J1342" s="41"/>
    </row>
    <row r="1343" spans="1:10" x14ac:dyDescent="0.3">
      <c r="A1343" s="96">
        <v>53089</v>
      </c>
      <c r="B1343" s="115">
        <v>7910.6719999999996</v>
      </c>
      <c r="C1343" s="115">
        <v>199.44399999999999</v>
      </c>
      <c r="D1343" s="115">
        <v>1.5780000000000001</v>
      </c>
      <c r="E1343" s="115">
        <v>18.13</v>
      </c>
      <c r="F1343" s="115">
        <v>0.311</v>
      </c>
      <c r="G1343" s="95">
        <f t="shared" si="20"/>
        <v>419969665.80799997</v>
      </c>
      <c r="J1343" s="41"/>
    </row>
    <row r="1344" spans="1:10" x14ac:dyDescent="0.3">
      <c r="A1344" s="96">
        <v>53293</v>
      </c>
      <c r="B1344" s="115">
        <v>7957.16</v>
      </c>
      <c r="C1344" s="115">
        <v>199.96299999999999</v>
      </c>
      <c r="D1344" s="115">
        <v>1.591</v>
      </c>
      <c r="E1344" s="115">
        <v>19.170000000000002</v>
      </c>
      <c r="F1344" s="115">
        <v>0.32600000000000001</v>
      </c>
      <c r="G1344" s="95">
        <f t="shared" si="20"/>
        <v>424060927.88</v>
      </c>
      <c r="J1344" s="41"/>
    </row>
    <row r="1345" spans="1:10" x14ac:dyDescent="0.3">
      <c r="A1345" s="96">
        <v>53704</v>
      </c>
      <c r="B1345" s="115">
        <v>7898.2709999999997</v>
      </c>
      <c r="C1345" s="115">
        <v>200.19399999999999</v>
      </c>
      <c r="D1345" s="115">
        <v>1.581</v>
      </c>
      <c r="E1345" s="115">
        <v>19.350000000000001</v>
      </c>
      <c r="F1345" s="115">
        <v>0.33200000000000002</v>
      </c>
      <c r="G1345" s="95">
        <f t="shared" si="20"/>
        <v>424168745.78399998</v>
      </c>
      <c r="J1345" s="41"/>
    </row>
    <row r="1346" spans="1:10" x14ac:dyDescent="0.3">
      <c r="A1346" s="96">
        <v>53910</v>
      </c>
      <c r="B1346" s="115">
        <v>7936.9639999999999</v>
      </c>
      <c r="C1346" s="115">
        <v>199.328</v>
      </c>
      <c r="D1346" s="115">
        <v>1.5820000000000001</v>
      </c>
      <c r="E1346" s="115">
        <v>18.87</v>
      </c>
      <c r="F1346" s="115">
        <v>0.32100000000000001</v>
      </c>
      <c r="G1346" s="95">
        <f t="shared" si="20"/>
        <v>427881729.24000001</v>
      </c>
      <c r="J1346" s="41"/>
    </row>
    <row r="1347" spans="1:10" x14ac:dyDescent="0.3">
      <c r="A1347" s="96">
        <v>54117</v>
      </c>
      <c r="B1347" s="115">
        <v>7932.1989999999996</v>
      </c>
      <c r="C1347" s="115">
        <v>200.07900000000001</v>
      </c>
      <c r="D1347" s="115">
        <v>1.587</v>
      </c>
      <c r="E1347" s="115">
        <v>19.899999999999999</v>
      </c>
      <c r="F1347" s="115">
        <v>0.33900000000000002</v>
      </c>
      <c r="G1347" s="95">
        <f t="shared" si="20"/>
        <v>429266813.28299999</v>
      </c>
      <c r="J1347" s="41"/>
    </row>
    <row r="1348" spans="1:10" x14ac:dyDescent="0.3">
      <c r="A1348" s="96">
        <v>54534</v>
      </c>
      <c r="B1348" s="115">
        <v>7908.8130000000001</v>
      </c>
      <c r="C1348" s="115">
        <v>199.21299999999999</v>
      </c>
      <c r="D1348" s="115">
        <v>1.5760000000000001</v>
      </c>
      <c r="E1348" s="115">
        <v>20.54</v>
      </c>
      <c r="F1348" s="115">
        <v>0.34899999999999998</v>
      </c>
      <c r="G1348" s="95">
        <f t="shared" si="20"/>
        <v>431299208.14200002</v>
      </c>
      <c r="J1348" s="41"/>
    </row>
    <row r="1349" spans="1:10" x14ac:dyDescent="0.3">
      <c r="A1349" s="96">
        <v>54744</v>
      </c>
      <c r="B1349" s="115">
        <v>7947.741</v>
      </c>
      <c r="C1349" s="115">
        <v>199.328</v>
      </c>
      <c r="D1349" s="115">
        <v>1.5840000000000001</v>
      </c>
      <c r="E1349" s="115">
        <v>20.05</v>
      </c>
      <c r="F1349" s="115">
        <v>0.33900000000000002</v>
      </c>
      <c r="G1349" s="95">
        <f t="shared" si="20"/>
        <v>435091133.30400002</v>
      </c>
      <c r="J1349" s="41"/>
    </row>
    <row r="1350" spans="1:10" x14ac:dyDescent="0.3">
      <c r="A1350" s="96">
        <v>54955</v>
      </c>
      <c r="B1350" s="115">
        <v>7837.4070000000002</v>
      </c>
      <c r="C1350" s="115">
        <v>200.02099999999999</v>
      </c>
      <c r="D1350" s="115">
        <v>1.5680000000000001</v>
      </c>
      <c r="E1350" s="115">
        <v>18.71</v>
      </c>
      <c r="F1350" s="115">
        <v>0.32</v>
      </c>
      <c r="G1350" s="95">
        <f t="shared" si="20"/>
        <v>430704701.685</v>
      </c>
      <c r="J1350" s="41"/>
    </row>
    <row r="1351" spans="1:10" x14ac:dyDescent="0.3">
      <c r="A1351" s="96">
        <v>55378</v>
      </c>
      <c r="B1351" s="115">
        <v>7878.732</v>
      </c>
      <c r="C1351" s="115">
        <v>199.386</v>
      </c>
      <c r="D1351" s="115">
        <v>1.571</v>
      </c>
      <c r="E1351" s="115">
        <v>18.68</v>
      </c>
      <c r="F1351" s="115">
        <v>0.315</v>
      </c>
      <c r="G1351" s="95">
        <f t="shared" si="20"/>
        <v>436308420.69599998</v>
      </c>
      <c r="J1351" s="41"/>
    </row>
    <row r="1352" spans="1:10" x14ac:dyDescent="0.3">
      <c r="A1352" s="96">
        <v>55591</v>
      </c>
      <c r="B1352" s="115">
        <v>7856.9380000000001</v>
      </c>
      <c r="C1352" s="115">
        <v>200.59800000000001</v>
      </c>
      <c r="D1352" s="115">
        <v>1.5760000000000001</v>
      </c>
      <c r="E1352" s="115">
        <v>19.149999999999999</v>
      </c>
      <c r="F1352" s="115">
        <v>0.32500000000000001</v>
      </c>
      <c r="G1352" s="95">
        <f t="shared" si="20"/>
        <v>436775040.35799998</v>
      </c>
      <c r="J1352" s="41"/>
    </row>
    <row r="1353" spans="1:10" x14ac:dyDescent="0.3">
      <c r="A1353" s="96">
        <v>55805</v>
      </c>
      <c r="B1353" s="115">
        <v>7906.0020000000004</v>
      </c>
      <c r="C1353" s="115">
        <v>198.751</v>
      </c>
      <c r="D1353" s="115">
        <v>1.571</v>
      </c>
      <c r="E1353" s="115">
        <v>18.28</v>
      </c>
      <c r="F1353" s="115">
        <v>0.309</v>
      </c>
      <c r="G1353" s="95">
        <f t="shared" si="20"/>
        <v>441194441.61000001</v>
      </c>
      <c r="J1353" s="41"/>
    </row>
    <row r="1354" spans="1:10" x14ac:dyDescent="0.3">
      <c r="A1354" s="96">
        <v>56235</v>
      </c>
      <c r="B1354" s="115">
        <v>7879.3789999999999</v>
      </c>
      <c r="C1354" s="115">
        <v>199.44399999999999</v>
      </c>
      <c r="D1354" s="115">
        <v>1.571</v>
      </c>
      <c r="E1354" s="115">
        <v>18.5</v>
      </c>
      <c r="F1354" s="115">
        <v>0.313</v>
      </c>
      <c r="G1354" s="95">
        <f t="shared" si="20"/>
        <v>443096878.065</v>
      </c>
      <c r="J1354" s="41"/>
    </row>
    <row r="1355" spans="1:10" x14ac:dyDescent="0.3">
      <c r="A1355" s="96">
        <v>56451</v>
      </c>
      <c r="B1355" s="115">
        <v>7853.527</v>
      </c>
      <c r="C1355" s="115">
        <v>199.79</v>
      </c>
      <c r="D1355" s="115">
        <v>1.569</v>
      </c>
      <c r="E1355" s="115">
        <v>19.670000000000002</v>
      </c>
      <c r="F1355" s="115">
        <v>0.33200000000000002</v>
      </c>
      <c r="G1355" s="95">
        <f t="shared" si="20"/>
        <v>443339452.67699999</v>
      </c>
      <c r="J1355" s="41"/>
    </row>
    <row r="1356" spans="1:10" x14ac:dyDescent="0.3">
      <c r="A1356" s="96">
        <v>56668</v>
      </c>
      <c r="B1356" s="115">
        <v>7908.0259999999998</v>
      </c>
      <c r="C1356" s="115">
        <v>199.03899999999999</v>
      </c>
      <c r="D1356" s="115">
        <v>1.5740000000000001</v>
      </c>
      <c r="E1356" s="115">
        <v>19.87</v>
      </c>
      <c r="F1356" s="115">
        <v>0.33400000000000002</v>
      </c>
      <c r="G1356" s="95">
        <f t="shared" si="20"/>
        <v>448132017.36799997</v>
      </c>
      <c r="J1356" s="41"/>
    </row>
    <row r="1357" spans="1:10" x14ac:dyDescent="0.3">
      <c r="A1357" s="96">
        <v>57105</v>
      </c>
      <c r="B1357" s="115">
        <v>7854.6139999999996</v>
      </c>
      <c r="C1357" s="115">
        <v>199.84800000000001</v>
      </c>
      <c r="D1357" s="115">
        <v>1.57</v>
      </c>
      <c r="E1357" s="115">
        <v>20.100000000000001</v>
      </c>
      <c r="F1357" s="115">
        <v>0.34</v>
      </c>
      <c r="G1357" s="95">
        <f t="shared" si="20"/>
        <v>448537732.46999997</v>
      </c>
      <c r="J1357" s="41"/>
    </row>
    <row r="1358" spans="1:10" x14ac:dyDescent="0.3">
      <c r="A1358" s="96">
        <v>57324</v>
      </c>
      <c r="B1358" s="115">
        <v>7830.2330000000002</v>
      </c>
      <c r="C1358" s="115">
        <v>200.82900000000001</v>
      </c>
      <c r="D1358" s="115">
        <v>1.573</v>
      </c>
      <c r="E1358" s="115">
        <v>19.98</v>
      </c>
      <c r="F1358" s="115">
        <v>0.33900000000000002</v>
      </c>
      <c r="G1358" s="95">
        <f t="shared" si="20"/>
        <v>448860276.49199998</v>
      </c>
      <c r="J1358" s="41"/>
    </row>
    <row r="1359" spans="1:10" x14ac:dyDescent="0.3">
      <c r="A1359" s="96">
        <v>57544</v>
      </c>
      <c r="B1359" s="115">
        <v>7863.826</v>
      </c>
      <c r="C1359" s="115">
        <v>198.751</v>
      </c>
      <c r="D1359" s="115">
        <v>1.5629999999999999</v>
      </c>
      <c r="E1359" s="115">
        <v>19.82</v>
      </c>
      <c r="F1359" s="115">
        <v>0.33300000000000002</v>
      </c>
      <c r="G1359" s="95">
        <f t="shared" si="20"/>
        <v>452516003.34399998</v>
      </c>
      <c r="J1359" s="41"/>
    </row>
    <row r="1360" spans="1:10" x14ac:dyDescent="0.3">
      <c r="A1360" s="96">
        <v>57988</v>
      </c>
      <c r="B1360" s="115">
        <v>7850.6080000000002</v>
      </c>
      <c r="C1360" s="115">
        <v>199.386</v>
      </c>
      <c r="D1360" s="115">
        <v>1.5649999999999999</v>
      </c>
      <c r="E1360" s="115">
        <v>19.52</v>
      </c>
      <c r="F1360" s="115">
        <v>0.32700000000000001</v>
      </c>
      <c r="G1360" s="95">
        <f t="shared" si="20"/>
        <v>455241056.704</v>
      </c>
      <c r="J1360" s="41"/>
    </row>
    <row r="1361" spans="1:10" x14ac:dyDescent="0.3">
      <c r="A1361" s="96">
        <v>58211</v>
      </c>
      <c r="B1361" s="115">
        <v>7853.6530000000002</v>
      </c>
      <c r="C1361" s="115">
        <v>200.59800000000001</v>
      </c>
      <c r="D1361" s="115">
        <v>1.575</v>
      </c>
      <c r="E1361" s="115">
        <v>19.16</v>
      </c>
      <c r="F1361" s="115">
        <v>0.32400000000000001</v>
      </c>
      <c r="G1361" s="95">
        <f t="shared" si="20"/>
        <v>457168994.78299999</v>
      </c>
      <c r="J1361" s="41"/>
    </row>
    <row r="1362" spans="1:10" x14ac:dyDescent="0.3">
      <c r="A1362" s="96">
        <v>58435</v>
      </c>
      <c r="B1362" s="115">
        <v>7838.5910000000003</v>
      </c>
      <c r="C1362" s="115">
        <v>200.65600000000001</v>
      </c>
      <c r="D1362" s="115">
        <v>1.573</v>
      </c>
      <c r="E1362" s="115">
        <v>18.61</v>
      </c>
      <c r="F1362" s="115">
        <v>0.317</v>
      </c>
      <c r="G1362" s="95">
        <f t="shared" si="20"/>
        <v>458048065.08500004</v>
      </c>
      <c r="J1362" s="41"/>
    </row>
    <row r="1363" spans="1:10" x14ac:dyDescent="0.3">
      <c r="A1363" s="96">
        <v>58885</v>
      </c>
      <c r="B1363" s="115">
        <v>7821.2780000000002</v>
      </c>
      <c r="C1363" s="115">
        <v>200.59800000000001</v>
      </c>
      <c r="D1363" s="115">
        <v>1.569</v>
      </c>
      <c r="E1363" s="115">
        <v>19.04</v>
      </c>
      <c r="F1363" s="115">
        <v>0.32400000000000001</v>
      </c>
      <c r="G1363" s="95">
        <f t="shared" ref="G1363:G1426" si="21">B1363*A1363</f>
        <v>460555955.03000003</v>
      </c>
      <c r="J1363" s="41"/>
    </row>
    <row r="1364" spans="1:10" x14ac:dyDescent="0.3">
      <c r="A1364" s="96">
        <v>59111</v>
      </c>
      <c r="B1364" s="115">
        <v>7812.6580000000004</v>
      </c>
      <c r="C1364" s="115">
        <v>198.982</v>
      </c>
      <c r="D1364" s="115">
        <v>1.5549999999999999</v>
      </c>
      <c r="E1364" s="115">
        <v>19.72</v>
      </c>
      <c r="F1364" s="115">
        <v>0.33100000000000002</v>
      </c>
      <c r="G1364" s="95">
        <f t="shared" si="21"/>
        <v>461814027.03800005</v>
      </c>
      <c r="J1364" s="41"/>
    </row>
    <row r="1365" spans="1:10" x14ac:dyDescent="0.3">
      <c r="A1365" s="96">
        <v>59339</v>
      </c>
      <c r="B1365" s="115">
        <v>7777.116</v>
      </c>
      <c r="C1365" s="115">
        <v>198.751</v>
      </c>
      <c r="D1365" s="115">
        <v>1.546</v>
      </c>
      <c r="E1365" s="115">
        <v>18.2</v>
      </c>
      <c r="F1365" s="115">
        <v>0.30299999999999999</v>
      </c>
      <c r="G1365" s="95">
        <f t="shared" si="21"/>
        <v>461486286.324</v>
      </c>
      <c r="J1365" s="41"/>
    </row>
    <row r="1366" spans="1:10" x14ac:dyDescent="0.3">
      <c r="A1366" s="96">
        <v>59796</v>
      </c>
      <c r="B1366" s="115">
        <v>7801.6139999999996</v>
      </c>
      <c r="C1366" s="115">
        <v>199.328</v>
      </c>
      <c r="D1366" s="115">
        <v>1.5549999999999999</v>
      </c>
      <c r="E1366" s="115">
        <v>19.22</v>
      </c>
      <c r="F1366" s="115">
        <v>0.31900000000000001</v>
      </c>
      <c r="G1366" s="95">
        <f t="shared" si="21"/>
        <v>466505310.74399996</v>
      </c>
      <c r="J1366" s="41"/>
    </row>
    <row r="1367" spans="1:10" x14ac:dyDescent="0.3">
      <c r="A1367" s="96">
        <v>60026</v>
      </c>
      <c r="B1367" s="115">
        <v>7874.1329999999998</v>
      </c>
      <c r="C1367" s="115">
        <v>200.25200000000001</v>
      </c>
      <c r="D1367" s="115">
        <v>1.577</v>
      </c>
      <c r="E1367" s="115">
        <v>18.98</v>
      </c>
      <c r="F1367" s="115">
        <v>0.318</v>
      </c>
      <c r="G1367" s="95">
        <f t="shared" si="21"/>
        <v>472652707.458</v>
      </c>
      <c r="J1367" s="41"/>
    </row>
    <row r="1368" spans="1:10" x14ac:dyDescent="0.3">
      <c r="A1368" s="96">
        <v>60256</v>
      </c>
      <c r="B1368" s="115">
        <v>7791.0950000000003</v>
      </c>
      <c r="C1368" s="115">
        <v>198.34700000000001</v>
      </c>
      <c r="D1368" s="115">
        <v>1.5449999999999999</v>
      </c>
      <c r="E1368" s="115">
        <v>20.190000000000001</v>
      </c>
      <c r="F1368" s="115">
        <v>0.33900000000000002</v>
      </c>
      <c r="G1368" s="95">
        <f t="shared" si="21"/>
        <v>469460220.31999999</v>
      </c>
      <c r="J1368" s="41"/>
    </row>
    <row r="1369" spans="1:10" x14ac:dyDescent="0.3">
      <c r="A1369" s="96">
        <v>60721</v>
      </c>
      <c r="B1369" s="115">
        <v>7737.1220000000003</v>
      </c>
      <c r="C1369" s="115">
        <v>197.827</v>
      </c>
      <c r="D1369" s="115">
        <v>1.5309999999999999</v>
      </c>
      <c r="E1369" s="115">
        <v>19.489999999999998</v>
      </c>
      <c r="F1369" s="115">
        <v>0.32100000000000001</v>
      </c>
      <c r="G1369" s="95">
        <f t="shared" si="21"/>
        <v>469805784.96200001</v>
      </c>
      <c r="J1369" s="41"/>
    </row>
    <row r="1370" spans="1:10" x14ac:dyDescent="0.3">
      <c r="A1370" s="96">
        <v>60954</v>
      </c>
      <c r="B1370" s="115">
        <v>7795.1639999999998</v>
      </c>
      <c r="C1370" s="115">
        <v>198.751</v>
      </c>
      <c r="D1370" s="115">
        <v>1.5489999999999999</v>
      </c>
      <c r="E1370" s="115">
        <v>18.690000000000001</v>
      </c>
      <c r="F1370" s="115">
        <v>0.307</v>
      </c>
      <c r="G1370" s="95">
        <f t="shared" si="21"/>
        <v>475146426.45599997</v>
      </c>
      <c r="J1370" s="41"/>
    </row>
    <row r="1371" spans="1:10" x14ac:dyDescent="0.3">
      <c r="A1371" s="96">
        <v>61189</v>
      </c>
      <c r="B1371" s="115">
        <v>7776.0940000000001</v>
      </c>
      <c r="C1371" s="115">
        <v>199.84800000000001</v>
      </c>
      <c r="D1371" s="115">
        <v>1.554</v>
      </c>
      <c r="E1371" s="115">
        <v>20.079999999999998</v>
      </c>
      <c r="F1371" s="115">
        <v>0.33400000000000002</v>
      </c>
      <c r="G1371" s="95">
        <f t="shared" si="21"/>
        <v>475811415.76600003</v>
      </c>
      <c r="J1371" s="41"/>
    </row>
    <row r="1372" spans="1:10" x14ac:dyDescent="0.3">
      <c r="A1372" s="96">
        <v>61660</v>
      </c>
      <c r="B1372" s="115">
        <v>7713.2889999999998</v>
      </c>
      <c r="C1372" s="115">
        <v>199.03899999999999</v>
      </c>
      <c r="D1372" s="115">
        <v>1.5349999999999999</v>
      </c>
      <c r="E1372" s="115">
        <v>19.440000000000001</v>
      </c>
      <c r="F1372" s="115">
        <v>0.32400000000000001</v>
      </c>
      <c r="G1372" s="95">
        <f t="shared" si="21"/>
        <v>475601399.74000001</v>
      </c>
      <c r="J1372" s="41"/>
    </row>
    <row r="1373" spans="1:10" x14ac:dyDescent="0.3">
      <c r="A1373" s="96">
        <v>61897</v>
      </c>
      <c r="B1373" s="115">
        <v>7741.3360000000002</v>
      </c>
      <c r="C1373" s="115">
        <v>199.96299999999999</v>
      </c>
      <c r="D1373" s="115">
        <v>1.548</v>
      </c>
      <c r="E1373" s="115">
        <v>19.010000000000002</v>
      </c>
      <c r="F1373" s="115">
        <v>0.314</v>
      </c>
      <c r="G1373" s="95">
        <f t="shared" si="21"/>
        <v>479165474.39200002</v>
      </c>
      <c r="J1373" s="41"/>
    </row>
    <row r="1374" spans="1:10" x14ac:dyDescent="0.3">
      <c r="A1374" s="96">
        <v>62135</v>
      </c>
      <c r="B1374" s="115">
        <v>7749.8370000000004</v>
      </c>
      <c r="C1374" s="115">
        <v>199.386</v>
      </c>
      <c r="D1374" s="115">
        <v>1.5449999999999999</v>
      </c>
      <c r="E1374" s="115">
        <v>19.29</v>
      </c>
      <c r="F1374" s="115">
        <v>0.32100000000000001</v>
      </c>
      <c r="G1374" s="95">
        <f t="shared" si="21"/>
        <v>481536121.995</v>
      </c>
      <c r="J1374" s="41"/>
    </row>
    <row r="1375" spans="1:10" x14ac:dyDescent="0.3">
      <c r="A1375" s="96">
        <v>62614</v>
      </c>
      <c r="B1375" s="115">
        <v>7721.576</v>
      </c>
      <c r="C1375" s="115">
        <v>198.52</v>
      </c>
      <c r="D1375" s="115">
        <v>1.5329999999999999</v>
      </c>
      <c r="E1375" s="115">
        <v>18.59</v>
      </c>
      <c r="F1375" s="115">
        <v>0.307</v>
      </c>
      <c r="G1375" s="95">
        <f t="shared" si="21"/>
        <v>483478759.66399997</v>
      </c>
      <c r="J1375" s="41"/>
    </row>
    <row r="1376" spans="1:10" x14ac:dyDescent="0.3">
      <c r="A1376" s="96">
        <v>62855</v>
      </c>
      <c r="B1376" s="115">
        <v>7731.0619999999999</v>
      </c>
      <c r="C1376" s="115">
        <v>199.21299999999999</v>
      </c>
      <c r="D1376" s="115">
        <v>1.54</v>
      </c>
      <c r="E1376" s="115">
        <v>18.98</v>
      </c>
      <c r="F1376" s="115">
        <v>0.312</v>
      </c>
      <c r="G1376" s="95">
        <f t="shared" si="21"/>
        <v>485935902.00999999</v>
      </c>
      <c r="J1376" s="41"/>
    </row>
    <row r="1377" spans="1:10" x14ac:dyDescent="0.3">
      <c r="A1377" s="96">
        <v>63096</v>
      </c>
      <c r="B1377" s="115">
        <v>7692.5259999999998</v>
      </c>
      <c r="C1377" s="115">
        <v>199.61699999999999</v>
      </c>
      <c r="D1377" s="115">
        <v>1.536</v>
      </c>
      <c r="E1377" s="115">
        <v>18.739999999999998</v>
      </c>
      <c r="F1377" s="115">
        <v>0.311</v>
      </c>
      <c r="G1377" s="95">
        <f t="shared" si="21"/>
        <v>485367620.49599999</v>
      </c>
      <c r="J1377" s="41"/>
    </row>
    <row r="1378" spans="1:10" x14ac:dyDescent="0.3">
      <c r="A1378" s="96">
        <v>63582</v>
      </c>
      <c r="B1378" s="115">
        <v>7721.393</v>
      </c>
      <c r="C1378" s="115">
        <v>200.02099999999999</v>
      </c>
      <c r="D1378" s="115">
        <v>1.544</v>
      </c>
      <c r="E1378" s="115">
        <v>19.940000000000001</v>
      </c>
      <c r="F1378" s="115">
        <v>0.32900000000000001</v>
      </c>
      <c r="G1378" s="95">
        <f t="shared" si="21"/>
        <v>490941609.72600001</v>
      </c>
      <c r="J1378" s="41"/>
    </row>
    <row r="1379" spans="1:10" x14ac:dyDescent="0.3">
      <c r="A1379" s="96">
        <v>63827</v>
      </c>
      <c r="B1379" s="115">
        <v>7720.7969999999996</v>
      </c>
      <c r="C1379" s="115">
        <v>200.483</v>
      </c>
      <c r="D1379" s="115">
        <v>1.548</v>
      </c>
      <c r="E1379" s="115">
        <v>19.82</v>
      </c>
      <c r="F1379" s="115">
        <v>0.33</v>
      </c>
      <c r="G1379" s="95">
        <f t="shared" si="21"/>
        <v>492795310.11899996</v>
      </c>
      <c r="J1379" s="41"/>
    </row>
    <row r="1380" spans="1:10" x14ac:dyDescent="0.3">
      <c r="A1380" s="96">
        <v>64072</v>
      </c>
      <c r="B1380" s="115">
        <v>7668.5060000000003</v>
      </c>
      <c r="C1380" s="115">
        <v>199.559</v>
      </c>
      <c r="D1380" s="115">
        <v>1.53</v>
      </c>
      <c r="E1380" s="115">
        <v>18.89</v>
      </c>
      <c r="F1380" s="115">
        <v>0.315</v>
      </c>
      <c r="G1380" s="95">
        <f t="shared" si="21"/>
        <v>491336516.43200004</v>
      </c>
      <c r="J1380" s="41"/>
    </row>
    <row r="1381" spans="1:10" x14ac:dyDescent="0.3">
      <c r="A1381" s="96">
        <v>64566</v>
      </c>
      <c r="B1381" s="115">
        <v>7730.6850000000004</v>
      </c>
      <c r="C1381" s="115">
        <v>199.732</v>
      </c>
      <c r="D1381" s="115">
        <v>1.544</v>
      </c>
      <c r="E1381" s="115">
        <v>18.71</v>
      </c>
      <c r="F1381" s="115">
        <v>0.308</v>
      </c>
      <c r="G1381" s="95">
        <f t="shared" si="21"/>
        <v>499139407.71000004</v>
      </c>
      <c r="J1381" s="41"/>
    </row>
    <row r="1382" spans="1:10" x14ac:dyDescent="0.3">
      <c r="A1382" s="96">
        <v>64814</v>
      </c>
      <c r="B1382" s="115">
        <v>7700.19</v>
      </c>
      <c r="C1382" s="115">
        <v>199.386</v>
      </c>
      <c r="D1382" s="115">
        <v>1.5349999999999999</v>
      </c>
      <c r="E1382" s="115">
        <v>19.38</v>
      </c>
      <c r="F1382" s="115">
        <v>0.32100000000000001</v>
      </c>
      <c r="G1382" s="95">
        <f t="shared" si="21"/>
        <v>499080114.65999997</v>
      </c>
      <c r="J1382" s="41"/>
    </row>
    <row r="1383" spans="1:10" x14ac:dyDescent="0.3">
      <c r="A1383" s="96">
        <v>65063</v>
      </c>
      <c r="B1383" s="115">
        <v>7719.2709999999997</v>
      </c>
      <c r="C1383" s="115">
        <v>199.501</v>
      </c>
      <c r="D1383" s="115">
        <v>1.54</v>
      </c>
      <c r="E1383" s="115">
        <v>19.84</v>
      </c>
      <c r="F1383" s="115">
        <v>0.32700000000000001</v>
      </c>
      <c r="G1383" s="95">
        <f t="shared" si="21"/>
        <v>502238929.07299995</v>
      </c>
      <c r="J1383" s="41"/>
    </row>
    <row r="1384" spans="1:10" x14ac:dyDescent="0.3">
      <c r="A1384" s="96">
        <v>65565</v>
      </c>
      <c r="B1384" s="115">
        <v>7660.2389999999996</v>
      </c>
      <c r="C1384" s="115">
        <v>200.714</v>
      </c>
      <c r="D1384" s="115">
        <v>1.538</v>
      </c>
      <c r="E1384" s="115">
        <v>18.989999999999998</v>
      </c>
      <c r="F1384" s="115">
        <v>0.316</v>
      </c>
      <c r="G1384" s="95">
        <f t="shared" si="21"/>
        <v>502243570.03499997</v>
      </c>
      <c r="J1384" s="41"/>
    </row>
    <row r="1385" spans="1:10" x14ac:dyDescent="0.3">
      <c r="A1385" s="96">
        <v>65817</v>
      </c>
      <c r="B1385" s="115">
        <v>7654.5559999999996</v>
      </c>
      <c r="C1385" s="115">
        <v>199.732</v>
      </c>
      <c r="D1385" s="115">
        <v>1.5289999999999999</v>
      </c>
      <c r="E1385" s="115">
        <v>19.84</v>
      </c>
      <c r="F1385" s="115">
        <v>0.32800000000000001</v>
      </c>
      <c r="G1385" s="95">
        <f t="shared" si="21"/>
        <v>503799912.25199997</v>
      </c>
      <c r="J1385" s="41"/>
    </row>
    <row r="1386" spans="1:10" x14ac:dyDescent="0.3">
      <c r="A1386" s="96">
        <v>66070</v>
      </c>
      <c r="B1386" s="115">
        <v>7672.5919999999996</v>
      </c>
      <c r="C1386" s="115">
        <v>199.501</v>
      </c>
      <c r="D1386" s="115">
        <v>1.5309999999999999</v>
      </c>
      <c r="E1386" s="115">
        <v>19.41</v>
      </c>
      <c r="F1386" s="115">
        <v>0.31900000000000001</v>
      </c>
      <c r="G1386" s="95">
        <f t="shared" si="21"/>
        <v>506928153.44</v>
      </c>
      <c r="J1386" s="41"/>
    </row>
    <row r="1387" spans="1:10" x14ac:dyDescent="0.3">
      <c r="A1387" s="96">
        <v>66579</v>
      </c>
      <c r="B1387" s="115">
        <v>7685.558</v>
      </c>
      <c r="C1387" s="115">
        <v>198</v>
      </c>
      <c r="D1387" s="115">
        <v>1.522</v>
      </c>
      <c r="E1387" s="115">
        <v>19.09</v>
      </c>
      <c r="F1387" s="115">
        <v>0.312</v>
      </c>
      <c r="G1387" s="95">
        <f t="shared" si="21"/>
        <v>511696766.08200002</v>
      </c>
      <c r="J1387" s="41"/>
    </row>
    <row r="1388" spans="1:10" x14ac:dyDescent="0.3">
      <c r="A1388" s="96">
        <v>66835</v>
      </c>
      <c r="B1388" s="115">
        <v>7692.0559999999996</v>
      </c>
      <c r="C1388" s="115">
        <v>199.501</v>
      </c>
      <c r="D1388" s="115">
        <v>1.5349999999999999</v>
      </c>
      <c r="E1388" s="115">
        <v>19.46</v>
      </c>
      <c r="F1388" s="115">
        <v>0.318</v>
      </c>
      <c r="G1388" s="95">
        <f t="shared" si="21"/>
        <v>514098562.75999999</v>
      </c>
      <c r="J1388" s="41"/>
    </row>
    <row r="1389" spans="1:10" x14ac:dyDescent="0.3">
      <c r="A1389" s="96">
        <v>67092</v>
      </c>
      <c r="B1389" s="115">
        <v>7641.8119999999999</v>
      </c>
      <c r="C1389" s="115">
        <v>200.25200000000001</v>
      </c>
      <c r="D1389" s="115">
        <v>1.53</v>
      </c>
      <c r="E1389" s="115">
        <v>19.05</v>
      </c>
      <c r="F1389" s="115">
        <v>0.315</v>
      </c>
      <c r="G1389" s="95">
        <f t="shared" si="21"/>
        <v>512704450.704</v>
      </c>
      <c r="J1389" s="41"/>
    </row>
    <row r="1390" spans="1:10" x14ac:dyDescent="0.3">
      <c r="A1390" s="96">
        <v>67609</v>
      </c>
      <c r="B1390" s="115">
        <v>7623.018</v>
      </c>
      <c r="C1390" s="115">
        <v>199.09700000000001</v>
      </c>
      <c r="D1390" s="115">
        <v>1.518</v>
      </c>
      <c r="E1390" s="115">
        <v>18.399999999999999</v>
      </c>
      <c r="F1390" s="115">
        <v>0.30199999999999999</v>
      </c>
      <c r="G1390" s="95">
        <f t="shared" si="21"/>
        <v>515384623.96200001</v>
      </c>
      <c r="J1390" s="41"/>
    </row>
    <row r="1391" spans="1:10" x14ac:dyDescent="0.3">
      <c r="A1391" s="96">
        <v>67869</v>
      </c>
      <c r="B1391" s="115">
        <v>7637.6009999999997</v>
      </c>
      <c r="C1391" s="115">
        <v>199.732</v>
      </c>
      <c r="D1391" s="115">
        <v>1.5249999999999999</v>
      </c>
      <c r="E1391" s="115">
        <v>19.39</v>
      </c>
      <c r="F1391" s="115">
        <v>0.317</v>
      </c>
      <c r="G1391" s="95">
        <f t="shared" si="21"/>
        <v>518356342.26899999</v>
      </c>
      <c r="J1391" s="41"/>
    </row>
    <row r="1392" spans="1:10" x14ac:dyDescent="0.3">
      <c r="A1392" s="96">
        <v>68130</v>
      </c>
      <c r="B1392" s="115">
        <v>7626.9269999999997</v>
      </c>
      <c r="C1392" s="115">
        <v>199.27</v>
      </c>
      <c r="D1392" s="115">
        <v>1.52</v>
      </c>
      <c r="E1392" s="115">
        <v>18.989999999999998</v>
      </c>
      <c r="F1392" s="115">
        <v>0.311</v>
      </c>
      <c r="G1392" s="95">
        <f t="shared" si="21"/>
        <v>519622536.50999999</v>
      </c>
      <c r="J1392" s="41"/>
    </row>
    <row r="1393" spans="1:10" x14ac:dyDescent="0.3">
      <c r="A1393" s="96">
        <v>68655</v>
      </c>
      <c r="B1393" s="115">
        <v>7616.5479999999998</v>
      </c>
      <c r="C1393" s="115">
        <v>199.79</v>
      </c>
      <c r="D1393" s="115">
        <v>1.522</v>
      </c>
      <c r="E1393" s="115">
        <v>18.48</v>
      </c>
      <c r="F1393" s="115">
        <v>0.30299999999999999</v>
      </c>
      <c r="G1393" s="95">
        <f t="shared" si="21"/>
        <v>522914102.94</v>
      </c>
      <c r="J1393" s="41"/>
    </row>
    <row r="1394" spans="1:10" x14ac:dyDescent="0.3">
      <c r="A1394" s="96">
        <v>68919</v>
      </c>
      <c r="B1394" s="115">
        <v>7592.9780000000001</v>
      </c>
      <c r="C1394" s="115">
        <v>199.90600000000001</v>
      </c>
      <c r="D1394" s="115">
        <v>1.518</v>
      </c>
      <c r="E1394" s="115">
        <v>19.739999999999998</v>
      </c>
      <c r="F1394" s="115">
        <v>0.32300000000000001</v>
      </c>
      <c r="G1394" s="95">
        <f t="shared" si="21"/>
        <v>523300450.78200001</v>
      </c>
      <c r="J1394" s="41"/>
    </row>
    <row r="1395" spans="1:10" x14ac:dyDescent="0.3">
      <c r="A1395" s="96">
        <v>69184</v>
      </c>
      <c r="B1395" s="115">
        <v>7564.3379999999997</v>
      </c>
      <c r="C1395" s="115">
        <v>200.94499999999999</v>
      </c>
      <c r="D1395" s="115">
        <v>1.52</v>
      </c>
      <c r="E1395" s="115">
        <v>19.61</v>
      </c>
      <c r="F1395" s="115">
        <v>0.32200000000000001</v>
      </c>
      <c r="G1395" s="95">
        <f t="shared" si="21"/>
        <v>523331160.19199997</v>
      </c>
      <c r="J1395" s="41"/>
    </row>
    <row r="1396" spans="1:10" x14ac:dyDescent="0.3">
      <c r="A1396" s="96">
        <v>69717</v>
      </c>
      <c r="B1396" s="115">
        <v>7581.7219999999998</v>
      </c>
      <c r="C1396" s="115">
        <v>200.42500000000001</v>
      </c>
      <c r="D1396" s="115">
        <v>1.52</v>
      </c>
      <c r="E1396" s="115">
        <v>19.41</v>
      </c>
      <c r="F1396" s="115">
        <v>0.318</v>
      </c>
      <c r="G1396" s="95">
        <f t="shared" si="21"/>
        <v>528574912.67399997</v>
      </c>
      <c r="J1396" s="41"/>
    </row>
    <row r="1397" spans="1:10" x14ac:dyDescent="0.3">
      <c r="A1397" s="96">
        <v>69985</v>
      </c>
      <c r="B1397" s="115">
        <v>7651.98</v>
      </c>
      <c r="C1397" s="115">
        <v>199.732</v>
      </c>
      <c r="D1397" s="115">
        <v>1.528</v>
      </c>
      <c r="E1397" s="115">
        <v>18.95</v>
      </c>
      <c r="F1397" s="115">
        <v>0.31</v>
      </c>
      <c r="G1397" s="95">
        <f t="shared" si="21"/>
        <v>535523820.29999995</v>
      </c>
      <c r="J1397" s="41"/>
    </row>
    <row r="1398" spans="1:10" x14ac:dyDescent="0.3">
      <c r="A1398" s="96">
        <v>70254</v>
      </c>
      <c r="B1398" s="115">
        <v>7564.5940000000001</v>
      </c>
      <c r="C1398" s="115">
        <v>199.61699999999999</v>
      </c>
      <c r="D1398" s="115">
        <v>1.51</v>
      </c>
      <c r="E1398" s="115">
        <v>18.86</v>
      </c>
      <c r="F1398" s="115">
        <v>0.31</v>
      </c>
      <c r="G1398" s="95">
        <f t="shared" si="21"/>
        <v>531442986.87599999</v>
      </c>
      <c r="J1398" s="41"/>
    </row>
    <row r="1399" spans="1:10" x14ac:dyDescent="0.3">
      <c r="A1399" s="96">
        <v>70795</v>
      </c>
      <c r="B1399" s="115">
        <v>7616.5680000000002</v>
      </c>
      <c r="C1399" s="115">
        <v>199.09700000000001</v>
      </c>
      <c r="D1399" s="115">
        <v>1.516</v>
      </c>
      <c r="E1399" s="115">
        <v>19.22</v>
      </c>
      <c r="F1399" s="115">
        <v>0.311</v>
      </c>
      <c r="G1399" s="95">
        <f t="shared" si="21"/>
        <v>539214931.56000006</v>
      </c>
      <c r="J1399" s="41"/>
    </row>
    <row r="1400" spans="1:10" x14ac:dyDescent="0.3">
      <c r="A1400" s="96">
        <v>71067</v>
      </c>
      <c r="B1400" s="115">
        <v>7544.9269999999997</v>
      </c>
      <c r="C1400" s="115">
        <v>200.887</v>
      </c>
      <c r="D1400" s="115">
        <v>1.516</v>
      </c>
      <c r="E1400" s="115">
        <v>19.37</v>
      </c>
      <c r="F1400" s="115">
        <v>0.318</v>
      </c>
      <c r="G1400" s="95">
        <f t="shared" si="21"/>
        <v>536195327.10899997</v>
      </c>
      <c r="J1400" s="41"/>
    </row>
    <row r="1401" spans="1:10" x14ac:dyDescent="0.3">
      <c r="A1401" s="96">
        <v>71341</v>
      </c>
      <c r="B1401" s="115">
        <v>7590.6310000000003</v>
      </c>
      <c r="C1401" s="115">
        <v>200.31</v>
      </c>
      <c r="D1401" s="115">
        <v>1.52</v>
      </c>
      <c r="E1401" s="115">
        <v>20.18</v>
      </c>
      <c r="F1401" s="115">
        <v>0.32900000000000001</v>
      </c>
      <c r="G1401" s="95">
        <f t="shared" si="21"/>
        <v>541523206.171</v>
      </c>
      <c r="J1401" s="41"/>
    </row>
    <row r="1402" spans="1:10" x14ac:dyDescent="0.3">
      <c r="A1402" s="96">
        <v>71890</v>
      </c>
      <c r="B1402" s="115">
        <v>7577.2619999999997</v>
      </c>
      <c r="C1402" s="115">
        <v>199.732</v>
      </c>
      <c r="D1402" s="115">
        <v>1.5129999999999999</v>
      </c>
      <c r="E1402" s="115">
        <v>19.63</v>
      </c>
      <c r="F1402" s="115">
        <v>0.32100000000000001</v>
      </c>
      <c r="G1402" s="95">
        <f t="shared" si="21"/>
        <v>544729365.17999995</v>
      </c>
      <c r="J1402" s="41"/>
    </row>
    <row r="1403" spans="1:10" x14ac:dyDescent="0.3">
      <c r="A1403" s="96">
        <v>72167</v>
      </c>
      <c r="B1403" s="115">
        <v>7560.4210000000003</v>
      </c>
      <c r="C1403" s="115">
        <v>199.328</v>
      </c>
      <c r="D1403" s="115">
        <v>1.5069999999999999</v>
      </c>
      <c r="E1403" s="115">
        <v>18.14</v>
      </c>
      <c r="F1403" s="115">
        <v>0.29499999999999998</v>
      </c>
      <c r="G1403" s="95">
        <f t="shared" si="21"/>
        <v>545612902.30700004</v>
      </c>
      <c r="J1403" s="41"/>
    </row>
    <row r="1404" spans="1:10" x14ac:dyDescent="0.3">
      <c r="A1404" s="96">
        <v>72444</v>
      </c>
      <c r="B1404" s="115">
        <v>7574.3029999999999</v>
      </c>
      <c r="C1404" s="115">
        <v>200.36799999999999</v>
      </c>
      <c r="D1404" s="115">
        <v>1.518</v>
      </c>
      <c r="E1404" s="115">
        <v>19.37</v>
      </c>
      <c r="F1404" s="115">
        <v>0.315</v>
      </c>
      <c r="G1404" s="95">
        <f t="shared" si="21"/>
        <v>548712806.53199995</v>
      </c>
      <c r="J1404" s="41"/>
    </row>
    <row r="1405" spans="1:10" x14ac:dyDescent="0.3">
      <c r="A1405" s="96">
        <v>73002</v>
      </c>
      <c r="B1405" s="115">
        <v>7543.6030000000001</v>
      </c>
      <c r="C1405" s="115">
        <v>200.07900000000001</v>
      </c>
      <c r="D1405" s="115">
        <v>1.5089999999999999</v>
      </c>
      <c r="E1405" s="115">
        <v>19.079999999999998</v>
      </c>
      <c r="F1405" s="115">
        <v>0.312</v>
      </c>
      <c r="G1405" s="95">
        <f t="shared" si="21"/>
        <v>550698106.20599997</v>
      </c>
      <c r="J1405" s="41"/>
    </row>
    <row r="1406" spans="1:10" x14ac:dyDescent="0.3">
      <c r="A1406" s="96">
        <v>73283</v>
      </c>
      <c r="B1406" s="115">
        <v>7549.3239999999996</v>
      </c>
      <c r="C1406" s="115">
        <v>199.21299999999999</v>
      </c>
      <c r="D1406" s="115">
        <v>1.504</v>
      </c>
      <c r="E1406" s="115">
        <v>19.32</v>
      </c>
      <c r="F1406" s="115">
        <v>0.313</v>
      </c>
      <c r="G1406" s="95">
        <f t="shared" si="21"/>
        <v>553237110.69199991</v>
      </c>
      <c r="J1406" s="41"/>
    </row>
    <row r="1407" spans="1:10" x14ac:dyDescent="0.3">
      <c r="A1407" s="96">
        <v>73565</v>
      </c>
      <c r="B1407" s="115">
        <v>7548.24</v>
      </c>
      <c r="C1407" s="115">
        <v>200.31</v>
      </c>
      <c r="D1407" s="115">
        <v>1.512</v>
      </c>
      <c r="E1407" s="115">
        <v>18.739999999999998</v>
      </c>
      <c r="F1407" s="115">
        <v>0.30399999999999999</v>
      </c>
      <c r="G1407" s="95">
        <f t="shared" si="21"/>
        <v>555286275.60000002</v>
      </c>
      <c r="J1407" s="41"/>
    </row>
    <row r="1408" spans="1:10" x14ac:dyDescent="0.3">
      <c r="A1408" s="96">
        <v>74132</v>
      </c>
      <c r="B1408" s="115">
        <v>7492.0739999999996</v>
      </c>
      <c r="C1408" s="115">
        <v>200.31</v>
      </c>
      <c r="D1408" s="115">
        <v>1.5009999999999999</v>
      </c>
      <c r="E1408" s="115">
        <v>19.82</v>
      </c>
      <c r="F1408" s="115">
        <v>0.32300000000000001</v>
      </c>
      <c r="G1408" s="95">
        <f t="shared" si="21"/>
        <v>555402429.76800001</v>
      </c>
      <c r="J1408" s="41"/>
    </row>
    <row r="1409" spans="1:10" x14ac:dyDescent="0.3">
      <c r="A1409" s="96">
        <v>74417</v>
      </c>
      <c r="B1409" s="115">
        <v>7526.7370000000001</v>
      </c>
      <c r="C1409" s="115">
        <v>199.21299999999999</v>
      </c>
      <c r="D1409" s="115">
        <v>1.4990000000000001</v>
      </c>
      <c r="E1409" s="115">
        <v>19.82</v>
      </c>
      <c r="F1409" s="115">
        <v>0.31900000000000001</v>
      </c>
      <c r="G1409" s="95">
        <f t="shared" si="21"/>
        <v>560117187.329</v>
      </c>
      <c r="J1409" s="41"/>
    </row>
    <row r="1410" spans="1:10" x14ac:dyDescent="0.3">
      <c r="A1410" s="96">
        <v>74703</v>
      </c>
      <c r="B1410" s="115">
        <v>7477.4939999999997</v>
      </c>
      <c r="C1410" s="115">
        <v>200.77199999999999</v>
      </c>
      <c r="D1410" s="115">
        <v>1.5009999999999999</v>
      </c>
      <c r="E1410" s="115">
        <v>19.37</v>
      </c>
      <c r="F1410" s="115">
        <v>0.314</v>
      </c>
      <c r="G1410" s="95">
        <f t="shared" si="21"/>
        <v>558591234.28199995</v>
      </c>
      <c r="J1410" s="41"/>
    </row>
    <row r="1411" spans="1:10" x14ac:dyDescent="0.3">
      <c r="A1411" s="96">
        <v>75278</v>
      </c>
      <c r="B1411" s="115">
        <v>7479.8</v>
      </c>
      <c r="C1411" s="115">
        <v>199.155</v>
      </c>
      <c r="D1411" s="115">
        <v>1.49</v>
      </c>
      <c r="E1411" s="115">
        <v>19.13</v>
      </c>
      <c r="F1411" s="115">
        <v>0.308</v>
      </c>
      <c r="G1411" s="95">
        <f t="shared" si="21"/>
        <v>563064384.39999998</v>
      </c>
      <c r="J1411" s="41"/>
    </row>
    <row r="1412" spans="1:10" x14ac:dyDescent="0.3">
      <c r="A1412" s="96">
        <v>75568</v>
      </c>
      <c r="B1412" s="115">
        <v>7502.2669999999998</v>
      </c>
      <c r="C1412" s="115">
        <v>200.31</v>
      </c>
      <c r="D1412" s="115">
        <v>1.5029999999999999</v>
      </c>
      <c r="E1412" s="115">
        <v>19.77</v>
      </c>
      <c r="F1412" s="115">
        <v>0.317</v>
      </c>
      <c r="G1412" s="95">
        <f t="shared" si="21"/>
        <v>566931312.65600002</v>
      </c>
      <c r="J1412" s="41"/>
    </row>
    <row r="1413" spans="1:10" x14ac:dyDescent="0.3">
      <c r="A1413" s="96">
        <v>75858</v>
      </c>
      <c r="B1413" s="115">
        <v>7504.6</v>
      </c>
      <c r="C1413" s="115">
        <v>200.07900000000001</v>
      </c>
      <c r="D1413" s="115">
        <v>1.502</v>
      </c>
      <c r="E1413" s="115">
        <v>18.829999999999998</v>
      </c>
      <c r="F1413" s="115">
        <v>0.30499999999999999</v>
      </c>
      <c r="G1413" s="95">
        <f t="shared" si="21"/>
        <v>569283946.80000007</v>
      </c>
      <c r="J1413" s="41"/>
    </row>
    <row r="1414" spans="1:10" x14ac:dyDescent="0.3">
      <c r="A1414" s="96">
        <v>76443</v>
      </c>
      <c r="B1414" s="115">
        <v>7484.3950000000004</v>
      </c>
      <c r="C1414" s="115">
        <v>199.03899999999999</v>
      </c>
      <c r="D1414" s="115">
        <v>1.49</v>
      </c>
      <c r="E1414" s="115">
        <v>19</v>
      </c>
      <c r="F1414" s="115">
        <v>0.30599999999999999</v>
      </c>
      <c r="G1414" s="95">
        <f t="shared" si="21"/>
        <v>572129606.98500001</v>
      </c>
      <c r="J1414" s="41"/>
    </row>
    <row r="1415" spans="1:10" x14ac:dyDescent="0.3">
      <c r="A1415" s="96">
        <v>76737</v>
      </c>
      <c r="B1415" s="115">
        <v>7484.03</v>
      </c>
      <c r="C1415" s="115">
        <v>201.17599999999999</v>
      </c>
      <c r="D1415" s="115">
        <v>1.506</v>
      </c>
      <c r="E1415" s="115">
        <v>20.45</v>
      </c>
      <c r="F1415" s="115">
        <v>0.32900000000000001</v>
      </c>
      <c r="G1415" s="95">
        <f t="shared" si="21"/>
        <v>574302010.11000001</v>
      </c>
      <c r="J1415" s="41"/>
    </row>
    <row r="1416" spans="1:10" x14ac:dyDescent="0.3">
      <c r="A1416" s="96">
        <v>77032</v>
      </c>
      <c r="B1416" s="115">
        <v>7519.598</v>
      </c>
      <c r="C1416" s="115">
        <v>198.404</v>
      </c>
      <c r="D1416" s="115">
        <v>1.492</v>
      </c>
      <c r="E1416" s="115">
        <v>19.54</v>
      </c>
      <c r="F1416" s="115">
        <v>0.314</v>
      </c>
      <c r="G1416" s="95">
        <f t="shared" si="21"/>
        <v>579249673.13600004</v>
      </c>
      <c r="J1416" s="41"/>
    </row>
    <row r="1417" spans="1:10" x14ac:dyDescent="0.3">
      <c r="A1417" s="96">
        <v>77625</v>
      </c>
      <c r="B1417" s="115">
        <v>7491.1790000000001</v>
      </c>
      <c r="C1417" s="115">
        <v>199.732</v>
      </c>
      <c r="D1417" s="115">
        <v>1.496</v>
      </c>
      <c r="E1417" s="115">
        <v>20.18</v>
      </c>
      <c r="F1417" s="115">
        <v>0.32300000000000001</v>
      </c>
      <c r="G1417" s="95">
        <f t="shared" si="21"/>
        <v>581502769.875</v>
      </c>
      <c r="J1417" s="41"/>
    </row>
    <row r="1418" spans="1:10" x14ac:dyDescent="0.3">
      <c r="A1418" s="96">
        <v>77924</v>
      </c>
      <c r="B1418" s="115">
        <v>7406.2820000000002</v>
      </c>
      <c r="C1418" s="115">
        <v>201.00299999999999</v>
      </c>
      <c r="D1418" s="115">
        <v>1.4890000000000001</v>
      </c>
      <c r="E1418" s="115">
        <v>19.52</v>
      </c>
      <c r="F1418" s="115">
        <v>0.316</v>
      </c>
      <c r="G1418" s="95">
        <f t="shared" si="21"/>
        <v>577127118.56799996</v>
      </c>
      <c r="J1418" s="41"/>
    </row>
    <row r="1419" spans="1:10" x14ac:dyDescent="0.3">
      <c r="A1419" s="96">
        <v>78223</v>
      </c>
      <c r="B1419" s="115">
        <v>7458.21</v>
      </c>
      <c r="C1419" s="115">
        <v>199.96299999999999</v>
      </c>
      <c r="D1419" s="115">
        <v>1.4910000000000001</v>
      </c>
      <c r="E1419" s="115">
        <v>19.95</v>
      </c>
      <c r="F1419" s="115">
        <v>0.31900000000000001</v>
      </c>
      <c r="G1419" s="95">
        <f t="shared" si="21"/>
        <v>583403560.83000004</v>
      </c>
      <c r="J1419" s="41"/>
    </row>
    <row r="1420" spans="1:10" x14ac:dyDescent="0.3">
      <c r="A1420" s="96">
        <v>78826</v>
      </c>
      <c r="B1420" s="115">
        <v>7450.9970000000003</v>
      </c>
      <c r="C1420" s="115">
        <v>199.559</v>
      </c>
      <c r="D1420" s="115">
        <v>1.4870000000000001</v>
      </c>
      <c r="E1420" s="115">
        <v>19.86</v>
      </c>
      <c r="F1420" s="115">
        <v>0.318</v>
      </c>
      <c r="G1420" s="95">
        <f t="shared" si="21"/>
        <v>587332289.52200007</v>
      </c>
      <c r="J1420" s="41"/>
    </row>
    <row r="1421" spans="1:10" x14ac:dyDescent="0.3">
      <c r="A1421" s="96">
        <v>79129</v>
      </c>
      <c r="B1421" s="115">
        <v>7453.9139999999998</v>
      </c>
      <c r="C1421" s="115">
        <v>199.90600000000001</v>
      </c>
      <c r="D1421" s="115">
        <v>1.49</v>
      </c>
      <c r="E1421" s="115">
        <v>19.43</v>
      </c>
      <c r="F1421" s="115">
        <v>0.311</v>
      </c>
      <c r="G1421" s="95">
        <f t="shared" si="21"/>
        <v>589820760.90600002</v>
      </c>
      <c r="J1421" s="41"/>
    </row>
    <row r="1422" spans="1:10" x14ac:dyDescent="0.3">
      <c r="A1422" s="96">
        <v>79433</v>
      </c>
      <c r="B1422" s="115">
        <v>7428.5240000000003</v>
      </c>
      <c r="C1422" s="115">
        <v>198.80799999999999</v>
      </c>
      <c r="D1422" s="115">
        <v>1.4770000000000001</v>
      </c>
      <c r="E1422" s="115">
        <v>19.54</v>
      </c>
      <c r="F1422" s="115">
        <v>0.312</v>
      </c>
      <c r="G1422" s="95">
        <f t="shared" si="21"/>
        <v>590069946.89200008</v>
      </c>
      <c r="J1422" s="41"/>
    </row>
    <row r="1423" spans="1:10" x14ac:dyDescent="0.3">
      <c r="A1423" s="96">
        <v>80045</v>
      </c>
      <c r="B1423" s="115">
        <v>7416.4780000000001</v>
      </c>
      <c r="C1423" s="115">
        <v>200.25200000000001</v>
      </c>
      <c r="D1423" s="115">
        <v>1.4850000000000001</v>
      </c>
      <c r="E1423" s="115">
        <v>19.71</v>
      </c>
      <c r="F1423" s="115">
        <v>0.314</v>
      </c>
      <c r="G1423" s="95">
        <f t="shared" si="21"/>
        <v>593651981.50999999</v>
      </c>
      <c r="J1423" s="41"/>
    </row>
    <row r="1424" spans="1:10" x14ac:dyDescent="0.3">
      <c r="A1424" s="96">
        <v>80353</v>
      </c>
      <c r="B1424" s="115">
        <v>7402.27</v>
      </c>
      <c r="C1424" s="115">
        <v>199.559</v>
      </c>
      <c r="D1424" s="115">
        <v>1.4770000000000001</v>
      </c>
      <c r="E1424" s="115">
        <v>19.14</v>
      </c>
      <c r="F1424" s="115">
        <v>0.30599999999999999</v>
      </c>
      <c r="G1424" s="95">
        <f t="shared" si="21"/>
        <v>594794601.31000006</v>
      </c>
      <c r="J1424" s="41"/>
    </row>
    <row r="1425" spans="1:10" x14ac:dyDescent="0.3">
      <c r="A1425" s="96">
        <v>80662</v>
      </c>
      <c r="B1425" s="115">
        <v>7387.7169999999996</v>
      </c>
      <c r="C1425" s="115">
        <v>199.96299999999999</v>
      </c>
      <c r="D1425" s="115">
        <v>1.4770000000000001</v>
      </c>
      <c r="E1425" s="115">
        <v>18.91</v>
      </c>
      <c r="F1425" s="115">
        <v>0.30099999999999999</v>
      </c>
      <c r="G1425" s="95">
        <f t="shared" si="21"/>
        <v>595908028.65399992</v>
      </c>
      <c r="J1425" s="41"/>
    </row>
    <row r="1426" spans="1:10" x14ac:dyDescent="0.3">
      <c r="A1426" s="96">
        <v>81284</v>
      </c>
      <c r="B1426" s="115">
        <v>7430.5259999999998</v>
      </c>
      <c r="C1426" s="115">
        <v>198.982</v>
      </c>
      <c r="D1426" s="115">
        <v>1.4790000000000001</v>
      </c>
      <c r="E1426" s="115">
        <v>18.61</v>
      </c>
      <c r="F1426" s="115">
        <v>0.29499999999999998</v>
      </c>
      <c r="G1426" s="95">
        <f t="shared" si="21"/>
        <v>603982875.38399994</v>
      </c>
      <c r="J1426" s="41"/>
    </row>
    <row r="1427" spans="1:10" x14ac:dyDescent="0.3">
      <c r="A1427" s="96">
        <v>81596</v>
      </c>
      <c r="B1427" s="115">
        <v>7391.4570000000003</v>
      </c>
      <c r="C1427" s="115">
        <v>199.386</v>
      </c>
      <c r="D1427" s="115">
        <v>1.474</v>
      </c>
      <c r="E1427" s="115">
        <v>17.75</v>
      </c>
      <c r="F1427" s="115">
        <v>0.28299999999999997</v>
      </c>
      <c r="G1427" s="95">
        <f t="shared" ref="G1427:G1490" si="22">B1427*A1427</f>
        <v>603113325.37199998</v>
      </c>
      <c r="J1427" s="41"/>
    </row>
    <row r="1428" spans="1:10" x14ac:dyDescent="0.3">
      <c r="A1428" s="96">
        <v>81910</v>
      </c>
      <c r="B1428" s="115">
        <v>7391.982</v>
      </c>
      <c r="C1428" s="115">
        <v>199.84800000000001</v>
      </c>
      <c r="D1428" s="115">
        <v>1.4770000000000001</v>
      </c>
      <c r="E1428" s="115">
        <v>18.75</v>
      </c>
      <c r="F1428" s="115">
        <v>0.29799999999999999</v>
      </c>
      <c r="G1428" s="95">
        <f t="shared" si="22"/>
        <v>605477245.62</v>
      </c>
      <c r="J1428" s="41"/>
    </row>
    <row r="1429" spans="1:10" x14ac:dyDescent="0.3">
      <c r="A1429" s="96">
        <v>82541</v>
      </c>
      <c r="B1429" s="115">
        <v>7404.5820000000003</v>
      </c>
      <c r="C1429" s="115">
        <v>198.92400000000001</v>
      </c>
      <c r="D1429" s="115">
        <v>1.4730000000000001</v>
      </c>
      <c r="E1429" s="115">
        <v>20.39</v>
      </c>
      <c r="F1429" s="115">
        <v>0.32200000000000001</v>
      </c>
      <c r="G1429" s="95">
        <f t="shared" si="22"/>
        <v>611181602.86199999</v>
      </c>
      <c r="J1429" s="41"/>
    </row>
    <row r="1430" spans="1:10" x14ac:dyDescent="0.3">
      <c r="A1430" s="96">
        <v>82858</v>
      </c>
      <c r="B1430" s="115">
        <v>7389.3720000000003</v>
      </c>
      <c r="C1430" s="115">
        <v>201.23400000000001</v>
      </c>
      <c r="D1430" s="115">
        <v>1.4870000000000001</v>
      </c>
      <c r="E1430" s="115">
        <v>19.21</v>
      </c>
      <c r="F1430" s="115">
        <v>0.307</v>
      </c>
      <c r="G1430" s="95">
        <f t="shared" si="22"/>
        <v>612268585.176</v>
      </c>
      <c r="J1430" s="41"/>
    </row>
    <row r="1431" spans="1:10" x14ac:dyDescent="0.3">
      <c r="A1431" s="96">
        <v>83177</v>
      </c>
      <c r="B1431" s="115">
        <v>7342.5039999999999</v>
      </c>
      <c r="C1431" s="115">
        <v>199.67500000000001</v>
      </c>
      <c r="D1431" s="115">
        <v>1.466</v>
      </c>
      <c r="E1431" s="115">
        <v>19.02</v>
      </c>
      <c r="F1431" s="115">
        <v>0.30399999999999999</v>
      </c>
      <c r="G1431" s="95">
        <f t="shared" si="22"/>
        <v>610727455.20799994</v>
      </c>
      <c r="J1431" s="41"/>
    </row>
    <row r="1432" spans="1:10" x14ac:dyDescent="0.3">
      <c r="A1432" s="96">
        <v>83818</v>
      </c>
      <c r="B1432" s="115">
        <v>7304.8180000000002</v>
      </c>
      <c r="C1432" s="115">
        <v>200.94499999999999</v>
      </c>
      <c r="D1432" s="115">
        <v>1.468</v>
      </c>
      <c r="E1432" s="115">
        <v>19.37</v>
      </c>
      <c r="F1432" s="115">
        <v>0.307</v>
      </c>
      <c r="G1432" s="95">
        <f t="shared" si="22"/>
        <v>612275235.12400007</v>
      </c>
      <c r="J1432" s="41"/>
    </row>
    <row r="1433" spans="1:10" x14ac:dyDescent="0.3">
      <c r="A1433" s="96">
        <v>84140</v>
      </c>
      <c r="B1433" s="115">
        <v>7354.0020000000004</v>
      </c>
      <c r="C1433" s="115">
        <v>200.42500000000001</v>
      </c>
      <c r="D1433" s="115">
        <v>1.474</v>
      </c>
      <c r="E1433" s="115">
        <v>20.21</v>
      </c>
      <c r="F1433" s="115">
        <v>0.32</v>
      </c>
      <c r="G1433" s="95">
        <f t="shared" si="22"/>
        <v>618765728.28000009</v>
      </c>
      <c r="J1433" s="41"/>
    </row>
    <row r="1434" spans="1:10" x14ac:dyDescent="0.3">
      <c r="A1434" s="96">
        <v>84464</v>
      </c>
      <c r="B1434" s="115">
        <v>7337.085</v>
      </c>
      <c r="C1434" s="115">
        <v>200.42500000000001</v>
      </c>
      <c r="D1434" s="115">
        <v>1.4710000000000001</v>
      </c>
      <c r="E1434" s="115">
        <v>19.87</v>
      </c>
      <c r="F1434" s="115">
        <v>0.316</v>
      </c>
      <c r="G1434" s="95">
        <f t="shared" si="22"/>
        <v>619719547.44000006</v>
      </c>
      <c r="J1434" s="41"/>
    </row>
    <row r="1435" spans="1:10" x14ac:dyDescent="0.3">
      <c r="A1435" s="96">
        <v>85114</v>
      </c>
      <c r="B1435" s="115">
        <v>7352.9620000000004</v>
      </c>
      <c r="C1435" s="115">
        <v>199.61699999999999</v>
      </c>
      <c r="D1435" s="115">
        <v>1.468</v>
      </c>
      <c r="E1435" s="115">
        <v>19.46</v>
      </c>
      <c r="F1435" s="115">
        <v>0.308</v>
      </c>
      <c r="G1435" s="95">
        <f t="shared" si="22"/>
        <v>625840007.66799998</v>
      </c>
      <c r="J1435" s="41"/>
    </row>
    <row r="1436" spans="1:10" x14ac:dyDescent="0.3">
      <c r="A1436" s="96">
        <v>85442</v>
      </c>
      <c r="B1436" s="115">
        <v>7292.2129999999997</v>
      </c>
      <c r="C1436" s="115">
        <v>199.61699999999999</v>
      </c>
      <c r="D1436" s="115">
        <v>1.456</v>
      </c>
      <c r="E1436" s="115">
        <v>18.95</v>
      </c>
      <c r="F1436" s="115">
        <v>0.29899999999999999</v>
      </c>
      <c r="G1436" s="95">
        <f t="shared" si="22"/>
        <v>623061263.14600003</v>
      </c>
      <c r="J1436" s="41"/>
    </row>
    <row r="1437" spans="1:10" x14ac:dyDescent="0.3">
      <c r="A1437" s="96">
        <v>85770</v>
      </c>
      <c r="B1437" s="115">
        <v>7358.5860000000002</v>
      </c>
      <c r="C1437" s="115">
        <v>198.577</v>
      </c>
      <c r="D1437" s="115">
        <v>1.4610000000000001</v>
      </c>
      <c r="E1437" s="115">
        <v>19.43</v>
      </c>
      <c r="F1437" s="115">
        <v>0.30199999999999999</v>
      </c>
      <c r="G1437" s="95">
        <f t="shared" si="22"/>
        <v>631145921.22000003</v>
      </c>
      <c r="J1437" s="41"/>
    </row>
    <row r="1438" spans="1:10" x14ac:dyDescent="0.3">
      <c r="A1438" s="96">
        <v>86431</v>
      </c>
      <c r="B1438" s="115">
        <v>7329.5990000000002</v>
      </c>
      <c r="C1438" s="115">
        <v>199.90600000000001</v>
      </c>
      <c r="D1438" s="115">
        <v>1.4650000000000001</v>
      </c>
      <c r="E1438" s="115">
        <v>19.39</v>
      </c>
      <c r="F1438" s="115">
        <v>0.30499999999999999</v>
      </c>
      <c r="G1438" s="95">
        <f t="shared" si="22"/>
        <v>633504571.16900003</v>
      </c>
      <c r="J1438" s="41"/>
    </row>
    <row r="1439" spans="1:10" x14ac:dyDescent="0.3">
      <c r="A1439" s="96">
        <v>86763</v>
      </c>
      <c r="B1439" s="115">
        <v>7338.9269999999997</v>
      </c>
      <c r="C1439" s="115">
        <v>197.71100000000001</v>
      </c>
      <c r="D1439" s="115">
        <v>1.4510000000000001</v>
      </c>
      <c r="E1439" s="115">
        <v>20.21</v>
      </c>
      <c r="F1439" s="115">
        <v>0.315</v>
      </c>
      <c r="G1439" s="95">
        <f t="shared" si="22"/>
        <v>636747323.301</v>
      </c>
      <c r="J1439" s="41"/>
    </row>
    <row r="1440" spans="1:10" x14ac:dyDescent="0.3">
      <c r="A1440" s="96">
        <v>87097</v>
      </c>
      <c r="B1440" s="115">
        <v>7267.1120000000001</v>
      </c>
      <c r="C1440" s="115">
        <v>200.82900000000001</v>
      </c>
      <c r="D1440" s="115">
        <v>1.4590000000000001</v>
      </c>
      <c r="E1440" s="115">
        <v>19.25</v>
      </c>
      <c r="F1440" s="115">
        <v>0.30199999999999999</v>
      </c>
      <c r="G1440" s="95">
        <f t="shared" si="22"/>
        <v>632943653.86399996</v>
      </c>
      <c r="J1440" s="41"/>
    </row>
    <row r="1441" spans="1:10" x14ac:dyDescent="0.3">
      <c r="A1441" s="96">
        <v>87768</v>
      </c>
      <c r="B1441" s="115">
        <v>7289.01</v>
      </c>
      <c r="C1441" s="115">
        <v>199.328</v>
      </c>
      <c r="D1441" s="115">
        <v>1.4530000000000001</v>
      </c>
      <c r="E1441" s="115">
        <v>18.43</v>
      </c>
      <c r="F1441" s="115">
        <v>0.28899999999999998</v>
      </c>
      <c r="G1441" s="95">
        <f t="shared" si="22"/>
        <v>639741829.68000007</v>
      </c>
      <c r="J1441" s="41"/>
    </row>
    <row r="1442" spans="1:10" x14ac:dyDescent="0.3">
      <c r="A1442" s="96">
        <v>88105</v>
      </c>
      <c r="B1442" s="115">
        <v>7241.6480000000001</v>
      </c>
      <c r="C1442" s="115">
        <v>201.869</v>
      </c>
      <c r="D1442" s="115">
        <v>1.462</v>
      </c>
      <c r="E1442" s="115">
        <v>19.489999999999998</v>
      </c>
      <c r="F1442" s="115">
        <v>0.308</v>
      </c>
      <c r="G1442" s="95">
        <f t="shared" si="22"/>
        <v>638025397.03999996</v>
      </c>
      <c r="J1442" s="41"/>
    </row>
    <row r="1443" spans="1:10" x14ac:dyDescent="0.3">
      <c r="A1443" s="96">
        <v>88444</v>
      </c>
      <c r="B1443" s="115">
        <v>7304.7070000000003</v>
      </c>
      <c r="C1443" s="115">
        <v>200.77199999999999</v>
      </c>
      <c r="D1443" s="115">
        <v>1.4670000000000001</v>
      </c>
      <c r="E1443" s="115">
        <v>19.89</v>
      </c>
      <c r="F1443" s="115">
        <v>0.314</v>
      </c>
      <c r="G1443" s="95">
        <f t="shared" si="22"/>
        <v>646057505.90799999</v>
      </c>
      <c r="J1443" s="41"/>
    </row>
    <row r="1444" spans="1:10" x14ac:dyDescent="0.3">
      <c r="A1444" s="96">
        <v>89126</v>
      </c>
      <c r="B1444" s="115">
        <v>7274.98</v>
      </c>
      <c r="C1444" s="115">
        <v>200.887</v>
      </c>
      <c r="D1444" s="115">
        <v>1.4610000000000001</v>
      </c>
      <c r="E1444" s="115">
        <v>19.2</v>
      </c>
      <c r="F1444" s="115">
        <v>0.30499999999999999</v>
      </c>
      <c r="G1444" s="95">
        <f t="shared" si="22"/>
        <v>648389867.48000002</v>
      </c>
      <c r="J1444" s="41"/>
    </row>
    <row r="1445" spans="1:10" x14ac:dyDescent="0.3">
      <c r="A1445" s="96">
        <v>89468</v>
      </c>
      <c r="B1445" s="115">
        <v>7293.2979999999998</v>
      </c>
      <c r="C1445" s="115">
        <v>200.714</v>
      </c>
      <c r="D1445" s="115">
        <v>1.464</v>
      </c>
      <c r="E1445" s="115">
        <v>19.95</v>
      </c>
      <c r="F1445" s="115">
        <v>0.315</v>
      </c>
      <c r="G1445" s="95">
        <f t="shared" si="22"/>
        <v>652516785.46399999</v>
      </c>
      <c r="J1445" s="41"/>
    </row>
    <row r="1446" spans="1:10" x14ac:dyDescent="0.3">
      <c r="A1446" s="96">
        <v>89812</v>
      </c>
      <c r="B1446" s="115">
        <v>7289.2179999999998</v>
      </c>
      <c r="C1446" s="115">
        <v>199.79</v>
      </c>
      <c r="D1446" s="115">
        <v>1.456</v>
      </c>
      <c r="E1446" s="115">
        <v>19.739999999999998</v>
      </c>
      <c r="F1446" s="115">
        <v>0.311</v>
      </c>
      <c r="G1446" s="95">
        <f t="shared" si="22"/>
        <v>654659247.01600003</v>
      </c>
      <c r="J1446" s="41"/>
    </row>
    <row r="1447" spans="1:10" x14ac:dyDescent="0.3">
      <c r="A1447" s="96">
        <v>90504</v>
      </c>
      <c r="B1447" s="115">
        <v>7242.348</v>
      </c>
      <c r="C1447" s="115">
        <v>199.61699999999999</v>
      </c>
      <c r="D1447" s="115">
        <v>1.446</v>
      </c>
      <c r="E1447" s="115">
        <v>19.239999999999998</v>
      </c>
      <c r="F1447" s="115">
        <v>0.30099999999999999</v>
      </c>
      <c r="G1447" s="95">
        <f t="shared" si="22"/>
        <v>655461463.39199996</v>
      </c>
      <c r="J1447" s="41"/>
    </row>
    <row r="1448" spans="1:10" x14ac:dyDescent="0.3">
      <c r="A1448" s="96">
        <v>90852</v>
      </c>
      <c r="B1448" s="115">
        <v>7264.7610000000004</v>
      </c>
      <c r="C1448" s="115">
        <v>199.559</v>
      </c>
      <c r="D1448" s="115">
        <v>1.45</v>
      </c>
      <c r="E1448" s="115">
        <v>18.97</v>
      </c>
      <c r="F1448" s="115">
        <v>0.29499999999999998</v>
      </c>
      <c r="G1448" s="95">
        <f t="shared" si="22"/>
        <v>660018066.37199998</v>
      </c>
      <c r="J1448" s="41"/>
    </row>
    <row r="1449" spans="1:10" x14ac:dyDescent="0.3">
      <c r="A1449" s="96">
        <v>91202</v>
      </c>
      <c r="B1449" s="115">
        <v>7269.9139999999998</v>
      </c>
      <c r="C1449" s="115">
        <v>199.21299999999999</v>
      </c>
      <c r="D1449" s="115">
        <v>1.448</v>
      </c>
      <c r="E1449" s="115">
        <v>19.309999999999999</v>
      </c>
      <c r="F1449" s="115">
        <v>0.3</v>
      </c>
      <c r="G1449" s="95">
        <f t="shared" si="22"/>
        <v>663030696.62800002</v>
      </c>
      <c r="J1449" s="41"/>
    </row>
    <row r="1450" spans="1:10" x14ac:dyDescent="0.3">
      <c r="A1450" s="96">
        <v>91904</v>
      </c>
      <c r="B1450" s="115">
        <v>7214.1530000000002</v>
      </c>
      <c r="C1450" s="115">
        <v>200.77199999999999</v>
      </c>
      <c r="D1450" s="115">
        <v>1.448</v>
      </c>
      <c r="E1450" s="115">
        <v>20.58</v>
      </c>
      <c r="F1450" s="115">
        <v>0.32100000000000001</v>
      </c>
      <c r="G1450" s="95">
        <f t="shared" si="22"/>
        <v>663009517.31200004</v>
      </c>
      <c r="J1450" s="41"/>
    </row>
    <row r="1451" spans="1:10" x14ac:dyDescent="0.3">
      <c r="A1451" s="96">
        <v>92258</v>
      </c>
      <c r="B1451" s="115">
        <v>7260.9030000000002</v>
      </c>
      <c r="C1451" s="115">
        <v>200.59800000000001</v>
      </c>
      <c r="D1451" s="115">
        <v>1.4570000000000001</v>
      </c>
      <c r="E1451" s="115">
        <v>19.57</v>
      </c>
      <c r="F1451" s="115">
        <v>0.30599999999999999</v>
      </c>
      <c r="G1451" s="95">
        <f t="shared" si="22"/>
        <v>669876388.97399998</v>
      </c>
      <c r="J1451" s="41"/>
    </row>
    <row r="1452" spans="1:10" x14ac:dyDescent="0.3">
      <c r="A1452" s="96">
        <v>92612</v>
      </c>
      <c r="B1452" s="115">
        <v>7204.0889999999999</v>
      </c>
      <c r="C1452" s="115">
        <v>199.27</v>
      </c>
      <c r="D1452" s="115">
        <v>1.4359999999999999</v>
      </c>
      <c r="E1452" s="115">
        <v>20.82</v>
      </c>
      <c r="F1452" s="115">
        <v>0.32400000000000001</v>
      </c>
      <c r="G1452" s="95">
        <f t="shared" si="22"/>
        <v>667185090.46799994</v>
      </c>
      <c r="J1452" s="41"/>
    </row>
    <row r="1453" spans="1:10" x14ac:dyDescent="0.3">
      <c r="A1453" s="96">
        <v>93326</v>
      </c>
      <c r="B1453" s="115">
        <v>7228.39</v>
      </c>
      <c r="C1453" s="115">
        <v>200.07900000000001</v>
      </c>
      <c r="D1453" s="115">
        <v>1.446</v>
      </c>
      <c r="E1453" s="115">
        <v>19.37</v>
      </c>
      <c r="F1453" s="115">
        <v>0.3</v>
      </c>
      <c r="G1453" s="95">
        <f t="shared" si="22"/>
        <v>674596725.13999999</v>
      </c>
      <c r="J1453" s="41"/>
    </row>
    <row r="1454" spans="1:10" x14ac:dyDescent="0.3">
      <c r="A1454" s="96">
        <v>93685</v>
      </c>
      <c r="B1454" s="115">
        <v>7220.8429999999998</v>
      </c>
      <c r="C1454" s="115">
        <v>199.501</v>
      </c>
      <c r="D1454" s="115">
        <v>1.4410000000000001</v>
      </c>
      <c r="E1454" s="115">
        <v>19.010000000000002</v>
      </c>
      <c r="F1454" s="115">
        <v>0.29599999999999999</v>
      </c>
      <c r="G1454" s="95">
        <f t="shared" si="22"/>
        <v>676484676.45500004</v>
      </c>
      <c r="J1454" s="41"/>
    </row>
    <row r="1455" spans="1:10" x14ac:dyDescent="0.3">
      <c r="A1455" s="96">
        <v>94045</v>
      </c>
      <c r="B1455" s="115">
        <v>7195.348</v>
      </c>
      <c r="C1455" s="115">
        <v>199.84800000000001</v>
      </c>
      <c r="D1455" s="115">
        <v>1.4379999999999999</v>
      </c>
      <c r="E1455" s="115">
        <v>18.91</v>
      </c>
      <c r="F1455" s="115">
        <v>0.29299999999999998</v>
      </c>
      <c r="G1455" s="95">
        <f t="shared" si="22"/>
        <v>676686502.65999997</v>
      </c>
      <c r="J1455" s="41"/>
    </row>
    <row r="1456" spans="1:10" x14ac:dyDescent="0.3">
      <c r="A1456" s="96">
        <v>94770</v>
      </c>
      <c r="B1456" s="115">
        <v>7197.009</v>
      </c>
      <c r="C1456" s="115">
        <v>199.559</v>
      </c>
      <c r="D1456" s="115">
        <v>1.4359999999999999</v>
      </c>
      <c r="E1456" s="115">
        <v>20.420000000000002</v>
      </c>
      <c r="F1456" s="115">
        <v>0.315</v>
      </c>
      <c r="G1456" s="95">
        <f t="shared" si="22"/>
        <v>682060542.92999995</v>
      </c>
      <c r="J1456" s="41"/>
    </row>
    <row r="1457" spans="1:10" x14ac:dyDescent="0.3">
      <c r="A1457" s="96">
        <v>95134</v>
      </c>
      <c r="B1457" s="115">
        <v>7173.9250000000002</v>
      </c>
      <c r="C1457" s="115">
        <v>199.44399999999999</v>
      </c>
      <c r="D1457" s="115">
        <v>1.431</v>
      </c>
      <c r="E1457" s="115">
        <v>19.72</v>
      </c>
      <c r="F1457" s="115">
        <v>0.30399999999999999</v>
      </c>
      <c r="G1457" s="95">
        <f t="shared" si="22"/>
        <v>682484180.95000005</v>
      </c>
      <c r="J1457" s="41"/>
    </row>
    <row r="1458" spans="1:10" x14ac:dyDescent="0.3">
      <c r="A1458" s="96">
        <v>95500</v>
      </c>
      <c r="B1458" s="115">
        <v>7188.0119999999997</v>
      </c>
      <c r="C1458" s="115">
        <v>199.79</v>
      </c>
      <c r="D1458" s="115">
        <v>1.4359999999999999</v>
      </c>
      <c r="E1458" s="115">
        <v>17.98</v>
      </c>
      <c r="F1458" s="115">
        <v>0.27800000000000002</v>
      </c>
      <c r="G1458" s="95">
        <f t="shared" si="22"/>
        <v>686455146</v>
      </c>
      <c r="J1458" s="41"/>
    </row>
    <row r="1459" spans="1:10" x14ac:dyDescent="0.3">
      <c r="A1459" s="96">
        <v>96236</v>
      </c>
      <c r="B1459" s="115">
        <v>7154.5420000000004</v>
      </c>
      <c r="C1459" s="115">
        <v>200.714</v>
      </c>
      <c r="D1459" s="115">
        <v>1.4359999999999999</v>
      </c>
      <c r="E1459" s="115">
        <v>18.920000000000002</v>
      </c>
      <c r="F1459" s="115">
        <v>0.29399999999999998</v>
      </c>
      <c r="G1459" s="95">
        <f t="shared" si="22"/>
        <v>688524503.91200006</v>
      </c>
      <c r="J1459" s="41"/>
    </row>
    <row r="1460" spans="1:10" x14ac:dyDescent="0.3">
      <c r="A1460" s="96">
        <v>96606</v>
      </c>
      <c r="B1460" s="115">
        <v>7157.9290000000001</v>
      </c>
      <c r="C1460" s="115">
        <v>200.82900000000001</v>
      </c>
      <c r="D1460" s="115">
        <v>1.4379999999999999</v>
      </c>
      <c r="E1460" s="115">
        <v>19.579999999999998</v>
      </c>
      <c r="F1460" s="115">
        <v>0.30399999999999999</v>
      </c>
      <c r="G1460" s="95">
        <f t="shared" si="22"/>
        <v>691498888.97399998</v>
      </c>
      <c r="J1460" s="41"/>
    </row>
    <row r="1461" spans="1:10" x14ac:dyDescent="0.3">
      <c r="A1461" s="96">
        <v>96977</v>
      </c>
      <c r="B1461" s="115">
        <v>7180.3509999999997</v>
      </c>
      <c r="C1461" s="115">
        <v>199.09700000000001</v>
      </c>
      <c r="D1461" s="115">
        <v>1.43</v>
      </c>
      <c r="E1461" s="115">
        <v>19.64</v>
      </c>
      <c r="F1461" s="115">
        <v>0.30199999999999999</v>
      </c>
      <c r="G1461" s="95">
        <f t="shared" si="22"/>
        <v>696328898.92699993</v>
      </c>
      <c r="J1461" s="41"/>
    </row>
    <row r="1462" spans="1:10" x14ac:dyDescent="0.3">
      <c r="A1462" s="96">
        <v>97724</v>
      </c>
      <c r="B1462" s="115">
        <v>7114.6850000000004</v>
      </c>
      <c r="C1462" s="115">
        <v>199.44399999999999</v>
      </c>
      <c r="D1462" s="115">
        <v>1.419</v>
      </c>
      <c r="E1462" s="115">
        <v>18.739999999999998</v>
      </c>
      <c r="F1462" s="115">
        <v>0.28799999999999998</v>
      </c>
      <c r="G1462" s="95">
        <f t="shared" si="22"/>
        <v>695275476.94000006</v>
      </c>
      <c r="J1462" s="41"/>
    </row>
    <row r="1463" spans="1:10" x14ac:dyDescent="0.3">
      <c r="A1463" s="96">
        <v>98100</v>
      </c>
      <c r="B1463" s="115">
        <v>7082.1809999999996</v>
      </c>
      <c r="C1463" s="115">
        <v>200.19399999999999</v>
      </c>
      <c r="D1463" s="115">
        <v>1.4179999999999999</v>
      </c>
      <c r="E1463" s="115">
        <v>20.86</v>
      </c>
      <c r="F1463" s="115">
        <v>0.318</v>
      </c>
      <c r="G1463" s="95">
        <f t="shared" si="22"/>
        <v>694761956.0999999</v>
      </c>
      <c r="J1463" s="41"/>
    </row>
    <row r="1464" spans="1:10" x14ac:dyDescent="0.3">
      <c r="A1464" s="96">
        <v>98477</v>
      </c>
      <c r="B1464" s="115">
        <v>7137.6059999999998</v>
      </c>
      <c r="C1464" s="115">
        <v>200.31</v>
      </c>
      <c r="D1464" s="115">
        <v>1.43</v>
      </c>
      <c r="E1464" s="115">
        <v>21.25</v>
      </c>
      <c r="F1464" s="115">
        <v>0.32400000000000001</v>
      </c>
      <c r="G1464" s="95">
        <f t="shared" si="22"/>
        <v>702890026.06200004</v>
      </c>
      <c r="J1464" s="41"/>
    </row>
    <row r="1465" spans="1:10" x14ac:dyDescent="0.3">
      <c r="A1465" s="96">
        <v>99236</v>
      </c>
      <c r="B1465" s="115">
        <v>7152.134</v>
      </c>
      <c r="C1465" s="115">
        <v>200.31</v>
      </c>
      <c r="D1465" s="115">
        <v>1.4330000000000001</v>
      </c>
      <c r="E1465" s="115">
        <v>21.02</v>
      </c>
      <c r="F1465" s="115">
        <v>0.32300000000000001</v>
      </c>
      <c r="G1465" s="95">
        <f t="shared" si="22"/>
        <v>709749169.62399995</v>
      </c>
      <c r="J1465" s="41"/>
    </row>
    <row r="1466" spans="1:10" x14ac:dyDescent="0.3">
      <c r="A1466" s="96">
        <v>99617</v>
      </c>
      <c r="B1466" s="115">
        <v>7157.9629999999997</v>
      </c>
      <c r="C1466" s="115">
        <v>199.67500000000001</v>
      </c>
      <c r="D1466" s="115">
        <v>1.429</v>
      </c>
      <c r="E1466" s="115">
        <v>20.28</v>
      </c>
      <c r="F1466" s="115">
        <v>0.312</v>
      </c>
      <c r="G1466" s="95">
        <f t="shared" si="22"/>
        <v>713054800.171</v>
      </c>
      <c r="J1466" s="41"/>
    </row>
    <row r="1467" spans="1:10" x14ac:dyDescent="0.3">
      <c r="A1467" s="96">
        <v>100000</v>
      </c>
      <c r="B1467" s="115">
        <v>7078.576</v>
      </c>
      <c r="C1467" s="115">
        <v>201.00299999999999</v>
      </c>
      <c r="D1467" s="115">
        <v>1.423</v>
      </c>
      <c r="E1467" s="115">
        <v>19.809999999999999</v>
      </c>
      <c r="F1467" s="115">
        <v>0.30599999999999999</v>
      </c>
      <c r="G1467" s="95">
        <f t="shared" si="22"/>
        <v>707857600</v>
      </c>
      <c r="J1467" s="41"/>
    </row>
    <row r="1468" spans="1:10" x14ac:dyDescent="0.3">
      <c r="A1468" s="96">
        <v>100001</v>
      </c>
      <c r="B1468" s="115">
        <v>6987.1559999999999</v>
      </c>
      <c r="C1468" s="115">
        <v>200.25200000000001</v>
      </c>
      <c r="D1468" s="115">
        <v>1.399</v>
      </c>
      <c r="E1468" s="115">
        <v>19.84</v>
      </c>
      <c r="F1468" s="115">
        <v>0.30399999999999999</v>
      </c>
      <c r="G1468" s="95">
        <f t="shared" si="22"/>
        <v>698722587.15600002</v>
      </c>
      <c r="J1468" s="41"/>
    </row>
    <row r="1469" spans="1:10" x14ac:dyDescent="0.3">
      <c r="A1469" s="96">
        <v>100513</v>
      </c>
      <c r="B1469" s="115">
        <v>7125.7780000000002</v>
      </c>
      <c r="C1469" s="115">
        <v>199.501</v>
      </c>
      <c r="D1469" s="115">
        <v>1.4219999999999999</v>
      </c>
      <c r="E1469" s="115">
        <v>18.78</v>
      </c>
      <c r="F1469" s="115">
        <v>0.28299999999999997</v>
      </c>
      <c r="G1469" s="95">
        <f t="shared" si="22"/>
        <v>716233324.11400008</v>
      </c>
      <c r="J1469" s="41"/>
    </row>
    <row r="1470" spans="1:10" x14ac:dyDescent="0.3">
      <c r="A1470" s="96">
        <v>101029</v>
      </c>
      <c r="B1470" s="115">
        <v>7070.9120000000003</v>
      </c>
      <c r="C1470" s="115">
        <v>200.82900000000001</v>
      </c>
      <c r="D1470" s="115">
        <v>1.42</v>
      </c>
      <c r="E1470" s="115">
        <v>19.91</v>
      </c>
      <c r="F1470" s="115">
        <v>0.30599999999999999</v>
      </c>
      <c r="G1470" s="95">
        <f t="shared" si="22"/>
        <v>714367168.44800007</v>
      </c>
      <c r="J1470" s="41"/>
    </row>
    <row r="1471" spans="1:10" x14ac:dyDescent="0.3">
      <c r="A1471" s="96">
        <v>101547</v>
      </c>
      <c r="B1471" s="115">
        <v>7094.9269999999997</v>
      </c>
      <c r="C1471" s="115">
        <v>199.96299999999999</v>
      </c>
      <c r="D1471" s="115">
        <v>1.419</v>
      </c>
      <c r="E1471" s="115">
        <v>19.91</v>
      </c>
      <c r="F1471" s="115">
        <v>0.30399999999999999</v>
      </c>
      <c r="G1471" s="95">
        <f t="shared" si="22"/>
        <v>720468552.06900001</v>
      </c>
      <c r="J1471" s="41"/>
    </row>
    <row r="1472" spans="1:10" x14ac:dyDescent="0.3">
      <c r="A1472" s="96">
        <v>102068</v>
      </c>
      <c r="B1472" s="115">
        <v>7112.9880000000003</v>
      </c>
      <c r="C1472" s="115">
        <v>198.92400000000001</v>
      </c>
      <c r="D1472" s="115">
        <v>1.415</v>
      </c>
      <c r="E1472" s="115">
        <v>19.18</v>
      </c>
      <c r="F1472" s="115">
        <v>0.29199999999999998</v>
      </c>
      <c r="G1472" s="95">
        <f t="shared" si="22"/>
        <v>726008459.18400002</v>
      </c>
      <c r="J1472" s="41"/>
    </row>
    <row r="1473" spans="1:10" x14ac:dyDescent="0.3">
      <c r="A1473" s="96">
        <v>102592</v>
      </c>
      <c r="B1473" s="115">
        <v>7014.7169999999996</v>
      </c>
      <c r="C1473" s="115">
        <v>199.96299999999999</v>
      </c>
      <c r="D1473" s="115">
        <v>1.403</v>
      </c>
      <c r="E1473" s="115">
        <v>19.68</v>
      </c>
      <c r="F1473" s="115">
        <v>0.3</v>
      </c>
      <c r="G1473" s="95">
        <f t="shared" si="22"/>
        <v>719653846.46399999</v>
      </c>
      <c r="J1473" s="41"/>
    </row>
    <row r="1474" spans="1:10" x14ac:dyDescent="0.3">
      <c r="A1474" s="96">
        <v>103118</v>
      </c>
      <c r="B1474" s="115">
        <v>7045.5290000000005</v>
      </c>
      <c r="C1474" s="115">
        <v>199.96299999999999</v>
      </c>
      <c r="D1474" s="115">
        <v>1.409</v>
      </c>
      <c r="E1474" s="115">
        <v>19.45</v>
      </c>
      <c r="F1474" s="115">
        <v>0.29399999999999998</v>
      </c>
      <c r="G1474" s="95">
        <f t="shared" si="22"/>
        <v>726520859.42200005</v>
      </c>
      <c r="J1474" s="41"/>
    </row>
    <row r="1475" spans="1:10" x14ac:dyDescent="0.3">
      <c r="A1475" s="96">
        <v>103647</v>
      </c>
      <c r="B1475" s="115">
        <v>7073.259</v>
      </c>
      <c r="C1475" s="115">
        <v>198.11600000000001</v>
      </c>
      <c r="D1475" s="115">
        <v>1.401</v>
      </c>
      <c r="E1475" s="115">
        <v>20.53</v>
      </c>
      <c r="F1475" s="115">
        <v>0.308</v>
      </c>
      <c r="G1475" s="95">
        <f t="shared" si="22"/>
        <v>733122075.57299995</v>
      </c>
      <c r="J1475" s="41"/>
    </row>
    <row r="1476" spans="1:10" x14ac:dyDescent="0.3">
      <c r="A1476" s="96">
        <v>104179</v>
      </c>
      <c r="B1476" s="115">
        <v>7052.4309999999996</v>
      </c>
      <c r="C1476" s="115">
        <v>200.07900000000001</v>
      </c>
      <c r="D1476" s="115">
        <v>1.411</v>
      </c>
      <c r="E1476" s="115">
        <v>19.8</v>
      </c>
      <c r="F1476" s="115">
        <v>0.29899999999999999</v>
      </c>
      <c r="G1476" s="95">
        <f t="shared" si="22"/>
        <v>734715209.14899993</v>
      </c>
      <c r="J1476" s="41"/>
    </row>
    <row r="1477" spans="1:10" x14ac:dyDescent="0.3">
      <c r="A1477" s="96">
        <v>104713</v>
      </c>
      <c r="B1477" s="115">
        <v>6998.9390000000003</v>
      </c>
      <c r="C1477" s="115">
        <v>198.982</v>
      </c>
      <c r="D1477" s="115">
        <v>1.393</v>
      </c>
      <c r="E1477" s="115">
        <v>19.21</v>
      </c>
      <c r="F1477" s="115">
        <v>0.29099999999999998</v>
      </c>
      <c r="G1477" s="95">
        <f t="shared" si="22"/>
        <v>732879899.50700009</v>
      </c>
      <c r="J1477" s="41"/>
    </row>
    <row r="1478" spans="1:10" x14ac:dyDescent="0.3">
      <c r="A1478" s="96">
        <v>105251</v>
      </c>
      <c r="B1478" s="115">
        <v>7018.6270000000004</v>
      </c>
      <c r="C1478" s="115">
        <v>200.19399999999999</v>
      </c>
      <c r="D1478" s="115">
        <v>1.405</v>
      </c>
      <c r="E1478" s="115">
        <v>20.25</v>
      </c>
      <c r="F1478" s="115">
        <v>0.30299999999999999</v>
      </c>
      <c r="G1478" s="95">
        <f t="shared" si="22"/>
        <v>738717510.37700009</v>
      </c>
      <c r="J1478" s="41"/>
    </row>
    <row r="1479" spans="1:10" x14ac:dyDescent="0.3">
      <c r="A1479" s="96">
        <v>105790</v>
      </c>
      <c r="B1479" s="115">
        <v>7008.4539999999997</v>
      </c>
      <c r="C1479" s="115">
        <v>199.03899999999999</v>
      </c>
      <c r="D1479" s="115">
        <v>1.395</v>
      </c>
      <c r="E1479" s="115">
        <v>20.03</v>
      </c>
      <c r="F1479" s="115">
        <v>0.30099999999999999</v>
      </c>
      <c r="G1479" s="95">
        <f t="shared" si="22"/>
        <v>741424348.65999997</v>
      </c>
      <c r="J1479" s="41"/>
    </row>
    <row r="1480" spans="1:10" x14ac:dyDescent="0.3">
      <c r="A1480" s="96">
        <v>106333</v>
      </c>
      <c r="B1480" s="115">
        <v>6962.8509999999997</v>
      </c>
      <c r="C1480" s="115">
        <v>200.77199999999999</v>
      </c>
      <c r="D1480" s="115">
        <v>1.3979999999999999</v>
      </c>
      <c r="E1480" s="115">
        <v>19.16</v>
      </c>
      <c r="F1480" s="115">
        <v>0.28899999999999998</v>
      </c>
      <c r="G1480" s="95">
        <f t="shared" si="22"/>
        <v>740380835.38300002</v>
      </c>
      <c r="J1480" s="41"/>
    </row>
    <row r="1481" spans="1:10" x14ac:dyDescent="0.3">
      <c r="A1481" s="96">
        <v>106879</v>
      </c>
      <c r="B1481" s="115">
        <v>7036.9979999999996</v>
      </c>
      <c r="C1481" s="115">
        <v>199.79</v>
      </c>
      <c r="D1481" s="115">
        <v>1.4059999999999999</v>
      </c>
      <c r="E1481" s="115">
        <v>20.14</v>
      </c>
      <c r="F1481" s="115">
        <v>0.30199999999999999</v>
      </c>
      <c r="G1481" s="95">
        <f t="shared" si="22"/>
        <v>752107309.24199998</v>
      </c>
      <c r="J1481" s="41"/>
    </row>
    <row r="1482" spans="1:10" x14ac:dyDescent="0.3">
      <c r="A1482" s="96">
        <v>107427</v>
      </c>
      <c r="B1482" s="115">
        <v>6999.7640000000001</v>
      </c>
      <c r="C1482" s="115">
        <v>200.31</v>
      </c>
      <c r="D1482" s="115">
        <v>1.4019999999999999</v>
      </c>
      <c r="E1482" s="115">
        <v>20.45</v>
      </c>
      <c r="F1482" s="115">
        <v>0.309</v>
      </c>
      <c r="G1482" s="95">
        <f t="shared" si="22"/>
        <v>751963647.22800004</v>
      </c>
      <c r="J1482" s="41"/>
    </row>
    <row r="1483" spans="1:10" x14ac:dyDescent="0.3">
      <c r="A1483" s="96">
        <v>107978</v>
      </c>
      <c r="B1483" s="115">
        <v>6986.5219999999999</v>
      </c>
      <c r="C1483" s="115">
        <v>200.65600000000001</v>
      </c>
      <c r="D1483" s="115">
        <v>1.4019999999999999</v>
      </c>
      <c r="E1483" s="115">
        <v>18.53</v>
      </c>
      <c r="F1483" s="115">
        <v>0.28100000000000003</v>
      </c>
      <c r="G1483" s="95">
        <f t="shared" si="22"/>
        <v>754390672.51600003</v>
      </c>
      <c r="J1483" s="41"/>
    </row>
    <row r="1484" spans="1:10" x14ac:dyDescent="0.3">
      <c r="A1484" s="96">
        <v>108532</v>
      </c>
      <c r="B1484" s="115">
        <v>6960.3010000000004</v>
      </c>
      <c r="C1484" s="115">
        <v>200.36799999999999</v>
      </c>
      <c r="D1484" s="115">
        <v>1.395</v>
      </c>
      <c r="E1484" s="115">
        <v>19.239999999999998</v>
      </c>
      <c r="F1484" s="115">
        <v>0.29099999999999998</v>
      </c>
      <c r="G1484" s="95">
        <f t="shared" si="22"/>
        <v>755415388.13200009</v>
      </c>
      <c r="J1484" s="41"/>
    </row>
    <row r="1485" spans="1:10" x14ac:dyDescent="0.3">
      <c r="A1485" s="96">
        <v>109089</v>
      </c>
      <c r="B1485" s="115">
        <v>6940.3760000000002</v>
      </c>
      <c r="C1485" s="115">
        <v>200.02099999999999</v>
      </c>
      <c r="D1485" s="115">
        <v>1.3879999999999999</v>
      </c>
      <c r="E1485" s="115">
        <v>20.53</v>
      </c>
      <c r="F1485" s="115">
        <v>0.308</v>
      </c>
      <c r="G1485" s="95">
        <f t="shared" si="22"/>
        <v>757118677.46399999</v>
      </c>
      <c r="J1485" s="41"/>
    </row>
    <row r="1486" spans="1:10" x14ac:dyDescent="0.3">
      <c r="A1486" s="96">
        <v>109648</v>
      </c>
      <c r="B1486" s="115">
        <v>6923.3050000000003</v>
      </c>
      <c r="C1486" s="115">
        <v>199.61699999999999</v>
      </c>
      <c r="D1486" s="115">
        <v>1.3819999999999999</v>
      </c>
      <c r="E1486" s="115">
        <v>19.43</v>
      </c>
      <c r="F1486" s="115">
        <v>0.28999999999999998</v>
      </c>
      <c r="G1486" s="95">
        <f t="shared" si="22"/>
        <v>759126546.63999999</v>
      </c>
      <c r="J1486" s="41"/>
    </row>
    <row r="1487" spans="1:10" x14ac:dyDescent="0.3">
      <c r="A1487" s="96">
        <v>110211</v>
      </c>
      <c r="B1487" s="115">
        <v>6966.317</v>
      </c>
      <c r="C1487" s="115">
        <v>199.09700000000001</v>
      </c>
      <c r="D1487" s="115">
        <v>1.387</v>
      </c>
      <c r="E1487" s="115">
        <v>20.11</v>
      </c>
      <c r="F1487" s="115">
        <v>0.29799999999999999</v>
      </c>
      <c r="G1487" s="95">
        <f t="shared" si="22"/>
        <v>767764762.88699996</v>
      </c>
      <c r="J1487" s="41"/>
    </row>
    <row r="1488" spans="1:10" x14ac:dyDescent="0.3">
      <c r="A1488" s="96">
        <v>110776</v>
      </c>
      <c r="B1488" s="115">
        <v>6974.1779999999999</v>
      </c>
      <c r="C1488" s="115">
        <v>199.732</v>
      </c>
      <c r="D1488" s="115">
        <v>1.393</v>
      </c>
      <c r="E1488" s="115">
        <v>20.05</v>
      </c>
      <c r="F1488" s="115">
        <v>0.29899999999999999</v>
      </c>
      <c r="G1488" s="95">
        <f t="shared" si="22"/>
        <v>772571542.12800002</v>
      </c>
      <c r="J1488" s="41"/>
    </row>
    <row r="1489" spans="1:10" x14ac:dyDescent="0.3">
      <c r="A1489" s="96">
        <v>111344</v>
      </c>
      <c r="B1489" s="115">
        <v>6916.7070000000003</v>
      </c>
      <c r="C1489" s="115">
        <v>199.559</v>
      </c>
      <c r="D1489" s="115">
        <v>1.38</v>
      </c>
      <c r="E1489" s="115">
        <v>19.07</v>
      </c>
      <c r="F1489" s="115">
        <v>0.28599999999999998</v>
      </c>
      <c r="G1489" s="95">
        <f t="shared" si="22"/>
        <v>770133824.20800006</v>
      </c>
      <c r="J1489" s="41"/>
    </row>
    <row r="1490" spans="1:10" x14ac:dyDescent="0.3">
      <c r="A1490" s="96">
        <v>111916</v>
      </c>
      <c r="B1490" s="115">
        <v>6967.4920000000002</v>
      </c>
      <c r="C1490" s="115">
        <v>200.36799999999999</v>
      </c>
      <c r="D1490" s="115">
        <v>1.3959999999999999</v>
      </c>
      <c r="E1490" s="115">
        <v>18.940000000000001</v>
      </c>
      <c r="F1490" s="115">
        <v>0.28199999999999997</v>
      </c>
      <c r="G1490" s="95">
        <f t="shared" si="22"/>
        <v>779773834.67200005</v>
      </c>
      <c r="J1490" s="41"/>
    </row>
    <row r="1491" spans="1:10" x14ac:dyDescent="0.3">
      <c r="A1491" s="96">
        <v>112490</v>
      </c>
      <c r="B1491" s="115">
        <v>6907.4059999999999</v>
      </c>
      <c r="C1491" s="115">
        <v>199.386</v>
      </c>
      <c r="D1491" s="115">
        <v>1.377</v>
      </c>
      <c r="E1491" s="115">
        <v>19.600000000000001</v>
      </c>
      <c r="F1491" s="115">
        <v>0.29399999999999998</v>
      </c>
      <c r="G1491" s="95">
        <f t="shared" ref="G1491:G1554" si="23">B1491*A1491</f>
        <v>777014100.93999994</v>
      </c>
      <c r="J1491" s="41"/>
    </row>
    <row r="1492" spans="1:10" x14ac:dyDescent="0.3">
      <c r="A1492" s="96">
        <v>113067</v>
      </c>
      <c r="B1492" s="115">
        <v>6930.2219999999998</v>
      </c>
      <c r="C1492" s="115">
        <v>200.19399999999999</v>
      </c>
      <c r="D1492" s="115">
        <v>1.387</v>
      </c>
      <c r="E1492" s="115">
        <v>19.27</v>
      </c>
      <c r="F1492" s="115">
        <v>0.28599999999999998</v>
      </c>
      <c r="G1492" s="95">
        <f t="shared" si="23"/>
        <v>783579410.87399995</v>
      </c>
      <c r="J1492" s="41"/>
    </row>
    <row r="1493" spans="1:10" x14ac:dyDescent="0.3">
      <c r="A1493" s="96">
        <v>113647</v>
      </c>
      <c r="B1493" s="115">
        <v>6923.4120000000003</v>
      </c>
      <c r="C1493" s="115">
        <v>198.69300000000001</v>
      </c>
      <c r="D1493" s="115">
        <v>1.3759999999999999</v>
      </c>
      <c r="E1493" s="115">
        <v>19.2</v>
      </c>
      <c r="F1493" s="115">
        <v>0.28499999999999998</v>
      </c>
      <c r="G1493" s="95">
        <f t="shared" si="23"/>
        <v>786825003.56400001</v>
      </c>
      <c r="J1493" s="41"/>
    </row>
    <row r="1494" spans="1:10" x14ac:dyDescent="0.3">
      <c r="A1494" s="96">
        <v>114230</v>
      </c>
      <c r="B1494" s="115">
        <v>6879.634</v>
      </c>
      <c r="C1494" s="115">
        <v>199.732</v>
      </c>
      <c r="D1494" s="115">
        <v>1.3740000000000001</v>
      </c>
      <c r="E1494" s="115">
        <v>21.23</v>
      </c>
      <c r="F1494" s="115">
        <v>0.313</v>
      </c>
      <c r="G1494" s="95">
        <f t="shared" si="23"/>
        <v>785860591.82000005</v>
      </c>
      <c r="J1494" s="41"/>
    </row>
    <row r="1495" spans="1:10" x14ac:dyDescent="0.3">
      <c r="A1495" s="96">
        <v>114816</v>
      </c>
      <c r="B1495" s="115">
        <v>6886.576</v>
      </c>
      <c r="C1495" s="115">
        <v>199.386</v>
      </c>
      <c r="D1495" s="115">
        <v>1.373</v>
      </c>
      <c r="E1495" s="115">
        <v>19.77</v>
      </c>
      <c r="F1495" s="115">
        <v>0.29099999999999998</v>
      </c>
      <c r="G1495" s="95">
        <f t="shared" si="23"/>
        <v>790689110.01600003</v>
      </c>
      <c r="J1495" s="41"/>
    </row>
    <row r="1496" spans="1:10" x14ac:dyDescent="0.3">
      <c r="A1496" s="96">
        <v>115405</v>
      </c>
      <c r="B1496" s="115">
        <v>6898.6260000000002</v>
      </c>
      <c r="C1496" s="115">
        <v>197.94200000000001</v>
      </c>
      <c r="D1496" s="115">
        <v>1.3660000000000001</v>
      </c>
      <c r="E1496" s="115">
        <v>20.399999999999999</v>
      </c>
      <c r="F1496" s="115">
        <v>0.29799999999999999</v>
      </c>
      <c r="G1496" s="95">
        <f t="shared" si="23"/>
        <v>796135933.52999997</v>
      </c>
      <c r="J1496" s="41"/>
    </row>
    <row r="1497" spans="1:10" x14ac:dyDescent="0.3">
      <c r="A1497" s="96">
        <v>115997</v>
      </c>
      <c r="B1497" s="115">
        <v>6883.2489999999998</v>
      </c>
      <c r="C1497" s="115">
        <v>199.44399999999999</v>
      </c>
      <c r="D1497" s="115">
        <v>1.373</v>
      </c>
      <c r="E1497" s="115">
        <v>19.95</v>
      </c>
      <c r="F1497" s="115">
        <v>0.29199999999999998</v>
      </c>
      <c r="G1497" s="95">
        <f t="shared" si="23"/>
        <v>798436234.25300002</v>
      </c>
      <c r="J1497" s="41"/>
    </row>
    <row r="1498" spans="1:10" x14ac:dyDescent="0.3">
      <c r="A1498" s="96">
        <v>116592</v>
      </c>
      <c r="B1498" s="115">
        <v>6807.8</v>
      </c>
      <c r="C1498" s="115">
        <v>201.00299999999999</v>
      </c>
      <c r="D1498" s="115">
        <v>1.3680000000000001</v>
      </c>
      <c r="E1498" s="115">
        <v>19.86</v>
      </c>
      <c r="F1498" s="115">
        <v>0.29499999999999998</v>
      </c>
      <c r="G1498" s="95">
        <f t="shared" si="23"/>
        <v>793735017.60000002</v>
      </c>
      <c r="J1498" s="41"/>
    </row>
    <row r="1499" spans="1:10" x14ac:dyDescent="0.3">
      <c r="A1499" s="96">
        <v>117190</v>
      </c>
      <c r="B1499" s="115">
        <v>6808.0190000000002</v>
      </c>
      <c r="C1499" s="115">
        <v>200.483</v>
      </c>
      <c r="D1499" s="115">
        <v>1.365</v>
      </c>
      <c r="E1499" s="115">
        <v>21.25</v>
      </c>
      <c r="F1499" s="115">
        <v>0.313</v>
      </c>
      <c r="G1499" s="95">
        <f t="shared" si="23"/>
        <v>797831746.61000001</v>
      </c>
      <c r="J1499" s="41"/>
    </row>
    <row r="1500" spans="1:10" x14ac:dyDescent="0.3">
      <c r="A1500" s="96">
        <v>117791</v>
      </c>
      <c r="B1500" s="115">
        <v>6833.6049999999996</v>
      </c>
      <c r="C1500" s="115">
        <v>200.31</v>
      </c>
      <c r="D1500" s="115">
        <v>1.369</v>
      </c>
      <c r="E1500" s="115">
        <v>21.24</v>
      </c>
      <c r="F1500" s="115">
        <v>0.311</v>
      </c>
      <c r="G1500" s="95">
        <f t="shared" si="23"/>
        <v>804937166.55499995</v>
      </c>
      <c r="J1500" s="41"/>
    </row>
    <row r="1501" spans="1:10" x14ac:dyDescent="0.3">
      <c r="A1501" s="96">
        <v>118395</v>
      </c>
      <c r="B1501" s="115">
        <v>6799.9809999999998</v>
      </c>
      <c r="C1501" s="115">
        <v>200.94499999999999</v>
      </c>
      <c r="D1501" s="115">
        <v>1.3660000000000001</v>
      </c>
      <c r="E1501" s="115">
        <v>19.29</v>
      </c>
      <c r="F1501" s="115">
        <v>0.28599999999999998</v>
      </c>
      <c r="G1501" s="95">
        <f t="shared" si="23"/>
        <v>805083750.495</v>
      </c>
      <c r="J1501" s="41"/>
    </row>
    <row r="1502" spans="1:10" x14ac:dyDescent="0.3">
      <c r="A1502" s="96">
        <v>119003</v>
      </c>
      <c r="B1502" s="115">
        <v>6848.2579999999998</v>
      </c>
      <c r="C1502" s="115">
        <v>199.21299999999999</v>
      </c>
      <c r="D1502" s="115">
        <v>1.3640000000000001</v>
      </c>
      <c r="E1502" s="115">
        <v>19.489999999999998</v>
      </c>
      <c r="F1502" s="115">
        <v>0.28599999999999998</v>
      </c>
      <c r="G1502" s="95">
        <f t="shared" si="23"/>
        <v>814963246.77399993</v>
      </c>
      <c r="J1502" s="41"/>
    </row>
    <row r="1503" spans="1:10" x14ac:dyDescent="0.3">
      <c r="A1503" s="96">
        <v>119613</v>
      </c>
      <c r="B1503" s="115">
        <v>6809.3310000000001</v>
      </c>
      <c r="C1503" s="115">
        <v>200.31</v>
      </c>
      <c r="D1503" s="115">
        <v>1.3640000000000001</v>
      </c>
      <c r="E1503" s="115">
        <v>18.78</v>
      </c>
      <c r="F1503" s="115">
        <v>0.27700000000000002</v>
      </c>
      <c r="G1503" s="95">
        <f t="shared" si="23"/>
        <v>814484508.903</v>
      </c>
      <c r="J1503" s="41"/>
    </row>
    <row r="1504" spans="1:10" x14ac:dyDescent="0.3">
      <c r="A1504" s="96">
        <v>120227</v>
      </c>
      <c r="B1504" s="115">
        <v>6815.7120000000004</v>
      </c>
      <c r="C1504" s="115">
        <v>200.137</v>
      </c>
      <c r="D1504" s="115">
        <v>1.3640000000000001</v>
      </c>
      <c r="E1504" s="115">
        <v>21.41</v>
      </c>
      <c r="F1504" s="115">
        <v>0.313</v>
      </c>
      <c r="G1504" s="95">
        <f t="shared" si="23"/>
        <v>819432606.62400007</v>
      </c>
      <c r="J1504" s="41"/>
    </row>
    <row r="1505" spans="1:10" x14ac:dyDescent="0.3">
      <c r="A1505" s="96">
        <v>120844</v>
      </c>
      <c r="B1505" s="115">
        <v>6806.9759999999997</v>
      </c>
      <c r="C1505" s="115">
        <v>199.501</v>
      </c>
      <c r="D1505" s="115">
        <v>1.3580000000000001</v>
      </c>
      <c r="E1505" s="115">
        <v>19.12</v>
      </c>
      <c r="F1505" s="115">
        <v>0.28000000000000003</v>
      </c>
      <c r="G1505" s="95">
        <f t="shared" si="23"/>
        <v>822582207.74399996</v>
      </c>
      <c r="J1505" s="41"/>
    </row>
    <row r="1506" spans="1:10" x14ac:dyDescent="0.3">
      <c r="A1506" s="96">
        <v>121464</v>
      </c>
      <c r="B1506" s="115">
        <v>6770.9260000000004</v>
      </c>
      <c r="C1506" s="115">
        <v>200.77199999999999</v>
      </c>
      <c r="D1506" s="115">
        <v>1.359</v>
      </c>
      <c r="E1506" s="115">
        <v>20.149999999999999</v>
      </c>
      <c r="F1506" s="115">
        <v>0.29499999999999998</v>
      </c>
      <c r="G1506" s="95">
        <f t="shared" si="23"/>
        <v>822423755.66400003</v>
      </c>
      <c r="J1506" s="41"/>
    </row>
    <row r="1507" spans="1:10" x14ac:dyDescent="0.3">
      <c r="A1507" s="96">
        <v>122087</v>
      </c>
      <c r="B1507" s="115">
        <v>6791.6319999999996</v>
      </c>
      <c r="C1507" s="115">
        <v>200.42500000000001</v>
      </c>
      <c r="D1507" s="115">
        <v>1.361</v>
      </c>
      <c r="E1507" s="115">
        <v>20.239999999999998</v>
      </c>
      <c r="F1507" s="115">
        <v>0.29599999999999999</v>
      </c>
      <c r="G1507" s="95">
        <f t="shared" si="23"/>
        <v>829169975.98399997</v>
      </c>
      <c r="J1507" s="41"/>
    </row>
    <row r="1508" spans="1:10" x14ac:dyDescent="0.3">
      <c r="A1508" s="96">
        <v>122713</v>
      </c>
      <c r="B1508" s="115">
        <v>6768.4840000000004</v>
      </c>
      <c r="C1508" s="115">
        <v>200.19399999999999</v>
      </c>
      <c r="D1508" s="115">
        <v>1.355</v>
      </c>
      <c r="E1508" s="115">
        <v>20.03</v>
      </c>
      <c r="F1508" s="115">
        <v>0.29399999999999998</v>
      </c>
      <c r="G1508" s="95">
        <f t="shared" si="23"/>
        <v>830580977.09200001</v>
      </c>
      <c r="J1508" s="41"/>
    </row>
    <row r="1509" spans="1:10" x14ac:dyDescent="0.3">
      <c r="A1509" s="96">
        <v>123343</v>
      </c>
      <c r="B1509" s="115">
        <v>6734.4849999999997</v>
      </c>
      <c r="C1509" s="115">
        <v>200.59800000000001</v>
      </c>
      <c r="D1509" s="115">
        <v>1.351</v>
      </c>
      <c r="E1509" s="115">
        <v>20.13</v>
      </c>
      <c r="F1509" s="115">
        <v>0.29399999999999998</v>
      </c>
      <c r="G1509" s="95">
        <f t="shared" si="23"/>
        <v>830651583.35500002</v>
      </c>
      <c r="J1509" s="41"/>
    </row>
    <row r="1510" spans="1:10" x14ac:dyDescent="0.3">
      <c r="A1510" s="96">
        <v>123975</v>
      </c>
      <c r="B1510" s="115">
        <v>6760.451</v>
      </c>
      <c r="C1510" s="115">
        <v>199.27</v>
      </c>
      <c r="D1510" s="115">
        <v>1.347</v>
      </c>
      <c r="E1510" s="115">
        <v>19.559999999999999</v>
      </c>
      <c r="F1510" s="115">
        <v>0.28299999999999997</v>
      </c>
      <c r="G1510" s="95">
        <f t="shared" si="23"/>
        <v>838126912.72500002</v>
      </c>
      <c r="J1510" s="41"/>
    </row>
    <row r="1511" spans="1:10" x14ac:dyDescent="0.3">
      <c r="A1511" s="96">
        <v>124611</v>
      </c>
      <c r="B1511" s="115">
        <v>6720.8729999999996</v>
      </c>
      <c r="C1511" s="115">
        <v>199.27</v>
      </c>
      <c r="D1511" s="115">
        <v>1.339</v>
      </c>
      <c r="E1511" s="115">
        <v>20.04</v>
      </c>
      <c r="F1511" s="115">
        <v>0.28899999999999998</v>
      </c>
      <c r="G1511" s="95">
        <f t="shared" si="23"/>
        <v>837494705.403</v>
      </c>
      <c r="J1511" s="41"/>
    </row>
    <row r="1512" spans="1:10" x14ac:dyDescent="0.3">
      <c r="A1512" s="96">
        <v>125251</v>
      </c>
      <c r="B1512" s="115">
        <v>6717.0540000000001</v>
      </c>
      <c r="C1512" s="115">
        <v>200.714</v>
      </c>
      <c r="D1512" s="115">
        <v>1.3480000000000001</v>
      </c>
      <c r="E1512" s="115">
        <v>19.77</v>
      </c>
      <c r="F1512" s="115">
        <v>0.28599999999999998</v>
      </c>
      <c r="G1512" s="95">
        <f t="shared" si="23"/>
        <v>841317730.55400002</v>
      </c>
      <c r="J1512" s="41"/>
    </row>
    <row r="1513" spans="1:10" x14ac:dyDescent="0.3">
      <c r="A1513" s="96">
        <v>125893</v>
      </c>
      <c r="B1513" s="115">
        <v>6707.0020000000004</v>
      </c>
      <c r="C1513" s="115">
        <v>200.02099999999999</v>
      </c>
      <c r="D1513" s="115">
        <v>1.3420000000000001</v>
      </c>
      <c r="E1513" s="115">
        <v>20.260000000000002</v>
      </c>
      <c r="F1513" s="115">
        <v>0.29399999999999998</v>
      </c>
      <c r="G1513" s="95">
        <f t="shared" si="23"/>
        <v>844364602.78600001</v>
      </c>
      <c r="J1513" s="41"/>
    </row>
    <row r="1514" spans="1:10" x14ac:dyDescent="0.3">
      <c r="A1514" s="96">
        <v>126539</v>
      </c>
      <c r="B1514" s="115">
        <v>6705.5749999999998</v>
      </c>
      <c r="C1514" s="115">
        <v>199.79</v>
      </c>
      <c r="D1514" s="115">
        <v>1.34</v>
      </c>
      <c r="E1514" s="115">
        <v>19.02</v>
      </c>
      <c r="F1514" s="115">
        <v>0.27500000000000002</v>
      </c>
      <c r="G1514" s="95">
        <f t="shared" si="23"/>
        <v>848516754.92499995</v>
      </c>
      <c r="J1514" s="41"/>
    </row>
    <row r="1515" spans="1:10" x14ac:dyDescent="0.3">
      <c r="A1515" s="96">
        <v>127188</v>
      </c>
      <c r="B1515" s="115">
        <v>6684.3010000000004</v>
      </c>
      <c r="C1515" s="115">
        <v>200.137</v>
      </c>
      <c r="D1515" s="115">
        <v>1.3380000000000001</v>
      </c>
      <c r="E1515" s="115">
        <v>18.91</v>
      </c>
      <c r="F1515" s="115">
        <v>0.27300000000000002</v>
      </c>
      <c r="G1515" s="95">
        <f t="shared" si="23"/>
        <v>850162875.58800006</v>
      </c>
      <c r="J1515" s="41"/>
    </row>
    <row r="1516" spans="1:10" x14ac:dyDescent="0.3">
      <c r="A1516" s="96">
        <v>127840</v>
      </c>
      <c r="B1516" s="115">
        <v>6720.5190000000002</v>
      </c>
      <c r="C1516" s="115">
        <v>198.23099999999999</v>
      </c>
      <c r="D1516" s="115">
        <v>1.3320000000000001</v>
      </c>
      <c r="E1516" s="115">
        <v>19.440000000000001</v>
      </c>
      <c r="F1516" s="115">
        <v>0.27800000000000002</v>
      </c>
      <c r="G1516" s="95">
        <f t="shared" si="23"/>
        <v>859151148.96000004</v>
      </c>
      <c r="J1516" s="41"/>
    </row>
    <row r="1517" spans="1:10" x14ac:dyDescent="0.3">
      <c r="A1517" s="96">
        <v>128496</v>
      </c>
      <c r="B1517" s="115">
        <v>6662.1890000000003</v>
      </c>
      <c r="C1517" s="115">
        <v>200.31</v>
      </c>
      <c r="D1517" s="115">
        <v>1.335</v>
      </c>
      <c r="E1517" s="115">
        <v>18.89</v>
      </c>
      <c r="F1517" s="115">
        <v>0.27200000000000002</v>
      </c>
      <c r="G1517" s="95">
        <f t="shared" si="23"/>
        <v>856064637.74400008</v>
      </c>
      <c r="J1517" s="41"/>
    </row>
    <row r="1518" spans="1:10" x14ac:dyDescent="0.3">
      <c r="A1518" s="96">
        <v>129155</v>
      </c>
      <c r="B1518" s="115">
        <v>6622.0709999999999</v>
      </c>
      <c r="C1518" s="115">
        <v>199.732</v>
      </c>
      <c r="D1518" s="115">
        <v>1.323</v>
      </c>
      <c r="E1518" s="115">
        <v>19.11</v>
      </c>
      <c r="F1518" s="115">
        <v>0.27500000000000002</v>
      </c>
      <c r="G1518" s="95">
        <f t="shared" si="23"/>
        <v>855273580.005</v>
      </c>
      <c r="J1518" s="41"/>
    </row>
    <row r="1519" spans="1:10" x14ac:dyDescent="0.3">
      <c r="A1519" s="96">
        <v>129818</v>
      </c>
      <c r="B1519" s="115">
        <v>6732.3580000000002</v>
      </c>
      <c r="C1519" s="115">
        <v>198.982</v>
      </c>
      <c r="D1519" s="115">
        <v>1.34</v>
      </c>
      <c r="E1519" s="115">
        <v>20.23</v>
      </c>
      <c r="F1519" s="115">
        <v>0.28599999999999998</v>
      </c>
      <c r="G1519" s="95">
        <f t="shared" si="23"/>
        <v>873981250.84399998</v>
      </c>
      <c r="J1519" s="41"/>
    </row>
    <row r="1520" spans="1:10" x14ac:dyDescent="0.3">
      <c r="A1520" s="96">
        <v>130484</v>
      </c>
      <c r="B1520" s="115">
        <v>6671.5829999999996</v>
      </c>
      <c r="C1520" s="115">
        <v>199.61699999999999</v>
      </c>
      <c r="D1520" s="115">
        <v>1.3320000000000001</v>
      </c>
      <c r="E1520" s="115">
        <v>19.2</v>
      </c>
      <c r="F1520" s="115">
        <v>0.27700000000000002</v>
      </c>
      <c r="G1520" s="95">
        <f t="shared" si="23"/>
        <v>870534836.17199993</v>
      </c>
      <c r="J1520" s="41"/>
    </row>
    <row r="1521" spans="1:10" x14ac:dyDescent="0.3">
      <c r="A1521" s="96">
        <v>131153</v>
      </c>
      <c r="B1521" s="115">
        <v>6685.7359999999999</v>
      </c>
      <c r="C1521" s="115">
        <v>200.77199999999999</v>
      </c>
      <c r="D1521" s="115">
        <v>1.3420000000000001</v>
      </c>
      <c r="E1521" s="115">
        <v>19.77</v>
      </c>
      <c r="F1521" s="115">
        <v>0.28499999999999998</v>
      </c>
      <c r="G1521" s="95">
        <f t="shared" si="23"/>
        <v>876854333.60800004</v>
      </c>
      <c r="J1521" s="41"/>
    </row>
    <row r="1522" spans="1:10" x14ac:dyDescent="0.3">
      <c r="A1522" s="96">
        <v>131826</v>
      </c>
      <c r="B1522" s="115">
        <v>6650.9449999999997</v>
      </c>
      <c r="C1522" s="115">
        <v>200.541</v>
      </c>
      <c r="D1522" s="115">
        <v>1.3340000000000001</v>
      </c>
      <c r="E1522" s="115">
        <v>19.11</v>
      </c>
      <c r="F1522" s="115">
        <v>0.27700000000000002</v>
      </c>
      <c r="G1522" s="95">
        <f t="shared" si="23"/>
        <v>876767475.56999993</v>
      </c>
      <c r="J1522" s="41"/>
    </row>
    <row r="1523" spans="1:10" x14ac:dyDescent="0.3">
      <c r="A1523" s="96">
        <v>132502</v>
      </c>
      <c r="B1523" s="115">
        <v>6678.4859999999999</v>
      </c>
      <c r="C1523" s="115">
        <v>198.69300000000001</v>
      </c>
      <c r="D1523" s="115">
        <v>1.327</v>
      </c>
      <c r="E1523" s="115">
        <v>21.21</v>
      </c>
      <c r="F1523" s="115">
        <v>0.30199999999999999</v>
      </c>
      <c r="G1523" s="95">
        <f t="shared" si="23"/>
        <v>884912751.972</v>
      </c>
      <c r="J1523" s="41"/>
    </row>
    <row r="1524" spans="1:10" x14ac:dyDescent="0.3">
      <c r="A1524" s="96">
        <v>133182</v>
      </c>
      <c r="B1524" s="115">
        <v>6660.1559999999999</v>
      </c>
      <c r="C1524" s="115">
        <v>197.71100000000001</v>
      </c>
      <c r="D1524" s="115">
        <v>1.3169999999999999</v>
      </c>
      <c r="E1524" s="115">
        <v>18.71</v>
      </c>
      <c r="F1524" s="115">
        <v>0.26500000000000001</v>
      </c>
      <c r="G1524" s="95">
        <f t="shared" si="23"/>
        <v>887012896.39199996</v>
      </c>
      <c r="J1524" s="41"/>
    </row>
    <row r="1525" spans="1:10" x14ac:dyDescent="0.3">
      <c r="A1525" s="96">
        <v>133865</v>
      </c>
      <c r="B1525" s="115">
        <v>6593.9530000000004</v>
      </c>
      <c r="C1525" s="115">
        <v>200.714</v>
      </c>
      <c r="D1525" s="115">
        <v>1.323</v>
      </c>
      <c r="E1525" s="115">
        <v>20.079999999999998</v>
      </c>
      <c r="F1525" s="115">
        <v>0.28499999999999998</v>
      </c>
      <c r="G1525" s="95">
        <f t="shared" si="23"/>
        <v>882699518.34500003</v>
      </c>
      <c r="J1525" s="41"/>
    </row>
    <row r="1526" spans="1:10" x14ac:dyDescent="0.3">
      <c r="A1526" s="96">
        <v>134552</v>
      </c>
      <c r="B1526" s="115">
        <v>6607.2820000000002</v>
      </c>
      <c r="C1526" s="115">
        <v>199.27</v>
      </c>
      <c r="D1526" s="115">
        <v>1.3169999999999999</v>
      </c>
      <c r="E1526" s="115">
        <v>20.65</v>
      </c>
      <c r="F1526" s="115">
        <v>0.29299999999999998</v>
      </c>
      <c r="G1526" s="95">
        <f t="shared" si="23"/>
        <v>889023007.66400003</v>
      </c>
      <c r="J1526" s="41"/>
    </row>
    <row r="1527" spans="1:10" x14ac:dyDescent="0.3">
      <c r="A1527" s="96">
        <v>135242</v>
      </c>
      <c r="B1527" s="115">
        <v>6551.3289999999997</v>
      </c>
      <c r="C1527" s="115">
        <v>198.751</v>
      </c>
      <c r="D1527" s="115">
        <v>1.302</v>
      </c>
      <c r="E1527" s="115">
        <v>19.95</v>
      </c>
      <c r="F1527" s="115">
        <v>0.28100000000000003</v>
      </c>
      <c r="G1527" s="95">
        <f t="shared" si="23"/>
        <v>886014836.61799991</v>
      </c>
      <c r="J1527" s="41"/>
    </row>
    <row r="1528" spans="1:10" x14ac:dyDescent="0.3">
      <c r="A1528" s="96">
        <v>135936</v>
      </c>
      <c r="B1528" s="115">
        <v>6582.9620000000004</v>
      </c>
      <c r="C1528" s="115">
        <v>199.44399999999999</v>
      </c>
      <c r="D1528" s="115">
        <v>1.3129999999999999</v>
      </c>
      <c r="E1528" s="115">
        <v>20.92</v>
      </c>
      <c r="F1528" s="115">
        <v>0.29199999999999998</v>
      </c>
      <c r="G1528" s="95">
        <f t="shared" si="23"/>
        <v>894861522.43200004</v>
      </c>
      <c r="J1528" s="41"/>
    </row>
    <row r="1529" spans="1:10" x14ac:dyDescent="0.3">
      <c r="A1529" s="96">
        <v>136633</v>
      </c>
      <c r="B1529" s="115">
        <v>6604.9309999999996</v>
      </c>
      <c r="C1529" s="115">
        <v>199.96299999999999</v>
      </c>
      <c r="D1529" s="115">
        <v>1.321</v>
      </c>
      <c r="E1529" s="115">
        <v>18.75</v>
      </c>
      <c r="F1529" s="115">
        <v>0.26500000000000001</v>
      </c>
      <c r="G1529" s="95">
        <f t="shared" si="23"/>
        <v>902451537.32299995</v>
      </c>
      <c r="J1529" s="41"/>
    </row>
    <row r="1530" spans="1:10" x14ac:dyDescent="0.3">
      <c r="A1530" s="96">
        <v>137334</v>
      </c>
      <c r="B1530" s="115">
        <v>6581.4440000000004</v>
      </c>
      <c r="C1530" s="115">
        <v>199.559</v>
      </c>
      <c r="D1530" s="115">
        <v>1.3129999999999999</v>
      </c>
      <c r="E1530" s="115">
        <v>19.25</v>
      </c>
      <c r="F1530" s="115">
        <v>0.27300000000000002</v>
      </c>
      <c r="G1530" s="95">
        <f t="shared" si="23"/>
        <v>903856030.296</v>
      </c>
      <c r="J1530" s="41"/>
    </row>
    <row r="1531" spans="1:10" x14ac:dyDescent="0.3">
      <c r="A1531" s="96">
        <v>138039</v>
      </c>
      <c r="B1531" s="115">
        <v>6575.107</v>
      </c>
      <c r="C1531" s="115">
        <v>197.36500000000001</v>
      </c>
      <c r="D1531" s="115">
        <v>1.298</v>
      </c>
      <c r="E1531" s="115">
        <v>21.93</v>
      </c>
      <c r="F1531" s="115">
        <v>0.30499999999999999</v>
      </c>
      <c r="G1531" s="95">
        <f t="shared" si="23"/>
        <v>907621195.17299998</v>
      </c>
      <c r="J1531" s="41"/>
    </row>
    <row r="1532" spans="1:10" x14ac:dyDescent="0.3">
      <c r="A1532" s="96">
        <v>138747</v>
      </c>
      <c r="B1532" s="115">
        <v>6551.7719999999999</v>
      </c>
      <c r="C1532" s="115">
        <v>199.386</v>
      </c>
      <c r="D1532" s="115">
        <v>1.306</v>
      </c>
      <c r="E1532" s="115">
        <v>18.899999999999999</v>
      </c>
      <c r="F1532" s="115">
        <v>0.26400000000000001</v>
      </c>
      <c r="G1532" s="95">
        <f t="shared" si="23"/>
        <v>909038709.68400002</v>
      </c>
      <c r="J1532" s="41"/>
    </row>
    <row r="1533" spans="1:10" x14ac:dyDescent="0.3">
      <c r="A1533" s="96">
        <v>139459</v>
      </c>
      <c r="B1533" s="115">
        <v>6541.049</v>
      </c>
      <c r="C1533" s="115">
        <v>198.751</v>
      </c>
      <c r="D1533" s="115">
        <v>1.3</v>
      </c>
      <c r="E1533" s="115">
        <v>20</v>
      </c>
      <c r="F1533" s="115">
        <v>0.27900000000000003</v>
      </c>
      <c r="G1533" s="95">
        <f t="shared" si="23"/>
        <v>912208152.49100006</v>
      </c>
      <c r="J1533" s="41"/>
    </row>
    <row r="1534" spans="1:10" x14ac:dyDescent="0.3">
      <c r="A1534" s="96">
        <v>140174</v>
      </c>
      <c r="B1534" s="115">
        <v>6522.2860000000001</v>
      </c>
      <c r="C1534" s="115">
        <v>199.84800000000001</v>
      </c>
      <c r="D1534" s="115">
        <v>1.3029999999999999</v>
      </c>
      <c r="E1534" s="115">
        <v>19.38</v>
      </c>
      <c r="F1534" s="115">
        <v>0.27100000000000002</v>
      </c>
      <c r="G1534" s="95">
        <f t="shared" si="23"/>
        <v>914254917.76400006</v>
      </c>
      <c r="J1534" s="41"/>
    </row>
    <row r="1535" spans="1:10" x14ac:dyDescent="0.3">
      <c r="A1535" s="96">
        <v>140893</v>
      </c>
      <c r="B1535" s="115">
        <v>6509.1620000000003</v>
      </c>
      <c r="C1535" s="115">
        <v>201.23400000000001</v>
      </c>
      <c r="D1535" s="115">
        <v>1.31</v>
      </c>
      <c r="E1535" s="115">
        <v>19.54</v>
      </c>
      <c r="F1535" s="115">
        <v>0.27600000000000002</v>
      </c>
      <c r="G1535" s="95">
        <f t="shared" si="23"/>
        <v>917095361.66600001</v>
      </c>
      <c r="J1535" s="41"/>
    </row>
    <row r="1536" spans="1:10" x14ac:dyDescent="0.3">
      <c r="A1536" s="96">
        <v>141616</v>
      </c>
      <c r="B1536" s="115">
        <v>6527.1279999999997</v>
      </c>
      <c r="C1536" s="115">
        <v>199.21299999999999</v>
      </c>
      <c r="D1536" s="115">
        <v>1.3</v>
      </c>
      <c r="E1536" s="115">
        <v>20.25</v>
      </c>
      <c r="F1536" s="115">
        <v>0.28399999999999997</v>
      </c>
      <c r="G1536" s="95">
        <f t="shared" si="23"/>
        <v>924345758.84799993</v>
      </c>
      <c r="J1536" s="41"/>
    </row>
    <row r="1537" spans="1:10" x14ac:dyDescent="0.3">
      <c r="A1537" s="96">
        <v>142343</v>
      </c>
      <c r="B1537" s="115">
        <v>6511.3289999999997</v>
      </c>
      <c r="C1537" s="115">
        <v>200.07900000000001</v>
      </c>
      <c r="D1537" s="115">
        <v>1.3029999999999999</v>
      </c>
      <c r="E1537" s="115">
        <v>19.41</v>
      </c>
      <c r="F1537" s="115">
        <v>0.27200000000000002</v>
      </c>
      <c r="G1537" s="95">
        <f t="shared" si="23"/>
        <v>926842103.847</v>
      </c>
      <c r="J1537" s="41"/>
    </row>
    <row r="1538" spans="1:10" x14ac:dyDescent="0.3">
      <c r="A1538" s="96">
        <v>143073</v>
      </c>
      <c r="B1538" s="115">
        <v>6507.9620000000004</v>
      </c>
      <c r="C1538" s="115">
        <v>199.84800000000001</v>
      </c>
      <c r="D1538" s="115">
        <v>1.3009999999999999</v>
      </c>
      <c r="E1538" s="115">
        <v>18.04</v>
      </c>
      <c r="F1538" s="115">
        <v>0.254</v>
      </c>
      <c r="G1538" s="95">
        <f t="shared" si="23"/>
        <v>931113647.22600007</v>
      </c>
      <c r="J1538" s="41"/>
    </row>
    <row r="1539" spans="1:10" x14ac:dyDescent="0.3">
      <c r="A1539" s="96">
        <v>143807</v>
      </c>
      <c r="B1539" s="115">
        <v>6476.299</v>
      </c>
      <c r="C1539" s="115">
        <v>199.328</v>
      </c>
      <c r="D1539" s="115">
        <v>1.2909999999999999</v>
      </c>
      <c r="E1539" s="115">
        <v>19.489999999999998</v>
      </c>
      <c r="F1539" s="115">
        <v>0.27200000000000002</v>
      </c>
      <c r="G1539" s="95">
        <f t="shared" si="23"/>
        <v>931337130.29299998</v>
      </c>
      <c r="J1539" s="41"/>
    </row>
    <row r="1540" spans="1:10" x14ac:dyDescent="0.3">
      <c r="A1540" s="96">
        <v>144544</v>
      </c>
      <c r="B1540" s="115">
        <v>6519.5569999999998</v>
      </c>
      <c r="C1540" s="115">
        <v>198.05799999999999</v>
      </c>
      <c r="D1540" s="115">
        <v>1.2909999999999999</v>
      </c>
      <c r="E1540" s="115">
        <v>18.940000000000001</v>
      </c>
      <c r="F1540" s="115">
        <v>0.26100000000000001</v>
      </c>
      <c r="G1540" s="95">
        <f t="shared" si="23"/>
        <v>942362847.00800002</v>
      </c>
      <c r="J1540" s="41"/>
    </row>
    <row r="1541" spans="1:10" x14ac:dyDescent="0.3">
      <c r="A1541" s="96">
        <v>145286</v>
      </c>
      <c r="B1541" s="115">
        <v>6499.5780000000004</v>
      </c>
      <c r="C1541" s="115">
        <v>199.67500000000001</v>
      </c>
      <c r="D1541" s="115">
        <v>1.298</v>
      </c>
      <c r="E1541" s="115">
        <v>18.989999999999998</v>
      </c>
      <c r="F1541" s="115">
        <v>0.26400000000000001</v>
      </c>
      <c r="G1541" s="95">
        <f t="shared" si="23"/>
        <v>944297689.30800009</v>
      </c>
      <c r="J1541" s="41"/>
    </row>
    <row r="1542" spans="1:10" x14ac:dyDescent="0.3">
      <c r="A1542" s="96">
        <v>146031</v>
      </c>
      <c r="B1542" s="115">
        <v>6460.6790000000001</v>
      </c>
      <c r="C1542" s="115">
        <v>200.07900000000001</v>
      </c>
      <c r="D1542" s="115">
        <v>1.2929999999999999</v>
      </c>
      <c r="E1542" s="115">
        <v>20.51</v>
      </c>
      <c r="F1542" s="115">
        <v>0.28599999999999998</v>
      </c>
      <c r="G1542" s="95">
        <f t="shared" si="23"/>
        <v>943459415.04900002</v>
      </c>
      <c r="J1542" s="41"/>
    </row>
    <row r="1543" spans="1:10" x14ac:dyDescent="0.3">
      <c r="A1543" s="96">
        <v>146780</v>
      </c>
      <c r="B1543" s="115">
        <v>6510.6639999999998</v>
      </c>
      <c r="C1543" s="115">
        <v>198.86600000000001</v>
      </c>
      <c r="D1543" s="115">
        <v>1.2949999999999999</v>
      </c>
      <c r="E1543" s="115">
        <v>19.57</v>
      </c>
      <c r="F1543" s="115">
        <v>0.27100000000000002</v>
      </c>
      <c r="G1543" s="95">
        <f t="shared" si="23"/>
        <v>955635261.91999996</v>
      </c>
      <c r="J1543" s="41"/>
    </row>
    <row r="1544" spans="1:10" x14ac:dyDescent="0.3">
      <c r="A1544" s="96">
        <v>147533</v>
      </c>
      <c r="B1544" s="115">
        <v>6439.3320000000003</v>
      </c>
      <c r="C1544" s="115">
        <v>198.80799999999999</v>
      </c>
      <c r="D1544" s="115">
        <v>1.28</v>
      </c>
      <c r="E1544" s="115">
        <v>20.12</v>
      </c>
      <c r="F1544" s="115">
        <v>0.27900000000000003</v>
      </c>
      <c r="G1544" s="95">
        <f t="shared" si="23"/>
        <v>950013967.95600009</v>
      </c>
      <c r="J1544" s="41"/>
    </row>
    <row r="1545" spans="1:10" x14ac:dyDescent="0.3">
      <c r="A1545" s="96">
        <v>148290</v>
      </c>
      <c r="B1545" s="115">
        <v>6405.3620000000001</v>
      </c>
      <c r="C1545" s="115">
        <v>200.25200000000001</v>
      </c>
      <c r="D1545" s="115">
        <v>1.2829999999999999</v>
      </c>
      <c r="E1545" s="115">
        <v>21</v>
      </c>
      <c r="F1545" s="115">
        <v>0.28899999999999998</v>
      </c>
      <c r="G1545" s="95">
        <f t="shared" si="23"/>
        <v>949851130.98000002</v>
      </c>
      <c r="J1545" s="41"/>
    </row>
    <row r="1546" spans="1:10" x14ac:dyDescent="0.3">
      <c r="A1546" s="96">
        <v>149051</v>
      </c>
      <c r="B1546" s="115">
        <v>6405.89</v>
      </c>
      <c r="C1546" s="115">
        <v>200.65600000000001</v>
      </c>
      <c r="D1546" s="115">
        <v>1.2849999999999999</v>
      </c>
      <c r="E1546" s="115">
        <v>18.91</v>
      </c>
      <c r="F1546" s="115">
        <v>0.26200000000000001</v>
      </c>
      <c r="G1546" s="95">
        <f t="shared" si="23"/>
        <v>954804310.3900001</v>
      </c>
      <c r="J1546" s="41"/>
    </row>
    <row r="1547" spans="1:10" x14ac:dyDescent="0.3">
      <c r="A1547" s="96">
        <v>149816</v>
      </c>
      <c r="B1547" s="115">
        <v>6424.2610000000004</v>
      </c>
      <c r="C1547" s="115">
        <v>199.559</v>
      </c>
      <c r="D1547" s="115">
        <v>1.282</v>
      </c>
      <c r="E1547" s="115">
        <v>21.01</v>
      </c>
      <c r="F1547" s="115">
        <v>0.28899999999999998</v>
      </c>
      <c r="G1547" s="95">
        <f t="shared" si="23"/>
        <v>962457085.97600007</v>
      </c>
      <c r="J1547" s="41"/>
    </row>
    <row r="1548" spans="1:10" x14ac:dyDescent="0.3">
      <c r="A1548" s="96">
        <v>150584</v>
      </c>
      <c r="B1548" s="115">
        <v>6417.6379999999999</v>
      </c>
      <c r="C1548" s="115">
        <v>201.00299999999999</v>
      </c>
      <c r="D1548" s="115">
        <v>1.29</v>
      </c>
      <c r="E1548" s="115">
        <v>18.95</v>
      </c>
      <c r="F1548" s="115">
        <v>0.26300000000000001</v>
      </c>
      <c r="G1548" s="95">
        <f t="shared" si="23"/>
        <v>966393600.59200001</v>
      </c>
      <c r="J1548" s="41"/>
    </row>
    <row r="1549" spans="1:10" x14ac:dyDescent="0.3">
      <c r="A1549" s="96">
        <v>151357</v>
      </c>
      <c r="B1549" s="115">
        <v>6424.3050000000003</v>
      </c>
      <c r="C1549" s="115">
        <v>198.92400000000001</v>
      </c>
      <c r="D1549" s="115">
        <v>1.278</v>
      </c>
      <c r="E1549" s="115">
        <v>19.34</v>
      </c>
      <c r="F1549" s="115">
        <v>0.26700000000000002</v>
      </c>
      <c r="G1549" s="95">
        <f t="shared" si="23"/>
        <v>972363531.88499999</v>
      </c>
      <c r="J1549" s="41"/>
    </row>
    <row r="1550" spans="1:10" x14ac:dyDescent="0.3">
      <c r="A1550" s="96">
        <v>152133</v>
      </c>
      <c r="B1550" s="115">
        <v>6419.8019999999997</v>
      </c>
      <c r="C1550" s="115">
        <v>199.27</v>
      </c>
      <c r="D1550" s="115">
        <v>1.2789999999999999</v>
      </c>
      <c r="E1550" s="115">
        <v>19.88</v>
      </c>
      <c r="F1550" s="115">
        <v>0.27200000000000002</v>
      </c>
      <c r="G1550" s="95">
        <f t="shared" si="23"/>
        <v>976663737.66600001</v>
      </c>
      <c r="J1550" s="41"/>
    </row>
    <row r="1551" spans="1:10" x14ac:dyDescent="0.3">
      <c r="A1551" s="96">
        <v>152914</v>
      </c>
      <c r="B1551" s="115">
        <v>6374.0950000000003</v>
      </c>
      <c r="C1551" s="115">
        <v>199.79</v>
      </c>
      <c r="D1551" s="115">
        <v>1.2729999999999999</v>
      </c>
      <c r="E1551" s="115">
        <v>19.809999999999999</v>
      </c>
      <c r="F1551" s="115">
        <v>0.27200000000000002</v>
      </c>
      <c r="G1551" s="95">
        <f t="shared" si="23"/>
        <v>974688362.83000004</v>
      </c>
      <c r="J1551" s="41"/>
    </row>
    <row r="1552" spans="1:10" x14ac:dyDescent="0.3">
      <c r="A1552" s="96">
        <v>153698</v>
      </c>
      <c r="B1552" s="115">
        <v>6418.4750000000004</v>
      </c>
      <c r="C1552" s="115">
        <v>198.92400000000001</v>
      </c>
      <c r="D1552" s="115">
        <v>1.2769999999999999</v>
      </c>
      <c r="E1552" s="115">
        <v>21.01</v>
      </c>
      <c r="F1552" s="115">
        <v>0.28599999999999998</v>
      </c>
      <c r="G1552" s="95">
        <f t="shared" si="23"/>
        <v>986506770.55000007</v>
      </c>
      <c r="J1552" s="41"/>
    </row>
    <row r="1553" spans="1:10" x14ac:dyDescent="0.3">
      <c r="A1553" s="96">
        <v>154486</v>
      </c>
      <c r="B1553" s="115">
        <v>6347.0540000000001</v>
      </c>
      <c r="C1553" s="115">
        <v>200.19399999999999</v>
      </c>
      <c r="D1553" s="115">
        <v>1.2709999999999999</v>
      </c>
      <c r="E1553" s="115">
        <v>19.46</v>
      </c>
      <c r="F1553" s="115">
        <v>0.26800000000000002</v>
      </c>
      <c r="G1553" s="95">
        <f t="shared" si="23"/>
        <v>980530984.24399996</v>
      </c>
      <c r="J1553" s="41"/>
    </row>
    <row r="1554" spans="1:10" x14ac:dyDescent="0.3">
      <c r="A1554" s="96">
        <v>155279</v>
      </c>
      <c r="B1554" s="115">
        <v>6300.4359999999997</v>
      </c>
      <c r="C1554" s="115">
        <v>198.69300000000001</v>
      </c>
      <c r="D1554" s="115">
        <v>1.252</v>
      </c>
      <c r="E1554" s="115">
        <v>21.83</v>
      </c>
      <c r="F1554" s="115">
        <v>0.29499999999999998</v>
      </c>
      <c r="G1554" s="95">
        <f t="shared" si="23"/>
        <v>978325401.64399993</v>
      </c>
      <c r="J1554" s="41"/>
    </row>
    <row r="1555" spans="1:10" x14ac:dyDescent="0.3">
      <c r="A1555" s="96">
        <v>156075</v>
      </c>
      <c r="B1555" s="115">
        <v>6317</v>
      </c>
      <c r="C1555" s="115">
        <v>199.44399999999999</v>
      </c>
      <c r="D1555" s="115">
        <v>1.26</v>
      </c>
      <c r="E1555" s="115">
        <v>21.48</v>
      </c>
      <c r="F1555" s="115">
        <v>0.28799999999999998</v>
      </c>
      <c r="G1555" s="95">
        <f t="shared" ref="G1555:G1560" si="24">B1555*A1555</f>
        <v>985925775</v>
      </c>
      <c r="J1555" s="41"/>
    </row>
    <row r="1556" spans="1:10" x14ac:dyDescent="0.3">
      <c r="A1556" s="96">
        <v>156876</v>
      </c>
      <c r="B1556" s="115">
        <v>6356.9549999999999</v>
      </c>
      <c r="C1556" s="115">
        <v>198.46199999999999</v>
      </c>
      <c r="D1556" s="115">
        <v>1.262</v>
      </c>
      <c r="E1556" s="115">
        <v>18.36</v>
      </c>
      <c r="F1556" s="115">
        <v>0.248</v>
      </c>
      <c r="G1556" s="95">
        <f t="shared" si="24"/>
        <v>997253672.58000004</v>
      </c>
      <c r="J1556" s="41"/>
    </row>
    <row r="1557" spans="1:10" x14ac:dyDescent="0.3">
      <c r="A1557" s="96">
        <v>157681</v>
      </c>
      <c r="B1557" s="115">
        <v>6334.4830000000002</v>
      </c>
      <c r="C1557" s="115">
        <v>200.02099999999999</v>
      </c>
      <c r="D1557" s="115">
        <v>1.2669999999999999</v>
      </c>
      <c r="E1557" s="115">
        <v>18.96</v>
      </c>
      <c r="F1557" s="115">
        <v>0.25800000000000001</v>
      </c>
      <c r="G1557" s="95">
        <f t="shared" si="24"/>
        <v>998827613.92299998</v>
      </c>
      <c r="J1557" s="41"/>
    </row>
    <row r="1558" spans="1:10" x14ac:dyDescent="0.3">
      <c r="A1558" s="96">
        <v>158490</v>
      </c>
      <c r="B1558" s="115">
        <v>6309.09</v>
      </c>
      <c r="C1558" s="115">
        <v>200.82900000000001</v>
      </c>
      <c r="D1558" s="115">
        <v>1.2669999999999999</v>
      </c>
      <c r="E1558" s="115">
        <v>18.850000000000001</v>
      </c>
      <c r="F1558" s="115">
        <v>0.25900000000000001</v>
      </c>
      <c r="G1558" s="95">
        <f t="shared" si="24"/>
        <v>999927674.10000002</v>
      </c>
      <c r="J1558" s="41"/>
    </row>
    <row r="1559" spans="1:10" x14ac:dyDescent="0.3">
      <c r="A1559" s="96">
        <v>159303</v>
      </c>
      <c r="B1559" s="115">
        <v>6256.24</v>
      </c>
      <c r="C1559" s="115">
        <v>201.00299999999999</v>
      </c>
      <c r="D1559" s="115">
        <v>1.258</v>
      </c>
      <c r="E1559" s="115">
        <v>19.97</v>
      </c>
      <c r="F1559" s="115">
        <v>0.27400000000000002</v>
      </c>
      <c r="G1559" s="95">
        <f t="shared" si="24"/>
        <v>996637800.71999991</v>
      </c>
      <c r="J1559" s="41"/>
    </row>
    <row r="1560" spans="1:10" x14ac:dyDescent="0.3">
      <c r="A1560" s="96">
        <v>160120</v>
      </c>
      <c r="B1560" s="115">
        <v>6306.6139999999996</v>
      </c>
      <c r="C1560" s="115">
        <v>197.654</v>
      </c>
      <c r="D1560" s="115">
        <v>1.2470000000000001</v>
      </c>
      <c r="E1560" s="115">
        <v>19.87</v>
      </c>
      <c r="F1560" s="115">
        <v>0.26600000000000001</v>
      </c>
      <c r="G1560" s="95">
        <f t="shared" si="24"/>
        <v>1009815033.6799999</v>
      </c>
      <c r="J1560" s="41"/>
    </row>
    <row r="1561" spans="1:10" x14ac:dyDescent="0.3">
      <c r="A1561" s="96">
        <v>160941</v>
      </c>
      <c r="B1561" s="115">
        <v>6287.8689999999997</v>
      </c>
      <c r="C1561" s="115">
        <v>198.05799999999999</v>
      </c>
      <c r="D1561" s="115">
        <v>1.2450000000000001</v>
      </c>
      <c r="E1561" s="115">
        <v>20.2</v>
      </c>
      <c r="F1561" s="115">
        <v>0.26800000000000002</v>
      </c>
      <c r="G1561" s="95">
        <f>B1561*A1561</f>
        <v>1011975924.729</v>
      </c>
    </row>
    <row r="1562" spans="1:10" x14ac:dyDescent="0.3">
      <c r="A1562" s="96">
        <v>161767</v>
      </c>
      <c r="B1562" s="115">
        <v>6245.8140000000003</v>
      </c>
      <c r="C1562" s="115">
        <v>200.887</v>
      </c>
      <c r="D1562" s="115">
        <v>1.2549999999999999</v>
      </c>
      <c r="E1562" s="115">
        <v>20.09</v>
      </c>
      <c r="F1562" s="115">
        <v>0.27</v>
      </c>
      <c r="G1562" s="95">
        <f t="shared" ref="G1562:G1598" si="25">B1562*A1562</f>
        <v>1010366593.3380001</v>
      </c>
    </row>
    <row r="1563" spans="1:10" x14ac:dyDescent="0.3">
      <c r="A1563" s="96">
        <v>162597</v>
      </c>
      <c r="B1563" s="115">
        <v>6231.34</v>
      </c>
      <c r="C1563" s="115">
        <v>200.483</v>
      </c>
      <c r="D1563" s="115">
        <v>1.2490000000000001</v>
      </c>
      <c r="E1563" s="115">
        <v>19.79</v>
      </c>
      <c r="F1563" s="115">
        <v>0.26800000000000002</v>
      </c>
      <c r="G1563" s="95">
        <f t="shared" si="25"/>
        <v>1013197189.98</v>
      </c>
    </row>
    <row r="1564" spans="1:10" x14ac:dyDescent="0.3">
      <c r="A1564" s="96">
        <v>163431</v>
      </c>
      <c r="B1564" s="115">
        <v>6237.0439999999999</v>
      </c>
      <c r="C1564" s="115">
        <v>201.11799999999999</v>
      </c>
      <c r="D1564" s="115">
        <v>1.254</v>
      </c>
      <c r="E1564" s="115">
        <v>19.88</v>
      </c>
      <c r="F1564" s="115">
        <v>0.26900000000000002</v>
      </c>
      <c r="G1564" s="95">
        <f t="shared" si="25"/>
        <v>1019326337.964</v>
      </c>
    </row>
    <row r="1565" spans="1:10" x14ac:dyDescent="0.3">
      <c r="A1565" s="96">
        <v>164269</v>
      </c>
      <c r="B1565" s="115">
        <v>6224.3379999999997</v>
      </c>
      <c r="C1565" s="115">
        <v>200.07900000000001</v>
      </c>
      <c r="D1565" s="115">
        <v>1.2450000000000001</v>
      </c>
      <c r="E1565" s="115">
        <v>20.58</v>
      </c>
      <c r="F1565" s="115">
        <v>0.27800000000000002</v>
      </c>
      <c r="G1565" s="95">
        <f t="shared" si="25"/>
        <v>1022465778.9219999</v>
      </c>
    </row>
    <row r="1566" spans="1:10" x14ac:dyDescent="0.3">
      <c r="A1566" s="96">
        <v>165112</v>
      </c>
      <c r="B1566" s="115">
        <v>6205.96</v>
      </c>
      <c r="C1566" s="115">
        <v>199.09700000000001</v>
      </c>
      <c r="D1566" s="115">
        <v>1.236</v>
      </c>
      <c r="E1566" s="115">
        <v>19.739999999999998</v>
      </c>
      <c r="F1566" s="115">
        <v>0.26300000000000001</v>
      </c>
      <c r="G1566" s="95">
        <f t="shared" si="25"/>
        <v>1024678467.52</v>
      </c>
    </row>
    <row r="1567" spans="1:10" x14ac:dyDescent="0.3">
      <c r="A1567" s="96">
        <v>165959</v>
      </c>
      <c r="B1567" s="115">
        <v>6189.7690000000002</v>
      </c>
      <c r="C1567" s="115">
        <v>200.42500000000001</v>
      </c>
      <c r="D1567" s="115">
        <v>1.2410000000000001</v>
      </c>
      <c r="E1567" s="115">
        <v>19.91</v>
      </c>
      <c r="F1567" s="115">
        <v>0.26500000000000001</v>
      </c>
      <c r="G1567" s="95">
        <f t="shared" si="25"/>
        <v>1027247873.4710001</v>
      </c>
    </row>
    <row r="1568" spans="1:10" x14ac:dyDescent="0.3">
      <c r="A1568" s="96">
        <v>166811</v>
      </c>
      <c r="B1568" s="115">
        <v>6190.5240000000003</v>
      </c>
      <c r="C1568" s="115">
        <v>200.19399999999999</v>
      </c>
      <c r="D1568" s="115">
        <v>1.2390000000000001</v>
      </c>
      <c r="E1568" s="115">
        <v>20.68</v>
      </c>
      <c r="F1568" s="115">
        <v>0.27600000000000002</v>
      </c>
      <c r="G1568" s="95">
        <f t="shared" si="25"/>
        <v>1032647498.9640001</v>
      </c>
    </row>
    <row r="1569" spans="1:7" x14ac:dyDescent="0.3">
      <c r="A1569" s="96">
        <v>167666</v>
      </c>
      <c r="B1569" s="115">
        <v>6182.9589999999998</v>
      </c>
      <c r="C1569" s="115">
        <v>199.27</v>
      </c>
      <c r="D1569" s="115">
        <v>1.232</v>
      </c>
      <c r="E1569" s="115">
        <v>19.899999999999999</v>
      </c>
      <c r="F1569" s="115">
        <v>0.26400000000000001</v>
      </c>
      <c r="G1569" s="95">
        <f t="shared" si="25"/>
        <v>1036672003.694</v>
      </c>
    </row>
    <row r="1570" spans="1:7" x14ac:dyDescent="0.3">
      <c r="A1570" s="96">
        <v>168526</v>
      </c>
      <c r="B1570" s="115">
        <v>6186.2709999999997</v>
      </c>
      <c r="C1570" s="115">
        <v>199.21299999999999</v>
      </c>
      <c r="D1570" s="115">
        <v>1.232</v>
      </c>
      <c r="E1570" s="115">
        <v>19.690000000000001</v>
      </c>
      <c r="F1570" s="115">
        <v>0.26</v>
      </c>
      <c r="G1570" s="95">
        <f t="shared" si="25"/>
        <v>1042547506.546</v>
      </c>
    </row>
    <row r="1571" spans="1:7" x14ac:dyDescent="0.3">
      <c r="A1571" s="96">
        <v>169391</v>
      </c>
      <c r="B1571" s="115">
        <v>6142.3450000000003</v>
      </c>
      <c r="C1571" s="115">
        <v>200.77199999999999</v>
      </c>
      <c r="D1571" s="115">
        <v>1.2330000000000001</v>
      </c>
      <c r="E1571" s="115">
        <v>20.8</v>
      </c>
      <c r="F1571" s="115">
        <v>0.27600000000000002</v>
      </c>
      <c r="G1571" s="95">
        <f t="shared" si="25"/>
        <v>1040457961.8950001</v>
      </c>
    </row>
    <row r="1572" spans="1:7" x14ac:dyDescent="0.3">
      <c r="A1572" s="96">
        <v>170260</v>
      </c>
      <c r="B1572" s="115">
        <v>6119.4179999999997</v>
      </c>
      <c r="C1572" s="115">
        <v>200.07900000000001</v>
      </c>
      <c r="D1572" s="115">
        <v>1.224</v>
      </c>
      <c r="E1572" s="115">
        <v>20.22</v>
      </c>
      <c r="F1572" s="115">
        <v>0.26800000000000002</v>
      </c>
      <c r="G1572" s="95">
        <f t="shared" si="25"/>
        <v>1041892108.6799999</v>
      </c>
    </row>
    <row r="1573" spans="1:7" x14ac:dyDescent="0.3">
      <c r="A1573" s="96">
        <v>171133</v>
      </c>
      <c r="B1573" s="115">
        <v>6094.7349999999997</v>
      </c>
      <c r="C1573" s="115">
        <v>200.541</v>
      </c>
      <c r="D1573" s="115">
        <v>1.222</v>
      </c>
      <c r="E1573" s="115">
        <v>19.91</v>
      </c>
      <c r="F1573" s="115">
        <v>0.26300000000000001</v>
      </c>
      <c r="G1573" s="95">
        <f t="shared" si="25"/>
        <v>1043010284.755</v>
      </c>
    </row>
    <row r="1574" spans="1:7" x14ac:dyDescent="0.3">
      <c r="A1574" s="96">
        <v>172011</v>
      </c>
      <c r="B1574" s="115">
        <v>6080.6719999999996</v>
      </c>
      <c r="C1574" s="115">
        <v>199.96299999999999</v>
      </c>
      <c r="D1574" s="115">
        <v>1.216</v>
      </c>
      <c r="E1574" s="115">
        <v>19.059999999999999</v>
      </c>
      <c r="F1574" s="115">
        <v>0.251</v>
      </c>
      <c r="G1574" s="95">
        <f t="shared" si="25"/>
        <v>1045942471.392</v>
      </c>
    </row>
    <row r="1575" spans="1:7" x14ac:dyDescent="0.3">
      <c r="A1575" s="96">
        <v>172894</v>
      </c>
      <c r="B1575" s="115">
        <v>6083.0069999999996</v>
      </c>
      <c r="C1575" s="115">
        <v>199.84800000000001</v>
      </c>
      <c r="D1575" s="115">
        <v>1.216</v>
      </c>
      <c r="E1575" s="115">
        <v>20.32</v>
      </c>
      <c r="F1575" s="115">
        <v>0.26500000000000001</v>
      </c>
      <c r="G1575" s="95">
        <f t="shared" si="25"/>
        <v>1051715412.2579999</v>
      </c>
    </row>
    <row r="1576" spans="1:7" x14ac:dyDescent="0.3">
      <c r="A1576" s="96">
        <v>173781</v>
      </c>
      <c r="B1576" s="115">
        <v>6059.1859999999997</v>
      </c>
      <c r="C1576" s="115">
        <v>199.79</v>
      </c>
      <c r="D1576" s="115">
        <v>1.2110000000000001</v>
      </c>
      <c r="E1576" s="115">
        <v>19.25</v>
      </c>
      <c r="F1576" s="115">
        <v>0.252</v>
      </c>
      <c r="G1576" s="95">
        <f t="shared" si="25"/>
        <v>1052971402.2659999</v>
      </c>
    </row>
    <row r="1577" spans="1:7" x14ac:dyDescent="0.3">
      <c r="A1577" s="96">
        <v>174672</v>
      </c>
      <c r="B1577" s="115">
        <v>5975.4049999999997</v>
      </c>
      <c r="C1577" s="115">
        <v>201.869</v>
      </c>
      <c r="D1577" s="115">
        <v>1.206</v>
      </c>
      <c r="E1577" s="115">
        <v>20.87</v>
      </c>
      <c r="F1577" s="115">
        <v>0.27400000000000002</v>
      </c>
      <c r="G1577" s="95">
        <f t="shared" si="25"/>
        <v>1043735942.16</v>
      </c>
    </row>
    <row r="1578" spans="1:7" x14ac:dyDescent="0.3">
      <c r="A1578" s="96">
        <v>175568</v>
      </c>
      <c r="B1578" s="115">
        <v>6036.3329999999996</v>
      </c>
      <c r="C1578" s="115">
        <v>199.84800000000001</v>
      </c>
      <c r="D1578" s="115">
        <v>1.206</v>
      </c>
      <c r="E1578" s="115">
        <v>19.559999999999999</v>
      </c>
      <c r="F1578" s="115">
        <v>0.254</v>
      </c>
      <c r="G1578" s="95">
        <f t="shared" si="25"/>
        <v>1059786912.1439999</v>
      </c>
    </row>
    <row r="1579" spans="1:7" x14ac:dyDescent="0.3">
      <c r="A1579" s="96">
        <v>176469</v>
      </c>
      <c r="B1579" s="115">
        <v>6014.3710000000001</v>
      </c>
      <c r="C1579" s="115">
        <v>199.84800000000001</v>
      </c>
      <c r="D1579" s="115">
        <v>1.202</v>
      </c>
      <c r="E1579" s="115">
        <v>19.37</v>
      </c>
      <c r="F1579" s="115">
        <v>0.251</v>
      </c>
      <c r="G1579" s="95">
        <f t="shared" si="25"/>
        <v>1061350035.9990001</v>
      </c>
    </row>
    <row r="1580" spans="1:7" x14ac:dyDescent="0.3">
      <c r="A1580" s="96">
        <v>177374</v>
      </c>
      <c r="B1580" s="115">
        <v>5931.8850000000002</v>
      </c>
      <c r="C1580" s="115">
        <v>199.732</v>
      </c>
      <c r="D1580" s="115">
        <v>1.1850000000000001</v>
      </c>
      <c r="E1580" s="115">
        <v>21.25</v>
      </c>
      <c r="F1580" s="115">
        <v>0.27400000000000002</v>
      </c>
      <c r="G1580" s="95">
        <f t="shared" si="25"/>
        <v>1052162169.99</v>
      </c>
    </row>
    <row r="1581" spans="1:7" x14ac:dyDescent="0.3">
      <c r="A1581" s="96">
        <v>178284</v>
      </c>
      <c r="B1581" s="115">
        <v>5944.4279999999999</v>
      </c>
      <c r="C1581" s="115">
        <v>199.67500000000001</v>
      </c>
      <c r="D1581" s="115">
        <v>1.1870000000000001</v>
      </c>
      <c r="E1581" s="115">
        <v>20.27</v>
      </c>
      <c r="F1581" s="115">
        <v>0.25800000000000001</v>
      </c>
      <c r="G1581" s="95">
        <f t="shared" si="25"/>
        <v>1059796401.5519999</v>
      </c>
    </row>
    <row r="1582" spans="1:7" x14ac:dyDescent="0.3">
      <c r="A1582" s="96">
        <v>179199</v>
      </c>
      <c r="B1582" s="115">
        <v>5874.8630000000003</v>
      </c>
      <c r="C1582" s="115">
        <v>200.02099999999999</v>
      </c>
      <c r="D1582" s="115">
        <v>1.175</v>
      </c>
      <c r="E1582" s="115">
        <v>19.91</v>
      </c>
      <c r="F1582" s="115">
        <v>0.254</v>
      </c>
      <c r="G1582" s="95">
        <f t="shared" si="25"/>
        <v>1052769574.7370001</v>
      </c>
    </row>
    <row r="1583" spans="1:7" x14ac:dyDescent="0.3">
      <c r="A1583" s="96">
        <v>180118</v>
      </c>
      <c r="B1583" s="115">
        <v>5896.009</v>
      </c>
      <c r="C1583" s="115">
        <v>199.559</v>
      </c>
      <c r="D1583" s="115">
        <v>1.177</v>
      </c>
      <c r="E1583" s="115">
        <v>21.64</v>
      </c>
      <c r="F1583" s="115">
        <v>0.27200000000000002</v>
      </c>
      <c r="G1583" s="95">
        <f t="shared" si="25"/>
        <v>1061977349.062</v>
      </c>
    </row>
    <row r="1584" spans="1:7" x14ac:dyDescent="0.3">
      <c r="A1584" s="96">
        <v>181042</v>
      </c>
      <c r="B1584" s="115">
        <v>5837.0219999999999</v>
      </c>
      <c r="C1584" s="115">
        <v>199.79</v>
      </c>
      <c r="D1584" s="115">
        <v>1.1659999999999999</v>
      </c>
      <c r="E1584" s="115">
        <v>18.75</v>
      </c>
      <c r="F1584" s="115">
        <v>0.23799999999999999</v>
      </c>
      <c r="G1584" s="95">
        <f t="shared" si="25"/>
        <v>1056746136.924</v>
      </c>
    </row>
    <row r="1585" spans="1:7" x14ac:dyDescent="0.3">
      <c r="A1585" s="96">
        <v>181971</v>
      </c>
      <c r="B1585" s="115">
        <v>5865.0050000000001</v>
      </c>
      <c r="C1585" s="115">
        <v>198.982</v>
      </c>
      <c r="D1585" s="115">
        <v>1.167</v>
      </c>
      <c r="E1585" s="115">
        <v>19.57</v>
      </c>
      <c r="F1585" s="115">
        <v>0.245</v>
      </c>
      <c r="G1585" s="95">
        <f t="shared" si="25"/>
        <v>1067260824.855</v>
      </c>
    </row>
    <row r="1586" spans="1:7" x14ac:dyDescent="0.3">
      <c r="A1586" s="96">
        <v>182904</v>
      </c>
      <c r="B1586" s="115">
        <v>5775.6989999999996</v>
      </c>
      <c r="C1586" s="115">
        <v>199.67500000000001</v>
      </c>
      <c r="D1586" s="115">
        <v>1.153</v>
      </c>
      <c r="E1586" s="115">
        <v>19.59</v>
      </c>
      <c r="F1586" s="115">
        <v>0.246</v>
      </c>
      <c r="G1586" s="95">
        <f t="shared" si="25"/>
        <v>1056398449.8959999</v>
      </c>
    </row>
    <row r="1587" spans="1:7" x14ac:dyDescent="0.3">
      <c r="A1587" s="96">
        <v>183842</v>
      </c>
      <c r="B1587" s="115">
        <v>5732.5590000000002</v>
      </c>
      <c r="C1587" s="115">
        <v>201.63800000000001</v>
      </c>
      <c r="D1587" s="115">
        <v>1.1559999999999999</v>
      </c>
      <c r="E1587" s="115">
        <v>19.579999999999998</v>
      </c>
      <c r="F1587" s="115">
        <v>0.245</v>
      </c>
      <c r="G1587" s="95">
        <f t="shared" si="25"/>
        <v>1053885111.6780001</v>
      </c>
    </row>
    <row r="1588" spans="1:7" x14ac:dyDescent="0.3">
      <c r="A1588" s="96">
        <v>184785</v>
      </c>
      <c r="B1588" s="115">
        <v>5710.3710000000001</v>
      </c>
      <c r="C1588" s="115">
        <v>199.84800000000001</v>
      </c>
      <c r="D1588" s="115">
        <v>1.141</v>
      </c>
      <c r="E1588" s="115">
        <v>19.149999999999999</v>
      </c>
      <c r="F1588" s="115">
        <v>0.23799999999999999</v>
      </c>
      <c r="G1588" s="95">
        <f t="shared" si="25"/>
        <v>1055190905.235</v>
      </c>
    </row>
    <row r="1589" spans="1:7" x14ac:dyDescent="0.3">
      <c r="A1589" s="96">
        <v>185733</v>
      </c>
      <c r="B1589" s="115">
        <v>5643.9809999999998</v>
      </c>
      <c r="C1589" s="115">
        <v>199.79</v>
      </c>
      <c r="D1589" s="115">
        <v>1.1279999999999999</v>
      </c>
      <c r="E1589" s="115">
        <v>19.670000000000002</v>
      </c>
      <c r="F1589" s="115">
        <v>0.24099999999999999</v>
      </c>
      <c r="G1589" s="95">
        <f t="shared" si="25"/>
        <v>1048273523.073</v>
      </c>
    </row>
    <row r="1590" spans="1:7" x14ac:dyDescent="0.3">
      <c r="A1590" s="96">
        <v>186686</v>
      </c>
      <c r="B1590" s="115">
        <v>5595.6719999999996</v>
      </c>
      <c r="C1590" s="115">
        <v>199.732</v>
      </c>
      <c r="D1590" s="115">
        <v>1.1180000000000001</v>
      </c>
      <c r="E1590" s="115">
        <v>20.59</v>
      </c>
      <c r="F1590" s="115">
        <v>0.249</v>
      </c>
      <c r="G1590" s="95">
        <f t="shared" si="25"/>
        <v>1044633622.9919999</v>
      </c>
    </row>
    <row r="1591" spans="1:7" x14ac:dyDescent="0.3">
      <c r="A1591" s="96">
        <v>187644</v>
      </c>
      <c r="B1591" s="115">
        <v>5534.1670000000004</v>
      </c>
      <c r="C1591" s="115">
        <v>200.59800000000001</v>
      </c>
      <c r="D1591" s="115">
        <v>1.1100000000000001</v>
      </c>
      <c r="E1591" s="115">
        <v>19.489999999999998</v>
      </c>
      <c r="F1591" s="115">
        <v>0.23499999999999999</v>
      </c>
      <c r="G1591" s="95">
        <f t="shared" si="25"/>
        <v>1038453232.5480001</v>
      </c>
    </row>
    <row r="1592" spans="1:7" x14ac:dyDescent="0.3">
      <c r="A1592" s="96">
        <v>188607</v>
      </c>
      <c r="B1592" s="115">
        <v>5504.9560000000001</v>
      </c>
      <c r="C1592" s="115">
        <v>200.25200000000001</v>
      </c>
      <c r="D1592" s="115">
        <v>1.1020000000000001</v>
      </c>
      <c r="E1592" s="115">
        <v>19.920000000000002</v>
      </c>
      <c r="F1592" s="115">
        <v>0.23799999999999999</v>
      </c>
      <c r="G1592" s="95">
        <f t="shared" si="25"/>
        <v>1038273236.2920001</v>
      </c>
    </row>
    <row r="1593" spans="1:7" x14ac:dyDescent="0.3">
      <c r="A1593" s="96">
        <v>189574</v>
      </c>
      <c r="B1593" s="115">
        <v>5414.2309999999998</v>
      </c>
      <c r="C1593" s="115">
        <v>200.137</v>
      </c>
      <c r="D1593" s="115">
        <v>1.0840000000000001</v>
      </c>
      <c r="E1593" s="115">
        <v>20.2</v>
      </c>
      <c r="F1593" s="115">
        <v>0.24</v>
      </c>
      <c r="G1593" s="95">
        <f t="shared" si="25"/>
        <v>1026397427.594</v>
      </c>
    </row>
    <row r="1594" spans="1:7" x14ac:dyDescent="0.3">
      <c r="A1594" s="96">
        <v>190547</v>
      </c>
      <c r="B1594" s="115">
        <v>5307.8739999999998</v>
      </c>
      <c r="C1594" s="115">
        <v>198.63499999999999</v>
      </c>
      <c r="D1594" s="115">
        <v>1.054</v>
      </c>
      <c r="E1594" s="115">
        <v>20.85</v>
      </c>
      <c r="F1594" s="115">
        <v>0.24099999999999999</v>
      </c>
      <c r="G1594" s="95">
        <f t="shared" si="25"/>
        <v>1011399467.0779999</v>
      </c>
    </row>
    <row r="1595" spans="1:7" x14ac:dyDescent="0.3">
      <c r="A1595" s="96">
        <v>191524</v>
      </c>
      <c r="B1595" s="115">
        <v>5283.0649999999996</v>
      </c>
      <c r="C1595" s="115">
        <v>199.61699999999999</v>
      </c>
      <c r="D1595" s="115">
        <v>1.0549999999999999</v>
      </c>
      <c r="E1595" s="115">
        <v>19.37</v>
      </c>
      <c r="F1595" s="115">
        <v>0.22</v>
      </c>
      <c r="G1595" s="95">
        <f t="shared" si="25"/>
        <v>1011833741.0599999</v>
      </c>
    </row>
    <row r="1596" spans="1:7" x14ac:dyDescent="0.3">
      <c r="A1596" s="96">
        <v>192507</v>
      </c>
      <c r="B1596" s="115">
        <v>5206.6689999999999</v>
      </c>
      <c r="C1596" s="115">
        <v>199.732</v>
      </c>
      <c r="D1596" s="115">
        <v>1.04</v>
      </c>
      <c r="E1596" s="115">
        <v>20.05</v>
      </c>
      <c r="F1596" s="115">
        <v>0.22700000000000001</v>
      </c>
      <c r="G1596" s="95">
        <f t="shared" si="25"/>
        <v>1002320229.183</v>
      </c>
    </row>
    <row r="1597" spans="1:7" x14ac:dyDescent="0.3">
      <c r="A1597" s="96">
        <v>193494</v>
      </c>
      <c r="B1597" s="115">
        <v>5135.7060000000001</v>
      </c>
      <c r="C1597" s="115">
        <v>200.714</v>
      </c>
      <c r="D1597" s="115">
        <v>1.0309999999999999</v>
      </c>
      <c r="E1597" s="115">
        <v>20.81</v>
      </c>
      <c r="F1597" s="115">
        <v>0.23300000000000001</v>
      </c>
      <c r="G1597" s="95">
        <f t="shared" si="25"/>
        <v>993728296.76400006</v>
      </c>
    </row>
    <row r="1598" spans="1:7" x14ac:dyDescent="0.3">
      <c r="A1598" s="96">
        <v>194487</v>
      </c>
      <c r="B1598" s="115">
        <v>5131.0349999999999</v>
      </c>
      <c r="C1598" s="115">
        <v>198.173</v>
      </c>
      <c r="D1598" s="115">
        <v>1.0169999999999999</v>
      </c>
      <c r="E1598" s="115">
        <v>20.16</v>
      </c>
      <c r="F1598" s="115">
        <v>0.222</v>
      </c>
      <c r="G1598" s="95">
        <f t="shared" si="25"/>
        <v>997919604.04499996</v>
      </c>
    </row>
    <row r="1599" spans="1:7" x14ac:dyDescent="0.3">
      <c r="A1599" s="96">
        <v>195484</v>
      </c>
      <c r="B1599" s="115">
        <v>5063.1629999999996</v>
      </c>
      <c r="C1599" s="115">
        <v>199.67500000000001</v>
      </c>
      <c r="D1599" s="115">
        <v>1.0109999999999999</v>
      </c>
      <c r="E1599" s="115">
        <v>21.51</v>
      </c>
      <c r="F1599" s="115">
        <v>0.23400000000000001</v>
      </c>
      <c r="G1599" s="95">
        <f>B1599*A1599</f>
        <v>989767355.89199996</v>
      </c>
    </row>
    <row r="1600" spans="1:7" x14ac:dyDescent="0.3">
      <c r="A1600" s="96">
        <v>196487</v>
      </c>
      <c r="B1600" s="115">
        <v>5024.6940000000004</v>
      </c>
      <c r="C1600" s="115">
        <v>199.84800000000001</v>
      </c>
      <c r="D1600" s="115">
        <v>1.004</v>
      </c>
      <c r="E1600" s="115">
        <v>21.12</v>
      </c>
      <c r="F1600" s="115">
        <v>0.22900000000000001</v>
      </c>
      <c r="G1600" s="95">
        <f t="shared" ref="G1600:G1630" si="26">B1600*A1600</f>
        <v>987287049.97800004</v>
      </c>
    </row>
    <row r="1601" spans="1:7" x14ac:dyDescent="0.3">
      <c r="A1601" s="96">
        <v>197495</v>
      </c>
      <c r="B1601" s="115">
        <v>4979.991</v>
      </c>
      <c r="C1601" s="115">
        <v>199.96299999999999</v>
      </c>
      <c r="D1601" s="115">
        <v>0.996</v>
      </c>
      <c r="E1601" s="115">
        <v>21</v>
      </c>
      <c r="F1601" s="115">
        <v>0.22600000000000001</v>
      </c>
      <c r="G1601" s="95">
        <f t="shared" si="26"/>
        <v>983523322.54499996</v>
      </c>
    </row>
    <row r="1602" spans="1:7" x14ac:dyDescent="0.3">
      <c r="A1602" s="96">
        <v>198508</v>
      </c>
      <c r="B1602" s="115">
        <v>4944.7489999999998</v>
      </c>
      <c r="C1602" s="115">
        <v>199.386</v>
      </c>
      <c r="D1602" s="115">
        <v>0.98599999999999999</v>
      </c>
      <c r="E1602" s="115">
        <v>20.63</v>
      </c>
      <c r="F1602" s="115">
        <v>0.22</v>
      </c>
      <c r="G1602" s="95">
        <f t="shared" si="26"/>
        <v>981572234.49199998</v>
      </c>
    </row>
    <row r="1603" spans="1:7" x14ac:dyDescent="0.3">
      <c r="A1603" s="96">
        <v>199527</v>
      </c>
      <c r="B1603" s="115">
        <v>4896.5619999999999</v>
      </c>
      <c r="C1603" s="115">
        <v>200.02099999999999</v>
      </c>
      <c r="D1603" s="115">
        <v>0.97899999999999998</v>
      </c>
      <c r="E1603" s="115">
        <v>20.22</v>
      </c>
      <c r="F1603" s="115">
        <v>0.214</v>
      </c>
      <c r="G1603" s="95">
        <f t="shared" si="26"/>
        <v>976996326.17400002</v>
      </c>
    </row>
    <row r="1604" spans="1:7" x14ac:dyDescent="0.3">
      <c r="A1604" s="96">
        <v>200550</v>
      </c>
      <c r="B1604" s="115">
        <v>4805.1989999999996</v>
      </c>
      <c r="C1604" s="115">
        <v>200.07900000000001</v>
      </c>
      <c r="D1604" s="115">
        <v>0.96099999999999997</v>
      </c>
      <c r="E1604" s="115">
        <v>20.010000000000002</v>
      </c>
      <c r="F1604" s="115">
        <v>0.21099999999999999</v>
      </c>
      <c r="G1604" s="95">
        <f t="shared" si="26"/>
        <v>963682659.44999993</v>
      </c>
    </row>
    <row r="1605" spans="1:7" x14ac:dyDescent="0.3">
      <c r="A1605" s="96">
        <v>201579</v>
      </c>
      <c r="B1605" s="115">
        <v>4824.9359999999997</v>
      </c>
      <c r="C1605" s="115">
        <v>200.07900000000001</v>
      </c>
      <c r="D1605" s="115">
        <v>0.96499999999999997</v>
      </c>
      <c r="E1605" s="115">
        <v>19.52</v>
      </c>
      <c r="F1605" s="115">
        <v>0.20200000000000001</v>
      </c>
      <c r="G1605" s="95">
        <f t="shared" si="26"/>
        <v>972605773.94399989</v>
      </c>
    </row>
    <row r="1606" spans="1:7" x14ac:dyDescent="0.3">
      <c r="A1606" s="96">
        <v>202613</v>
      </c>
      <c r="B1606" s="115">
        <v>4772.3969999999999</v>
      </c>
      <c r="C1606" s="115">
        <v>199.155</v>
      </c>
      <c r="D1606" s="115">
        <v>0.95</v>
      </c>
      <c r="E1606" s="115">
        <v>20.3</v>
      </c>
      <c r="F1606" s="115">
        <v>0.21</v>
      </c>
      <c r="G1606" s="95">
        <f t="shared" si="26"/>
        <v>966949673.36099994</v>
      </c>
    </row>
    <row r="1607" spans="1:7" x14ac:dyDescent="0.3">
      <c r="A1607" s="96">
        <v>203653</v>
      </c>
      <c r="B1607" s="115">
        <v>4751.5389999999998</v>
      </c>
      <c r="C1607" s="115">
        <v>199.96299999999999</v>
      </c>
      <c r="D1607" s="115">
        <v>0.95</v>
      </c>
      <c r="E1607" s="115">
        <v>20.100000000000001</v>
      </c>
      <c r="F1607" s="115">
        <v>0.20599999999999999</v>
      </c>
      <c r="G1607" s="95">
        <f t="shared" si="26"/>
        <v>967665171.96700001</v>
      </c>
    </row>
    <row r="1608" spans="1:7" x14ac:dyDescent="0.3">
      <c r="A1608" s="96">
        <v>204697</v>
      </c>
      <c r="B1608" s="115">
        <v>4705.2129999999997</v>
      </c>
      <c r="C1608" s="115">
        <v>200.42500000000001</v>
      </c>
      <c r="D1608" s="115">
        <v>0.94299999999999995</v>
      </c>
      <c r="E1608" s="115">
        <v>19.57</v>
      </c>
      <c r="F1608" s="115">
        <v>0.20100000000000001</v>
      </c>
      <c r="G1608" s="95">
        <f t="shared" si="26"/>
        <v>963142985.46099997</v>
      </c>
    </row>
    <row r="1609" spans="1:7" x14ac:dyDescent="0.3">
      <c r="A1609" s="96">
        <v>205747</v>
      </c>
      <c r="B1609" s="115">
        <v>4672.1530000000002</v>
      </c>
      <c r="C1609" s="115">
        <v>199.44399999999999</v>
      </c>
      <c r="D1609" s="115">
        <v>0.93200000000000005</v>
      </c>
      <c r="E1609" s="115">
        <v>20.47</v>
      </c>
      <c r="F1609" s="115">
        <v>0.20699999999999999</v>
      </c>
      <c r="G1609" s="95">
        <f t="shared" si="26"/>
        <v>961281463.29100001</v>
      </c>
    </row>
    <row r="1610" spans="1:7" x14ac:dyDescent="0.3">
      <c r="A1610" s="96">
        <v>206803</v>
      </c>
      <c r="B1610" s="115">
        <v>4640.6030000000001</v>
      </c>
      <c r="C1610" s="115">
        <v>199.21299999999999</v>
      </c>
      <c r="D1610" s="115">
        <v>0.92400000000000004</v>
      </c>
      <c r="E1610" s="115">
        <v>19.04</v>
      </c>
      <c r="F1610" s="115">
        <v>0.191</v>
      </c>
      <c r="G1610" s="95">
        <f t="shared" si="26"/>
        <v>959690622.20899999</v>
      </c>
    </row>
    <row r="1611" spans="1:7" x14ac:dyDescent="0.3">
      <c r="A1611" s="96">
        <v>207864</v>
      </c>
      <c r="B1611" s="115">
        <v>4578.1589999999997</v>
      </c>
      <c r="C1611" s="115">
        <v>198.80799999999999</v>
      </c>
      <c r="D1611" s="115">
        <v>0.91</v>
      </c>
      <c r="E1611" s="115">
        <v>20.100000000000001</v>
      </c>
      <c r="F1611" s="115">
        <v>0.19900000000000001</v>
      </c>
      <c r="G1611" s="95">
        <f t="shared" si="26"/>
        <v>951634442.37599993</v>
      </c>
    </row>
    <row r="1612" spans="1:7" x14ac:dyDescent="0.3">
      <c r="A1612" s="96">
        <v>208930</v>
      </c>
      <c r="B1612" s="115">
        <v>4514.2420000000002</v>
      </c>
      <c r="C1612" s="115">
        <v>199.501</v>
      </c>
      <c r="D1612" s="115">
        <v>0.90100000000000002</v>
      </c>
      <c r="E1612" s="115">
        <v>18.18</v>
      </c>
      <c r="F1612" s="115">
        <v>0.17799999999999999</v>
      </c>
      <c r="G1612" s="95">
        <f t="shared" si="26"/>
        <v>943160581.06000006</v>
      </c>
    </row>
    <row r="1613" spans="1:7" x14ac:dyDescent="0.3">
      <c r="A1613" s="96">
        <v>210002</v>
      </c>
      <c r="B1613" s="115">
        <v>4496.1670000000004</v>
      </c>
      <c r="C1613" s="115">
        <v>199.732</v>
      </c>
      <c r="D1613" s="115">
        <v>0.89800000000000002</v>
      </c>
      <c r="E1613" s="115">
        <v>19.920000000000002</v>
      </c>
      <c r="F1613" s="115">
        <v>0.193</v>
      </c>
      <c r="G1613" s="95">
        <f t="shared" si="26"/>
        <v>944204062.33400011</v>
      </c>
    </row>
    <row r="1614" spans="1:7" x14ac:dyDescent="0.3">
      <c r="A1614" s="96">
        <v>211079</v>
      </c>
      <c r="B1614" s="115">
        <v>4438.5320000000002</v>
      </c>
      <c r="C1614" s="115">
        <v>200.42500000000001</v>
      </c>
      <c r="D1614" s="115">
        <v>0.89</v>
      </c>
      <c r="E1614" s="115">
        <v>20.65</v>
      </c>
      <c r="F1614" s="115">
        <v>0.2</v>
      </c>
      <c r="G1614" s="95">
        <f t="shared" si="26"/>
        <v>936880896.028</v>
      </c>
    </row>
    <row r="1615" spans="1:7" x14ac:dyDescent="0.3">
      <c r="A1615" s="96">
        <v>212162</v>
      </c>
      <c r="B1615" s="115">
        <v>4388.2690000000002</v>
      </c>
      <c r="C1615" s="115">
        <v>200.36799999999999</v>
      </c>
      <c r="D1615" s="115">
        <v>0.879</v>
      </c>
      <c r="E1615" s="115">
        <v>20.18</v>
      </c>
      <c r="F1615" s="115">
        <v>0.19400000000000001</v>
      </c>
      <c r="G1615" s="95">
        <f t="shared" si="26"/>
        <v>931023927.57800007</v>
      </c>
    </row>
    <row r="1616" spans="1:7" x14ac:dyDescent="0.3">
      <c r="A1616" s="96">
        <v>213250</v>
      </c>
      <c r="B1616" s="115">
        <v>4351.0720000000001</v>
      </c>
      <c r="C1616" s="115">
        <v>200.77199999999999</v>
      </c>
      <c r="D1616" s="115">
        <v>0.874</v>
      </c>
      <c r="E1616" s="115">
        <v>20.84</v>
      </c>
      <c r="F1616" s="115">
        <v>0.19800000000000001</v>
      </c>
      <c r="G1616" s="95">
        <f t="shared" si="26"/>
        <v>927866104</v>
      </c>
    </row>
    <row r="1617" spans="1:7" x14ac:dyDescent="0.3">
      <c r="A1617" s="96">
        <v>214344</v>
      </c>
      <c r="B1617" s="115">
        <v>4311.0079999999998</v>
      </c>
      <c r="C1617" s="115">
        <v>200.36799999999999</v>
      </c>
      <c r="D1617" s="115">
        <v>0.86399999999999999</v>
      </c>
      <c r="E1617" s="115">
        <v>20.03</v>
      </c>
      <c r="F1617" s="115">
        <v>0.189</v>
      </c>
      <c r="G1617" s="95">
        <f t="shared" si="26"/>
        <v>924038698.75199997</v>
      </c>
    </row>
    <row r="1618" spans="1:7" x14ac:dyDescent="0.3">
      <c r="A1618" s="96">
        <v>215444</v>
      </c>
      <c r="B1618" s="115">
        <v>4279.1019999999999</v>
      </c>
      <c r="C1618" s="115">
        <v>199.67500000000001</v>
      </c>
      <c r="D1618" s="115">
        <v>0.85399999999999998</v>
      </c>
      <c r="E1618" s="115">
        <v>18.73</v>
      </c>
      <c r="F1618" s="115">
        <v>0.17399999999999999</v>
      </c>
      <c r="G1618" s="95">
        <f t="shared" si="26"/>
        <v>921906851.28799999</v>
      </c>
    </row>
    <row r="1619" spans="1:7" x14ac:dyDescent="0.3">
      <c r="A1619" s="96">
        <v>216549</v>
      </c>
      <c r="B1619" s="115">
        <v>4180.1639999999998</v>
      </c>
      <c r="C1619" s="115">
        <v>200.137</v>
      </c>
      <c r="D1619" s="115">
        <v>0.83699999999999997</v>
      </c>
      <c r="E1619" s="115">
        <v>21.87</v>
      </c>
      <c r="F1619" s="115">
        <v>0.2</v>
      </c>
      <c r="G1619" s="95">
        <f t="shared" si="26"/>
        <v>905210334.03599989</v>
      </c>
    </row>
    <row r="1620" spans="1:7" x14ac:dyDescent="0.3">
      <c r="A1620" s="96">
        <v>217660</v>
      </c>
      <c r="B1620" s="115">
        <v>4198.6909999999998</v>
      </c>
      <c r="C1620" s="115">
        <v>200.19399999999999</v>
      </c>
      <c r="D1620" s="115">
        <v>0.84099999999999997</v>
      </c>
      <c r="E1620" s="115">
        <v>19.21</v>
      </c>
      <c r="F1620" s="115">
        <v>0.17299999999999999</v>
      </c>
      <c r="G1620" s="95">
        <f t="shared" si="26"/>
        <v>913887083.05999994</v>
      </c>
    </row>
    <row r="1621" spans="1:7" x14ac:dyDescent="0.3">
      <c r="A1621" s="96">
        <v>218777</v>
      </c>
      <c r="B1621" s="115">
        <v>4095.69</v>
      </c>
      <c r="C1621" s="115">
        <v>199.732</v>
      </c>
      <c r="D1621" s="115">
        <v>0.81799999999999995</v>
      </c>
      <c r="E1621" s="115">
        <v>20.36</v>
      </c>
      <c r="F1621" s="115">
        <v>0.184</v>
      </c>
      <c r="G1621" s="95">
        <f t="shared" si="26"/>
        <v>896042771.13</v>
      </c>
    </row>
    <row r="1622" spans="1:7" x14ac:dyDescent="0.3">
      <c r="A1622" s="96">
        <v>219899</v>
      </c>
      <c r="B1622" s="115">
        <v>4033.3510000000001</v>
      </c>
      <c r="C1622" s="115">
        <v>199.44399999999999</v>
      </c>
      <c r="D1622" s="115">
        <v>0.80400000000000005</v>
      </c>
      <c r="E1622" s="115">
        <v>20.28</v>
      </c>
      <c r="F1622" s="115">
        <v>0.17799999999999999</v>
      </c>
      <c r="G1622" s="95">
        <f t="shared" si="26"/>
        <v>886929851.54900002</v>
      </c>
    </row>
    <row r="1623" spans="1:7" x14ac:dyDescent="0.3">
      <c r="A1623" s="96">
        <v>221027</v>
      </c>
      <c r="B1623" s="115">
        <v>3980.11</v>
      </c>
      <c r="C1623" s="115">
        <v>199.27</v>
      </c>
      <c r="D1623" s="115">
        <v>0.79300000000000004</v>
      </c>
      <c r="E1623" s="115">
        <v>19.510000000000002</v>
      </c>
      <c r="F1623" s="115">
        <v>0.16900000000000001</v>
      </c>
      <c r="G1623" s="95">
        <f t="shared" si="26"/>
        <v>879711772.97000003</v>
      </c>
    </row>
    <row r="1624" spans="1:7" x14ac:dyDescent="0.3">
      <c r="A1624" s="96">
        <v>222161</v>
      </c>
      <c r="B1624" s="115">
        <v>3941.8989999999999</v>
      </c>
      <c r="C1624" s="115">
        <v>199.90600000000001</v>
      </c>
      <c r="D1624" s="115">
        <v>0.78800000000000003</v>
      </c>
      <c r="E1624" s="115">
        <v>20.69</v>
      </c>
      <c r="F1624" s="115">
        <v>0.17599999999999999</v>
      </c>
      <c r="G1624" s="95">
        <f t="shared" si="26"/>
        <v>875736223.73899996</v>
      </c>
    </row>
    <row r="1625" spans="1:7" x14ac:dyDescent="0.3">
      <c r="A1625" s="96">
        <v>223301</v>
      </c>
      <c r="B1625" s="115">
        <v>3894.4749999999999</v>
      </c>
      <c r="C1625" s="115">
        <v>199.96299999999999</v>
      </c>
      <c r="D1625" s="115">
        <v>0.77900000000000003</v>
      </c>
      <c r="E1625" s="115">
        <v>20.75</v>
      </c>
      <c r="F1625" s="115">
        <v>0.17599999999999999</v>
      </c>
      <c r="G1625" s="95">
        <f t="shared" si="26"/>
        <v>869640161.97500002</v>
      </c>
    </row>
    <row r="1626" spans="1:7" x14ac:dyDescent="0.3">
      <c r="A1626" s="96">
        <v>224446</v>
      </c>
      <c r="B1626" s="115">
        <v>3858.7510000000002</v>
      </c>
      <c r="C1626" s="115">
        <v>199.84800000000001</v>
      </c>
      <c r="D1626" s="115">
        <v>0.77100000000000002</v>
      </c>
      <c r="E1626" s="115">
        <v>21</v>
      </c>
      <c r="F1626" s="115">
        <v>0.17599999999999999</v>
      </c>
      <c r="G1626" s="95">
        <f t="shared" si="26"/>
        <v>866081226.9460001</v>
      </c>
    </row>
    <row r="1627" spans="1:7" x14ac:dyDescent="0.3">
      <c r="A1627" s="96">
        <v>225598</v>
      </c>
      <c r="B1627" s="115">
        <v>3798.4969999999998</v>
      </c>
      <c r="C1627" s="115">
        <v>199.61699999999999</v>
      </c>
      <c r="D1627" s="115">
        <v>0.75800000000000001</v>
      </c>
      <c r="E1627" s="115">
        <v>21.42</v>
      </c>
      <c r="F1627" s="115">
        <v>0.17699999999999999</v>
      </c>
      <c r="G1627" s="95">
        <f t="shared" si="26"/>
        <v>856933326.20599997</v>
      </c>
    </row>
    <row r="1628" spans="1:7" x14ac:dyDescent="0.3">
      <c r="A1628" s="96">
        <v>226755</v>
      </c>
      <c r="B1628" s="115">
        <v>3734.2620000000002</v>
      </c>
      <c r="C1628" s="115">
        <v>199.386</v>
      </c>
      <c r="D1628" s="115">
        <v>0.745</v>
      </c>
      <c r="E1628" s="115">
        <v>19.59</v>
      </c>
      <c r="F1628" s="115">
        <v>0.16</v>
      </c>
      <c r="G1628" s="95">
        <f t="shared" si="26"/>
        <v>846762579.81000006</v>
      </c>
    </row>
    <row r="1629" spans="1:7" x14ac:dyDescent="0.3">
      <c r="A1629" s="96">
        <v>227918</v>
      </c>
      <c r="B1629" s="115">
        <v>3697.8670000000002</v>
      </c>
      <c r="C1629" s="115">
        <v>199.96299999999999</v>
      </c>
      <c r="D1629" s="115">
        <v>0.73899999999999999</v>
      </c>
      <c r="E1629" s="115">
        <v>20.75</v>
      </c>
      <c r="F1629" s="115">
        <v>0.16600000000000001</v>
      </c>
      <c r="G1629" s="95">
        <f t="shared" si="26"/>
        <v>842810450.90600002</v>
      </c>
    </row>
    <row r="1630" spans="1:7" ht="14.4" thickBot="1" x14ac:dyDescent="0.35">
      <c r="A1630" s="98">
        <v>229087</v>
      </c>
      <c r="B1630" s="116">
        <v>3629.5329999999999</v>
      </c>
      <c r="C1630" s="116">
        <v>199.03899999999999</v>
      </c>
      <c r="D1630" s="116">
        <v>0.72199999999999998</v>
      </c>
      <c r="E1630" s="116">
        <v>21.22</v>
      </c>
      <c r="F1630" s="116">
        <v>0.16800000000000001</v>
      </c>
      <c r="G1630" s="97">
        <f t="shared" si="26"/>
        <v>831478826.37099993</v>
      </c>
    </row>
    <row r="1631" spans="1:7" x14ac:dyDescent="0.3">
      <c r="A1631" s="29"/>
      <c r="B1631" s="106"/>
      <c r="C1631" s="106"/>
      <c r="D1631" s="106"/>
      <c r="E1631" s="106"/>
      <c r="F1631" s="106"/>
      <c r="G1631" s="107"/>
    </row>
  </sheetData>
  <mergeCells count="5">
    <mergeCell ref="A16:A17"/>
    <mergeCell ref="K75:L75"/>
    <mergeCell ref="S91:T91"/>
    <mergeCell ref="A1:J2"/>
    <mergeCell ref="E8:F8"/>
  </mergeCells>
  <conditionalFormatting sqref="B18:B1630">
    <cfRule type="cellIs" dxfId="10" priority="1" operator="lessThan">
      <formula>$J$67</formula>
    </cfRule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309F52-CAF2-44EB-A6AD-488BEC2F76DB}">
  <dimension ref="A1:AG1631"/>
  <sheetViews>
    <sheetView topLeftCell="D74" zoomScaleNormal="100" workbookViewId="0">
      <selection activeCell="J75" sqref="J75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57" t="s">
        <v>35</v>
      </c>
      <c r="B1" s="158"/>
      <c r="C1" s="158"/>
      <c r="D1" s="158"/>
      <c r="E1" s="158"/>
      <c r="F1" s="158"/>
      <c r="G1" s="158"/>
      <c r="H1" s="158"/>
      <c r="I1" s="158"/>
      <c r="J1" s="159"/>
    </row>
    <row r="2" spans="1:33" ht="14.4" thickBot="1" x14ac:dyDescent="0.35">
      <c r="A2" s="160"/>
      <c r="B2" s="161"/>
      <c r="C2" s="162"/>
      <c r="D2" s="162"/>
      <c r="E2" s="162"/>
      <c r="F2" s="162"/>
      <c r="G2" s="162"/>
      <c r="H2" s="162"/>
      <c r="I2" s="162"/>
      <c r="J2" s="163"/>
      <c r="AG2" s="8" t="s">
        <v>0</v>
      </c>
    </row>
    <row r="3" spans="1:33" ht="15" thickBot="1" x14ac:dyDescent="0.35">
      <c r="A3" s="86" t="s">
        <v>1</v>
      </c>
      <c r="B3" s="68" t="s">
        <v>63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87" t="s">
        <v>48</v>
      </c>
      <c r="B4" s="30">
        <v>11026</v>
      </c>
      <c r="C4" s="12"/>
      <c r="D4" s="122" t="s">
        <v>46</v>
      </c>
      <c r="E4" s="117">
        <f>C117</f>
        <v>160.18</v>
      </c>
      <c r="H4" s="16"/>
      <c r="I4" s="10"/>
      <c r="J4" s="10"/>
      <c r="K4" s="10"/>
      <c r="L4" s="10"/>
      <c r="M4" s="10"/>
    </row>
    <row r="5" spans="1:33" ht="15.6" x14ac:dyDescent="0.3">
      <c r="A5" s="87" t="s">
        <v>2</v>
      </c>
      <c r="B5" s="69" t="s">
        <v>5</v>
      </c>
      <c r="C5" s="9"/>
      <c r="D5" s="121" t="s">
        <v>47</v>
      </c>
      <c r="E5" s="45">
        <f>D117*1000</f>
        <v>2123</v>
      </c>
      <c r="H5" s="43"/>
      <c r="J5" s="10"/>
      <c r="K5" s="10"/>
      <c r="L5" s="10"/>
      <c r="M5" s="10"/>
    </row>
    <row r="6" spans="1:33" ht="15.6" x14ac:dyDescent="0.3">
      <c r="A6" s="88" t="s">
        <v>29</v>
      </c>
      <c r="B6" s="70" t="s">
        <v>30</v>
      </c>
      <c r="C6" s="9"/>
      <c r="D6" s="123" t="s">
        <v>8</v>
      </c>
      <c r="E6" s="30">
        <f>J68</f>
        <v>1072891</v>
      </c>
      <c r="H6" s="10"/>
      <c r="J6" s="10"/>
      <c r="K6" s="10"/>
      <c r="L6" s="10"/>
      <c r="M6" s="10"/>
    </row>
    <row r="7" spans="1:33" ht="16.2" thickBot="1" x14ac:dyDescent="0.35">
      <c r="A7" s="87" t="s">
        <v>34</v>
      </c>
      <c r="B7" s="69">
        <v>160</v>
      </c>
      <c r="D7" s="124" t="s">
        <v>16</v>
      </c>
      <c r="E7" s="44">
        <f>J74</f>
        <v>1165915</v>
      </c>
    </row>
    <row r="8" spans="1:33" ht="14.4" x14ac:dyDescent="0.3">
      <c r="A8" s="89" t="s">
        <v>31</v>
      </c>
      <c r="B8" s="71">
        <v>20</v>
      </c>
      <c r="E8" s="166"/>
      <c r="F8" s="166"/>
      <c r="G8" s="79"/>
    </row>
    <row r="9" spans="1:33" ht="14.4" x14ac:dyDescent="0.3">
      <c r="A9" s="89" t="s">
        <v>32</v>
      </c>
      <c r="B9" s="71">
        <v>10</v>
      </c>
    </row>
    <row r="10" spans="1:33" ht="15" thickBot="1" x14ac:dyDescent="0.35">
      <c r="A10" s="90" t="s">
        <v>33</v>
      </c>
      <c r="B10" s="72">
        <v>100</v>
      </c>
    </row>
    <row r="11" spans="1:33" x14ac:dyDescent="0.3">
      <c r="I11" s="14"/>
    </row>
    <row r="12" spans="1:33" ht="14.4" x14ac:dyDescent="0.3">
      <c r="A12" s="67"/>
      <c r="B12" s="42"/>
    </row>
    <row r="13" spans="1:33" ht="14.4" x14ac:dyDescent="0.3">
      <c r="A13" s="67"/>
      <c r="B13" s="42"/>
      <c r="E13" s="15"/>
    </row>
    <row r="14" spans="1:33" ht="14.4" x14ac:dyDescent="0.3">
      <c r="A14" s="67"/>
      <c r="B14" s="16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64" t="s">
        <v>3</v>
      </c>
      <c r="B16" s="20" t="s">
        <v>36</v>
      </c>
      <c r="C16" s="20" t="s">
        <v>37</v>
      </c>
      <c r="D16" s="20" t="s">
        <v>38</v>
      </c>
      <c r="E16" s="74" t="s">
        <v>42</v>
      </c>
      <c r="F16" s="20" t="s">
        <v>41</v>
      </c>
      <c r="G16" s="73" t="s">
        <v>39</v>
      </c>
      <c r="H16" s="9"/>
      <c r="I16" s="42"/>
    </row>
    <row r="17" spans="1:10" ht="16.8" thickBot="1" x14ac:dyDescent="0.35">
      <c r="A17" s="165"/>
      <c r="B17" s="25" t="s">
        <v>15</v>
      </c>
      <c r="C17" s="26" t="s">
        <v>14</v>
      </c>
      <c r="D17" s="75" t="s">
        <v>15</v>
      </c>
      <c r="E17" s="25" t="s">
        <v>43</v>
      </c>
      <c r="F17" s="75" t="s">
        <v>40</v>
      </c>
      <c r="G17" s="76" t="s">
        <v>10</v>
      </c>
      <c r="H17" s="9"/>
      <c r="I17" s="42"/>
    </row>
    <row r="18" spans="1:10" x14ac:dyDescent="0.3">
      <c r="A18" s="92">
        <v>1</v>
      </c>
      <c r="B18" s="112">
        <v>13832.439</v>
      </c>
      <c r="C18" s="112">
        <v>54.77</v>
      </c>
      <c r="D18" s="112">
        <v>0.75800000000000001</v>
      </c>
      <c r="E18" s="113">
        <v>10.67</v>
      </c>
      <c r="F18" s="113">
        <v>8.9999999999999993E-3</v>
      </c>
      <c r="G18" s="93">
        <f>B18*A18</f>
        <v>13832.439</v>
      </c>
      <c r="J18" s="41"/>
    </row>
    <row r="19" spans="1:10" x14ac:dyDescent="0.3">
      <c r="A19" s="94">
        <v>2</v>
      </c>
      <c r="B19" s="114">
        <v>13236.788</v>
      </c>
      <c r="C19" s="114">
        <v>62.860999999999997</v>
      </c>
      <c r="D19" s="114">
        <v>0.83199999999999996</v>
      </c>
      <c r="E19" s="115">
        <v>8.42</v>
      </c>
      <c r="F19" s="115">
        <v>2.1999999999999999E-2</v>
      </c>
      <c r="G19" s="95">
        <f t="shared" ref="G19:G82" si="0">B19*A19</f>
        <v>26473.576000000001</v>
      </c>
      <c r="J19" s="41"/>
    </row>
    <row r="20" spans="1:10" x14ac:dyDescent="0.3">
      <c r="A20" s="94">
        <v>3</v>
      </c>
      <c r="B20" s="114">
        <v>12836.241</v>
      </c>
      <c r="C20" s="114">
        <v>76.61</v>
      </c>
      <c r="D20" s="114">
        <v>0.98299999999999998</v>
      </c>
      <c r="E20" s="115">
        <v>10.36</v>
      </c>
      <c r="F20" s="115">
        <v>3.5999999999999997E-2</v>
      </c>
      <c r="G20" s="95">
        <f t="shared" si="0"/>
        <v>38508.722999999998</v>
      </c>
      <c r="J20" s="41"/>
    </row>
    <row r="21" spans="1:10" x14ac:dyDescent="0.3">
      <c r="A21" s="94">
        <v>4</v>
      </c>
      <c r="B21" s="114">
        <v>12958.037</v>
      </c>
      <c r="C21" s="114">
        <v>91.263999999999996</v>
      </c>
      <c r="D21" s="114">
        <v>1.1830000000000001</v>
      </c>
      <c r="E21" s="115">
        <v>8.7899999999999991</v>
      </c>
      <c r="F21" s="115">
        <v>4.2999999999999997E-2</v>
      </c>
      <c r="G21" s="95">
        <f t="shared" si="0"/>
        <v>51832.148000000001</v>
      </c>
      <c r="J21" s="41"/>
    </row>
    <row r="22" spans="1:10" x14ac:dyDescent="0.3">
      <c r="A22" s="94">
        <v>5</v>
      </c>
      <c r="B22" s="114">
        <v>13062.463</v>
      </c>
      <c r="C22" s="114">
        <v>99.864999999999995</v>
      </c>
      <c r="D22" s="114">
        <v>1.304</v>
      </c>
      <c r="E22" s="115">
        <v>7.92</v>
      </c>
      <c r="F22" s="115">
        <v>5.0999999999999997E-2</v>
      </c>
      <c r="G22" s="95">
        <f t="shared" si="0"/>
        <v>65312.315000000002</v>
      </c>
      <c r="J22" s="41"/>
    </row>
    <row r="23" spans="1:10" x14ac:dyDescent="0.3">
      <c r="A23" s="94">
        <v>6</v>
      </c>
      <c r="B23" s="114">
        <v>13761.424999999999</v>
      </c>
      <c r="C23" s="114">
        <v>109.82299999999999</v>
      </c>
      <c r="D23" s="114">
        <v>1.5109999999999999</v>
      </c>
      <c r="E23" s="115">
        <v>5.7</v>
      </c>
      <c r="F23" s="115">
        <v>4.4999999999999998E-2</v>
      </c>
      <c r="G23" s="95">
        <f t="shared" si="0"/>
        <v>82568.549999999988</v>
      </c>
      <c r="J23" s="41"/>
    </row>
    <row r="24" spans="1:10" x14ac:dyDescent="0.3">
      <c r="A24" s="94">
        <v>7</v>
      </c>
      <c r="B24" s="114">
        <v>13927.333000000001</v>
      </c>
      <c r="C24" s="114">
        <v>117.461</v>
      </c>
      <c r="D24" s="114">
        <v>1.6359999999999999</v>
      </c>
      <c r="E24" s="115">
        <v>5.28</v>
      </c>
      <c r="F24" s="115">
        <v>5.0999999999999997E-2</v>
      </c>
      <c r="G24" s="95">
        <f t="shared" si="0"/>
        <v>97491.331000000006</v>
      </c>
      <c r="J24" s="41"/>
    </row>
    <row r="25" spans="1:10" x14ac:dyDescent="0.3">
      <c r="A25" s="94">
        <v>8</v>
      </c>
      <c r="B25" s="114">
        <v>14273.909</v>
      </c>
      <c r="C25" s="114">
        <v>123.572</v>
      </c>
      <c r="D25" s="114">
        <v>1.764</v>
      </c>
      <c r="E25" s="115">
        <v>4.08</v>
      </c>
      <c r="F25" s="115">
        <v>4.4999999999999998E-2</v>
      </c>
      <c r="G25" s="95">
        <f t="shared" si="0"/>
        <v>114191.272</v>
      </c>
      <c r="J25" s="41"/>
    </row>
    <row r="26" spans="1:10" x14ac:dyDescent="0.3">
      <c r="A26" s="94">
        <v>9</v>
      </c>
      <c r="B26" s="114">
        <v>14949.31</v>
      </c>
      <c r="C26" s="114">
        <v>124.53400000000001</v>
      </c>
      <c r="D26" s="114">
        <v>1.8620000000000001</v>
      </c>
      <c r="E26" s="115">
        <v>9.3699999999999992</v>
      </c>
      <c r="F26" s="115">
        <v>0.112</v>
      </c>
      <c r="G26" s="95">
        <f t="shared" si="0"/>
        <v>134543.79</v>
      </c>
      <c r="J26" s="41"/>
    </row>
    <row r="27" spans="1:10" x14ac:dyDescent="0.3">
      <c r="A27" s="94">
        <v>10</v>
      </c>
      <c r="B27" s="114">
        <v>15031.156000000001</v>
      </c>
      <c r="C27" s="114">
        <v>126.91</v>
      </c>
      <c r="D27" s="114">
        <v>1.9079999999999999</v>
      </c>
      <c r="E27" s="115">
        <v>3.27</v>
      </c>
      <c r="F27" s="115">
        <v>4.2000000000000003E-2</v>
      </c>
      <c r="G27" s="95">
        <f t="shared" si="0"/>
        <v>150311.56</v>
      </c>
      <c r="J27" s="41"/>
    </row>
    <row r="28" spans="1:10" x14ac:dyDescent="0.3">
      <c r="A28" s="94">
        <v>11</v>
      </c>
      <c r="B28" s="114">
        <v>15211.531000000001</v>
      </c>
      <c r="C28" s="114">
        <v>130.64500000000001</v>
      </c>
      <c r="D28" s="114">
        <v>1.9870000000000001</v>
      </c>
      <c r="E28" s="115">
        <v>2.75</v>
      </c>
      <c r="F28" s="115">
        <v>3.7999999999999999E-2</v>
      </c>
      <c r="G28" s="95">
        <f t="shared" si="0"/>
        <v>167326.84100000001</v>
      </c>
      <c r="J28" s="41"/>
    </row>
    <row r="29" spans="1:10" x14ac:dyDescent="0.3">
      <c r="A29" s="94">
        <v>12</v>
      </c>
      <c r="B29" s="114">
        <v>15413.415000000001</v>
      </c>
      <c r="C29" s="114">
        <v>132.00200000000001</v>
      </c>
      <c r="D29" s="114">
        <v>2.0350000000000001</v>
      </c>
      <c r="E29" s="115">
        <v>2.86</v>
      </c>
      <c r="F29" s="115">
        <v>4.1000000000000002E-2</v>
      </c>
      <c r="G29" s="95">
        <f t="shared" si="0"/>
        <v>184960.98</v>
      </c>
      <c r="J29" s="41"/>
    </row>
    <row r="30" spans="1:10" x14ac:dyDescent="0.3">
      <c r="A30" s="94">
        <v>13</v>
      </c>
      <c r="B30" s="114">
        <v>15283.415999999999</v>
      </c>
      <c r="C30" s="114">
        <v>138</v>
      </c>
      <c r="D30" s="114">
        <v>2.109</v>
      </c>
      <c r="E30" s="115">
        <v>0.78</v>
      </c>
      <c r="F30" s="115">
        <v>1.2E-2</v>
      </c>
      <c r="G30" s="95">
        <f t="shared" si="0"/>
        <v>198684.408</v>
      </c>
      <c r="J30" s="41"/>
    </row>
    <row r="31" spans="1:10" x14ac:dyDescent="0.3">
      <c r="A31" s="94">
        <v>14</v>
      </c>
      <c r="B31" s="114">
        <v>15195.375</v>
      </c>
      <c r="C31" s="114">
        <v>141.50800000000001</v>
      </c>
      <c r="D31" s="114">
        <v>2.15</v>
      </c>
      <c r="E31" s="115">
        <v>3.79</v>
      </c>
      <c r="F31" s="115">
        <v>6.2E-2</v>
      </c>
      <c r="G31" s="95">
        <f t="shared" si="0"/>
        <v>212735.25</v>
      </c>
      <c r="J31" s="41"/>
    </row>
    <row r="32" spans="1:10" x14ac:dyDescent="0.3">
      <c r="A32" s="94">
        <v>15</v>
      </c>
      <c r="B32" s="114">
        <v>15032.013000000001</v>
      </c>
      <c r="C32" s="114">
        <v>143.715</v>
      </c>
      <c r="D32" s="114">
        <v>2.16</v>
      </c>
      <c r="E32" s="115">
        <v>0.49</v>
      </c>
      <c r="F32" s="115">
        <v>8.0000000000000002E-3</v>
      </c>
      <c r="G32" s="95">
        <f t="shared" si="0"/>
        <v>225480.19500000001</v>
      </c>
      <c r="J32" s="41"/>
    </row>
    <row r="33" spans="1:10" x14ac:dyDescent="0.3">
      <c r="A33" s="94">
        <v>16</v>
      </c>
      <c r="B33" s="114">
        <v>14908.382</v>
      </c>
      <c r="C33" s="114">
        <v>148.411</v>
      </c>
      <c r="D33" s="114">
        <v>2.2130000000000001</v>
      </c>
      <c r="E33" s="115">
        <v>0.72</v>
      </c>
      <c r="F33" s="115">
        <v>1.2999999999999999E-2</v>
      </c>
      <c r="G33" s="95">
        <f t="shared" si="0"/>
        <v>238534.11199999999</v>
      </c>
      <c r="J33" s="41"/>
    </row>
    <row r="34" spans="1:10" x14ac:dyDescent="0.3">
      <c r="A34" s="94">
        <v>17</v>
      </c>
      <c r="B34" s="114">
        <v>14889.802</v>
      </c>
      <c r="C34" s="114">
        <v>149.59899999999999</v>
      </c>
      <c r="D34" s="114">
        <v>2.2269999999999999</v>
      </c>
      <c r="E34" s="115">
        <v>1.46</v>
      </c>
      <c r="F34" s="115">
        <v>2.5999999999999999E-2</v>
      </c>
      <c r="G34" s="95">
        <f t="shared" si="0"/>
        <v>253126.63399999999</v>
      </c>
      <c r="J34" s="41"/>
    </row>
    <row r="35" spans="1:10" x14ac:dyDescent="0.3">
      <c r="A35" s="94">
        <v>18</v>
      </c>
      <c r="B35" s="114">
        <v>14829.728999999999</v>
      </c>
      <c r="C35" s="114">
        <v>152.14500000000001</v>
      </c>
      <c r="D35" s="114">
        <v>2.2559999999999998</v>
      </c>
      <c r="E35" s="115">
        <v>0.82</v>
      </c>
      <c r="F35" s="115">
        <v>1.4999999999999999E-2</v>
      </c>
      <c r="G35" s="95">
        <f t="shared" si="0"/>
        <v>266935.12199999997</v>
      </c>
      <c r="J35" s="41"/>
    </row>
    <row r="36" spans="1:10" x14ac:dyDescent="0.3">
      <c r="A36" s="94">
        <v>19</v>
      </c>
      <c r="B36" s="114">
        <v>14667.056</v>
      </c>
      <c r="C36" s="114">
        <v>153.61600000000001</v>
      </c>
      <c r="D36" s="114">
        <v>2.2530000000000001</v>
      </c>
      <c r="E36" s="115">
        <v>1.0900000000000001</v>
      </c>
      <c r="F36" s="115">
        <v>2.1000000000000001E-2</v>
      </c>
      <c r="G36" s="95">
        <f t="shared" si="0"/>
        <v>278674.06400000001</v>
      </c>
      <c r="J36" s="41"/>
    </row>
    <row r="37" spans="1:10" x14ac:dyDescent="0.3">
      <c r="A37" s="94">
        <v>20</v>
      </c>
      <c r="B37" s="114">
        <v>14457.852999999999</v>
      </c>
      <c r="C37" s="114">
        <v>156.785</v>
      </c>
      <c r="D37" s="114">
        <v>2.2669999999999999</v>
      </c>
      <c r="E37" s="115">
        <v>0.17</v>
      </c>
      <c r="F37" s="115">
        <v>3.0000000000000001E-3</v>
      </c>
      <c r="G37" s="95">
        <f t="shared" si="0"/>
        <v>289157.06</v>
      </c>
      <c r="J37" s="41"/>
    </row>
    <row r="38" spans="1:10" x14ac:dyDescent="0.3">
      <c r="A38" s="94">
        <v>21</v>
      </c>
      <c r="B38" s="114">
        <v>14509.473</v>
      </c>
      <c r="C38" s="114">
        <v>156.672</v>
      </c>
      <c r="D38" s="114">
        <v>2.2730000000000001</v>
      </c>
      <c r="E38" s="115">
        <v>1.08</v>
      </c>
      <c r="F38" s="115">
        <v>2.1000000000000001E-2</v>
      </c>
      <c r="G38" s="95">
        <f t="shared" si="0"/>
        <v>304698.93300000002</v>
      </c>
      <c r="J38" s="41"/>
    </row>
    <row r="39" spans="1:10" x14ac:dyDescent="0.3">
      <c r="A39" s="94">
        <v>22</v>
      </c>
      <c r="B39" s="114">
        <v>14513.468000000001</v>
      </c>
      <c r="C39" s="114">
        <v>157.916</v>
      </c>
      <c r="D39" s="114">
        <v>2.2919999999999998</v>
      </c>
      <c r="E39" s="115">
        <v>0.06</v>
      </c>
      <c r="F39" s="115">
        <v>1E-3</v>
      </c>
      <c r="G39" s="95">
        <f t="shared" si="0"/>
        <v>319296.29600000003</v>
      </c>
      <c r="J39" s="41"/>
    </row>
    <row r="40" spans="1:10" x14ac:dyDescent="0.3">
      <c r="A40" s="94">
        <v>23</v>
      </c>
      <c r="B40" s="114">
        <v>14443.218000000001</v>
      </c>
      <c r="C40" s="114">
        <v>157.69</v>
      </c>
      <c r="D40" s="114">
        <v>2.278</v>
      </c>
      <c r="E40" s="115">
        <v>0.13</v>
      </c>
      <c r="F40" s="115">
        <v>3.0000000000000001E-3</v>
      </c>
      <c r="G40" s="95">
        <f t="shared" si="0"/>
        <v>332194.01400000002</v>
      </c>
      <c r="J40" s="41"/>
    </row>
    <row r="41" spans="1:10" x14ac:dyDescent="0.3">
      <c r="A41" s="94">
        <v>24</v>
      </c>
      <c r="B41" s="114">
        <v>14268.071</v>
      </c>
      <c r="C41" s="114">
        <v>160.34899999999999</v>
      </c>
      <c r="D41" s="114">
        <v>2.2879999999999998</v>
      </c>
      <c r="E41" s="115">
        <v>-0.83</v>
      </c>
      <c r="F41" s="115">
        <v>-1.7000000000000001E-2</v>
      </c>
      <c r="G41" s="95">
        <f t="shared" si="0"/>
        <v>342433.70400000003</v>
      </c>
      <c r="J41" s="41"/>
    </row>
    <row r="42" spans="1:10" x14ac:dyDescent="0.3">
      <c r="A42" s="94">
        <v>25</v>
      </c>
      <c r="B42" s="114">
        <v>14317.334000000001</v>
      </c>
      <c r="C42" s="114">
        <v>158.42599999999999</v>
      </c>
      <c r="D42" s="114">
        <v>2.2679999999999998</v>
      </c>
      <c r="E42" s="115">
        <v>-1.06</v>
      </c>
      <c r="F42" s="115">
        <v>-2.1000000000000001E-2</v>
      </c>
      <c r="G42" s="95">
        <f t="shared" si="0"/>
        <v>357933.35000000003</v>
      </c>
      <c r="J42" s="41"/>
    </row>
    <row r="43" spans="1:10" x14ac:dyDescent="0.3">
      <c r="A43" s="94">
        <v>26</v>
      </c>
      <c r="B43" s="114">
        <v>14242.333000000001</v>
      </c>
      <c r="C43" s="114">
        <v>159.727</v>
      </c>
      <c r="D43" s="114">
        <v>2.2749999999999999</v>
      </c>
      <c r="E43" s="115">
        <v>1.45</v>
      </c>
      <c r="F43" s="115">
        <v>2.9000000000000001E-2</v>
      </c>
      <c r="G43" s="95">
        <f t="shared" si="0"/>
        <v>370300.658</v>
      </c>
      <c r="J43" s="41"/>
    </row>
    <row r="44" spans="1:10" x14ac:dyDescent="0.3">
      <c r="A44" s="94">
        <v>27</v>
      </c>
      <c r="B44" s="114">
        <v>14153.021000000001</v>
      </c>
      <c r="C44" s="114">
        <v>159.274</v>
      </c>
      <c r="D44" s="114">
        <v>2.254</v>
      </c>
      <c r="E44" s="115">
        <v>1.35</v>
      </c>
      <c r="F44" s="115">
        <v>2.7E-2</v>
      </c>
      <c r="G44" s="95">
        <f t="shared" si="0"/>
        <v>382131.56700000004</v>
      </c>
      <c r="J44" s="41"/>
    </row>
    <row r="45" spans="1:10" x14ac:dyDescent="0.3">
      <c r="A45" s="94">
        <v>28</v>
      </c>
      <c r="B45" s="114">
        <v>14349.436</v>
      </c>
      <c r="C45" s="114">
        <v>160.12299999999999</v>
      </c>
      <c r="D45" s="114">
        <v>2.298</v>
      </c>
      <c r="E45" s="115">
        <v>0.06</v>
      </c>
      <c r="F45" s="115">
        <v>1E-3</v>
      </c>
      <c r="G45" s="95">
        <f t="shared" si="0"/>
        <v>401784.20799999998</v>
      </c>
      <c r="J45" s="41"/>
    </row>
    <row r="46" spans="1:10" x14ac:dyDescent="0.3">
      <c r="A46" s="94">
        <v>29</v>
      </c>
      <c r="B46" s="114">
        <v>14064.906999999999</v>
      </c>
      <c r="C46" s="114">
        <v>163.46100000000001</v>
      </c>
      <c r="D46" s="114">
        <v>2.2989999999999999</v>
      </c>
      <c r="E46" s="115">
        <v>-1.02</v>
      </c>
      <c r="F46" s="115">
        <v>2.1000000000000001E-2</v>
      </c>
      <c r="G46" s="95">
        <f t="shared" si="0"/>
        <v>407882.30299999996</v>
      </c>
      <c r="J46" s="41"/>
    </row>
    <row r="47" spans="1:10" x14ac:dyDescent="0.3">
      <c r="A47" s="94">
        <v>30</v>
      </c>
      <c r="B47" s="114">
        <v>14096.517</v>
      </c>
      <c r="C47" s="114">
        <v>161.87700000000001</v>
      </c>
      <c r="D47" s="114">
        <v>2.282</v>
      </c>
      <c r="E47" s="115">
        <v>-0.67</v>
      </c>
      <c r="F47" s="115">
        <v>1.4E-2</v>
      </c>
      <c r="G47" s="95">
        <f t="shared" si="0"/>
        <v>422895.51</v>
      </c>
      <c r="J47" s="41"/>
    </row>
    <row r="48" spans="1:10" x14ac:dyDescent="0.3">
      <c r="A48" s="94">
        <v>31</v>
      </c>
      <c r="B48" s="114">
        <v>14179.173000000001</v>
      </c>
      <c r="C48" s="114">
        <v>161.53800000000001</v>
      </c>
      <c r="D48" s="114">
        <v>2.29</v>
      </c>
      <c r="E48" s="115">
        <v>-3.17</v>
      </c>
      <c r="F48" s="115">
        <v>-6.4000000000000001E-2</v>
      </c>
      <c r="G48" s="95">
        <f t="shared" si="0"/>
        <v>439554.36300000001</v>
      </c>
      <c r="J48" s="41"/>
    </row>
    <row r="49" spans="1:10" x14ac:dyDescent="0.3">
      <c r="A49" s="94">
        <v>32</v>
      </c>
      <c r="B49" s="114">
        <v>14316.293</v>
      </c>
      <c r="C49" s="114">
        <v>159.953</v>
      </c>
      <c r="D49" s="114">
        <v>2.29</v>
      </c>
      <c r="E49" s="115">
        <v>-2.65</v>
      </c>
      <c r="F49" s="115">
        <v>-5.2999999999999999E-2</v>
      </c>
      <c r="G49" s="95">
        <f t="shared" si="0"/>
        <v>458121.37599999999</v>
      </c>
      <c r="J49" s="41"/>
    </row>
    <row r="50" spans="1:10" x14ac:dyDescent="0.3">
      <c r="A50" s="94">
        <v>33</v>
      </c>
      <c r="B50" s="114">
        <v>14319.656999999999</v>
      </c>
      <c r="C50" s="114">
        <v>159.387</v>
      </c>
      <c r="D50" s="114">
        <v>2.282</v>
      </c>
      <c r="E50" s="115">
        <v>-1.73</v>
      </c>
      <c r="F50" s="115">
        <v>-3.5000000000000003E-2</v>
      </c>
      <c r="G50" s="95">
        <f t="shared" si="0"/>
        <v>472548.68099999998</v>
      </c>
      <c r="J50" s="41"/>
    </row>
    <row r="51" spans="1:10" x14ac:dyDescent="0.3">
      <c r="A51" s="94">
        <v>34</v>
      </c>
      <c r="B51" s="114">
        <v>14217.566000000001</v>
      </c>
      <c r="C51" s="114">
        <v>160.46199999999999</v>
      </c>
      <c r="D51" s="114">
        <v>2.2810000000000001</v>
      </c>
      <c r="E51" s="115">
        <v>-0.86</v>
      </c>
      <c r="F51" s="115">
        <v>-1.7000000000000001E-2</v>
      </c>
      <c r="G51" s="95">
        <f t="shared" si="0"/>
        <v>483397.24400000001</v>
      </c>
      <c r="J51" s="41"/>
    </row>
    <row r="52" spans="1:10" x14ac:dyDescent="0.3">
      <c r="A52" s="94">
        <v>35</v>
      </c>
      <c r="B52" s="114">
        <v>14365.744000000001</v>
      </c>
      <c r="C52" s="114">
        <v>159.44399999999999</v>
      </c>
      <c r="D52" s="114">
        <v>2.2909999999999999</v>
      </c>
      <c r="E52" s="115">
        <v>-1.54</v>
      </c>
      <c r="F52" s="115">
        <v>-3.1E-2</v>
      </c>
      <c r="G52" s="95">
        <f t="shared" si="0"/>
        <v>502801.04000000004</v>
      </c>
      <c r="J52" s="41"/>
    </row>
    <row r="53" spans="1:10" x14ac:dyDescent="0.3">
      <c r="A53" s="94">
        <v>36</v>
      </c>
      <c r="B53" s="114">
        <v>14424.135</v>
      </c>
      <c r="C53" s="114">
        <v>159.10499999999999</v>
      </c>
      <c r="D53" s="114">
        <v>2.2949999999999999</v>
      </c>
      <c r="E53" s="115">
        <v>-0.92</v>
      </c>
      <c r="F53" s="115">
        <v>-1.7999999999999999E-2</v>
      </c>
      <c r="G53" s="95">
        <f t="shared" si="0"/>
        <v>519268.86</v>
      </c>
      <c r="J53" s="41"/>
    </row>
    <row r="54" spans="1:10" x14ac:dyDescent="0.3">
      <c r="A54" s="94">
        <v>37</v>
      </c>
      <c r="B54" s="114">
        <v>14422.306</v>
      </c>
      <c r="C54" s="114">
        <v>162.10300000000001</v>
      </c>
      <c r="D54" s="114">
        <v>2.3380000000000001</v>
      </c>
      <c r="E54" s="115">
        <v>3.47</v>
      </c>
      <c r="F54" s="115">
        <v>7.0999999999999994E-2</v>
      </c>
      <c r="G54" s="95">
        <f t="shared" si="0"/>
        <v>533625.32200000004</v>
      </c>
      <c r="J54" s="41"/>
    </row>
    <row r="55" spans="1:10" x14ac:dyDescent="0.3">
      <c r="A55" s="94">
        <v>38</v>
      </c>
      <c r="B55" s="114">
        <v>14509.3</v>
      </c>
      <c r="C55" s="114">
        <v>160.85900000000001</v>
      </c>
      <c r="D55" s="114">
        <v>2.3340000000000001</v>
      </c>
      <c r="E55" s="115">
        <v>5.59</v>
      </c>
      <c r="F55" s="115">
        <v>0.115</v>
      </c>
      <c r="G55" s="95">
        <f t="shared" si="0"/>
        <v>551353.4</v>
      </c>
      <c r="J55" s="41"/>
    </row>
    <row r="56" spans="1:10" x14ac:dyDescent="0.3">
      <c r="A56" s="94">
        <v>39</v>
      </c>
      <c r="B56" s="114">
        <v>14287.688</v>
      </c>
      <c r="C56" s="114">
        <v>162.499</v>
      </c>
      <c r="D56" s="114">
        <v>2.3220000000000001</v>
      </c>
      <c r="E56" s="115">
        <v>6.99</v>
      </c>
      <c r="F56" s="115">
        <v>0.14499999999999999</v>
      </c>
      <c r="G56" s="95">
        <f t="shared" si="0"/>
        <v>557219.83200000005</v>
      </c>
      <c r="J56" s="41"/>
    </row>
    <row r="57" spans="1:10" x14ac:dyDescent="0.3">
      <c r="A57" s="94">
        <v>40</v>
      </c>
      <c r="B57" s="114">
        <v>14148.254999999999</v>
      </c>
      <c r="C57" s="114">
        <v>163.97</v>
      </c>
      <c r="D57" s="114">
        <v>2.3199999999999998</v>
      </c>
      <c r="E57" s="115">
        <v>6.57</v>
      </c>
      <c r="F57" s="115">
        <v>0.13700000000000001</v>
      </c>
      <c r="G57" s="95">
        <f t="shared" si="0"/>
        <v>565930.19999999995</v>
      </c>
      <c r="J57" s="41"/>
    </row>
    <row r="58" spans="1:10" x14ac:dyDescent="0.3">
      <c r="A58" s="94">
        <v>41</v>
      </c>
      <c r="B58" s="114">
        <v>13880.94</v>
      </c>
      <c r="C58" s="114">
        <v>166.40299999999999</v>
      </c>
      <c r="D58" s="114">
        <v>2.31</v>
      </c>
      <c r="E58" s="115">
        <v>7.37</v>
      </c>
      <c r="F58" s="115">
        <v>0.156</v>
      </c>
      <c r="G58" s="95">
        <f t="shared" si="0"/>
        <v>569118.54</v>
      </c>
      <c r="J58" s="41"/>
    </row>
    <row r="59" spans="1:10" x14ac:dyDescent="0.3">
      <c r="A59" s="94">
        <v>42</v>
      </c>
      <c r="B59" s="114">
        <v>13793.451999999999</v>
      </c>
      <c r="C59" s="114">
        <v>166.63</v>
      </c>
      <c r="D59" s="114">
        <v>2.298</v>
      </c>
      <c r="E59" s="115">
        <v>12.83</v>
      </c>
      <c r="F59" s="115">
        <v>0.26900000000000002</v>
      </c>
      <c r="G59" s="95">
        <f t="shared" si="0"/>
        <v>579324.98399999994</v>
      </c>
      <c r="J59" s="41"/>
    </row>
    <row r="60" spans="1:10" x14ac:dyDescent="0.3">
      <c r="A60" s="94">
        <v>43</v>
      </c>
      <c r="B60" s="114">
        <v>13486.998</v>
      </c>
      <c r="C60" s="114">
        <v>168.49700000000001</v>
      </c>
      <c r="D60" s="114">
        <v>2.2730000000000001</v>
      </c>
      <c r="E60" s="115">
        <v>12.96</v>
      </c>
      <c r="F60" s="115">
        <v>0.27300000000000002</v>
      </c>
      <c r="G60" s="95">
        <f t="shared" si="0"/>
        <v>579940.91399999999</v>
      </c>
      <c r="J60" s="41"/>
    </row>
    <row r="61" spans="1:10" x14ac:dyDescent="0.3">
      <c r="A61" s="94">
        <v>44</v>
      </c>
      <c r="B61" s="114">
        <v>13470.44</v>
      </c>
      <c r="C61" s="114">
        <v>167.59200000000001</v>
      </c>
      <c r="D61" s="114">
        <v>2.258</v>
      </c>
      <c r="E61" s="115">
        <v>12.75</v>
      </c>
      <c r="F61" s="115">
        <v>0.26400000000000001</v>
      </c>
      <c r="G61" s="95">
        <f t="shared" si="0"/>
        <v>592699.36</v>
      </c>
      <c r="J61" s="41"/>
    </row>
    <row r="62" spans="1:10" x14ac:dyDescent="0.3">
      <c r="A62" s="94">
        <v>45</v>
      </c>
      <c r="B62" s="114">
        <v>13381.584000000001</v>
      </c>
      <c r="C62" s="114">
        <v>167.36500000000001</v>
      </c>
      <c r="D62" s="114">
        <v>2.2400000000000002</v>
      </c>
      <c r="E62" s="115">
        <v>12.65</v>
      </c>
      <c r="F62" s="115">
        <v>0.26</v>
      </c>
      <c r="G62" s="95">
        <f t="shared" si="0"/>
        <v>602171.28</v>
      </c>
      <c r="J62" s="41"/>
    </row>
    <row r="63" spans="1:10" ht="14.4" thickBot="1" x14ac:dyDescent="0.35">
      <c r="A63" s="94">
        <v>46</v>
      </c>
      <c r="B63" s="114">
        <v>13272.743</v>
      </c>
      <c r="C63" s="114">
        <v>166.68600000000001</v>
      </c>
      <c r="D63" s="114">
        <v>2.2120000000000002</v>
      </c>
      <c r="E63" s="115">
        <v>11.57</v>
      </c>
      <c r="F63" s="115">
        <v>0.23499999999999999</v>
      </c>
      <c r="G63" s="95">
        <f t="shared" si="0"/>
        <v>610546.17800000007</v>
      </c>
      <c r="J63" s="41"/>
    </row>
    <row r="64" spans="1:10" ht="15" thickBot="1" x14ac:dyDescent="0.35">
      <c r="A64" s="94">
        <v>47</v>
      </c>
      <c r="B64" s="114">
        <v>13314.213</v>
      </c>
      <c r="C64" s="114">
        <v>165.72399999999999</v>
      </c>
      <c r="D64" s="114">
        <v>2.206</v>
      </c>
      <c r="E64" s="115">
        <v>12.18</v>
      </c>
      <c r="F64" s="115">
        <v>0.24299999999999999</v>
      </c>
      <c r="G64" s="95">
        <f t="shared" si="0"/>
        <v>625768.01099999994</v>
      </c>
      <c r="I64" s="54" t="s">
        <v>6</v>
      </c>
      <c r="J64" s="47"/>
    </row>
    <row r="65" spans="1:24" ht="15" thickBot="1" x14ac:dyDescent="0.35">
      <c r="A65" s="94">
        <v>48</v>
      </c>
      <c r="B65" s="114">
        <v>13209.069</v>
      </c>
      <c r="C65" s="114">
        <v>166.12100000000001</v>
      </c>
      <c r="D65" s="114">
        <v>2.194</v>
      </c>
      <c r="E65" s="115">
        <v>12.93</v>
      </c>
      <c r="F65" s="115">
        <v>0.25800000000000001</v>
      </c>
      <c r="G65" s="95">
        <f t="shared" si="0"/>
        <v>634035.31199999992</v>
      </c>
      <c r="I65" s="46"/>
      <c r="J65" s="47"/>
    </row>
    <row r="66" spans="1:24" ht="15.6" x14ac:dyDescent="0.3">
      <c r="A66" s="94">
        <v>49</v>
      </c>
      <c r="B66" s="114">
        <v>13117.288</v>
      </c>
      <c r="C66" s="114">
        <v>164.989</v>
      </c>
      <c r="D66" s="114">
        <v>2.1640000000000001</v>
      </c>
      <c r="E66" s="115">
        <v>9.7100000000000009</v>
      </c>
      <c r="F66" s="115">
        <v>0.192</v>
      </c>
      <c r="G66" s="95">
        <f t="shared" si="0"/>
        <v>642747.11199999996</v>
      </c>
      <c r="I66" s="48" t="s">
        <v>17</v>
      </c>
      <c r="J66" s="49">
        <f>B117</f>
        <v>13253.081</v>
      </c>
      <c r="X66"/>
    </row>
    <row r="67" spans="1:24" ht="15.6" x14ac:dyDescent="0.3">
      <c r="A67" s="94">
        <v>50</v>
      </c>
      <c r="B67" s="114">
        <v>13182.501</v>
      </c>
      <c r="C67" s="114">
        <v>163.857</v>
      </c>
      <c r="D67" s="114">
        <v>2.16</v>
      </c>
      <c r="E67" s="115">
        <v>11.09</v>
      </c>
      <c r="F67" s="115">
        <v>0.215</v>
      </c>
      <c r="G67" s="95">
        <f t="shared" si="0"/>
        <v>659125.05000000005</v>
      </c>
      <c r="I67" s="50" t="s">
        <v>18</v>
      </c>
      <c r="J67" s="51">
        <f>J66/2</f>
        <v>6626.5405000000001</v>
      </c>
    </row>
    <row r="68" spans="1:24" ht="16.2" thickBot="1" x14ac:dyDescent="0.35">
      <c r="A68" s="94">
        <v>51</v>
      </c>
      <c r="B68" s="114">
        <v>13321.328</v>
      </c>
      <c r="C68" s="114">
        <v>162.047</v>
      </c>
      <c r="D68" s="114">
        <v>2.1589999999999998</v>
      </c>
      <c r="E68" s="115">
        <v>13.43</v>
      </c>
      <c r="F68" s="115">
        <v>0.25600000000000001</v>
      </c>
      <c r="G68" s="95">
        <f t="shared" si="0"/>
        <v>679387.728</v>
      </c>
      <c r="I68" s="52" t="s">
        <v>19</v>
      </c>
      <c r="J68" s="44">
        <v>1072891</v>
      </c>
    </row>
    <row r="69" spans="1:24" x14ac:dyDescent="0.3">
      <c r="A69" s="94">
        <v>52</v>
      </c>
      <c r="B69" s="114">
        <v>13338.099</v>
      </c>
      <c r="C69" s="114">
        <v>161.31100000000001</v>
      </c>
      <c r="D69" s="114">
        <v>2.1520000000000001</v>
      </c>
      <c r="E69" s="115">
        <v>13.35</v>
      </c>
      <c r="F69" s="115">
        <v>0.253</v>
      </c>
      <c r="G69" s="95">
        <f t="shared" si="0"/>
        <v>693581.14800000004</v>
      </c>
    </row>
    <row r="70" spans="1:24" ht="15" thickBot="1" x14ac:dyDescent="0.35">
      <c r="A70" s="94">
        <v>53</v>
      </c>
      <c r="B70" s="114">
        <v>13373.617</v>
      </c>
      <c r="C70" s="114">
        <v>161.02799999999999</v>
      </c>
      <c r="D70" s="114">
        <v>2.1539999999999999</v>
      </c>
      <c r="E70" s="115">
        <v>7.26</v>
      </c>
      <c r="F70" s="115">
        <v>0.13800000000000001</v>
      </c>
      <c r="G70" s="95">
        <f t="shared" si="0"/>
        <v>708801.701</v>
      </c>
      <c r="I70" s="13"/>
      <c r="J70" s="47"/>
    </row>
    <row r="71" spans="1:24" ht="15" thickBot="1" x14ac:dyDescent="0.35">
      <c r="A71" s="94">
        <v>54</v>
      </c>
      <c r="B71" s="114">
        <v>13420.811</v>
      </c>
      <c r="C71" s="114">
        <v>160.23599999999999</v>
      </c>
      <c r="D71" s="114">
        <v>2.15</v>
      </c>
      <c r="E71" s="115">
        <v>6.61</v>
      </c>
      <c r="F71" s="115">
        <v>0.125</v>
      </c>
      <c r="G71" s="95">
        <f t="shared" si="0"/>
        <v>724723.79399999999</v>
      </c>
      <c r="I71" s="54" t="s">
        <v>7</v>
      </c>
      <c r="J71" s="47"/>
    </row>
    <row r="72" spans="1:24" ht="15" thickBot="1" x14ac:dyDescent="0.35">
      <c r="A72" s="94">
        <v>55</v>
      </c>
      <c r="B72" s="114">
        <v>13375.387000000001</v>
      </c>
      <c r="C72" s="114">
        <v>159.21799999999999</v>
      </c>
      <c r="D72" s="114">
        <v>2.13</v>
      </c>
      <c r="E72" s="115">
        <v>12.08</v>
      </c>
      <c r="F72" s="115">
        <v>0.22500000000000001</v>
      </c>
      <c r="G72" s="95">
        <f t="shared" si="0"/>
        <v>735646.28500000003</v>
      </c>
      <c r="I72" s="13"/>
      <c r="J72" s="13"/>
    </row>
    <row r="73" spans="1:24" ht="15.6" x14ac:dyDescent="0.3">
      <c r="A73" s="94">
        <v>56</v>
      </c>
      <c r="B73" s="114">
        <v>13366.504000000001</v>
      </c>
      <c r="C73" s="114">
        <v>158.87799999999999</v>
      </c>
      <c r="D73" s="114">
        <v>2.1240000000000001</v>
      </c>
      <c r="E73" s="115">
        <v>13.88</v>
      </c>
      <c r="F73" s="115">
        <v>0.255</v>
      </c>
      <c r="G73" s="95">
        <f t="shared" si="0"/>
        <v>748524.22400000005</v>
      </c>
      <c r="I73" s="38" t="s">
        <v>20</v>
      </c>
      <c r="J73" s="53">
        <f>MAX(G18:G1627)</f>
        <v>7435824615.7950001</v>
      </c>
    </row>
    <row r="74" spans="1:24" ht="16.2" thickBot="1" x14ac:dyDescent="0.35">
      <c r="A74" s="94">
        <v>57</v>
      </c>
      <c r="B74" s="114">
        <v>13167.874</v>
      </c>
      <c r="C74" s="114">
        <v>161.08500000000001</v>
      </c>
      <c r="D74" s="114">
        <v>2.121</v>
      </c>
      <c r="E74" s="115">
        <v>12.72</v>
      </c>
      <c r="F74" s="115">
        <v>0.23699999999999999</v>
      </c>
      <c r="G74" s="95">
        <f t="shared" si="0"/>
        <v>750568.81799999997</v>
      </c>
      <c r="I74" s="104" t="s">
        <v>19</v>
      </c>
      <c r="J74" s="105">
        <f>INDEX(A18:A1627,MATCH(MAX(G18:G1627),G18:G1627,0))</f>
        <v>1165915</v>
      </c>
    </row>
    <row r="75" spans="1:24" ht="14.4" x14ac:dyDescent="0.3">
      <c r="A75" s="94">
        <v>58</v>
      </c>
      <c r="B75" s="114">
        <v>13185.075000000001</v>
      </c>
      <c r="C75" s="114">
        <v>161.14099999999999</v>
      </c>
      <c r="D75" s="114">
        <v>2.125</v>
      </c>
      <c r="E75" s="115">
        <v>12.21</v>
      </c>
      <c r="F75" s="115">
        <v>0.22700000000000001</v>
      </c>
      <c r="G75" s="95">
        <f t="shared" si="0"/>
        <v>764734.35000000009</v>
      </c>
      <c r="I75" s="13"/>
      <c r="J75" s="47"/>
      <c r="K75" s="156"/>
      <c r="L75" s="156"/>
    </row>
    <row r="76" spans="1:24" ht="14.4" x14ac:dyDescent="0.3">
      <c r="A76" s="94">
        <v>59</v>
      </c>
      <c r="B76" s="114">
        <v>13125.218999999999</v>
      </c>
      <c r="C76" s="114">
        <v>161.59399999999999</v>
      </c>
      <c r="D76" s="114">
        <v>2.121</v>
      </c>
      <c r="E76" s="115">
        <v>12.01</v>
      </c>
      <c r="F76" s="115">
        <v>0.22500000000000001</v>
      </c>
      <c r="G76" s="95">
        <f t="shared" si="0"/>
        <v>774387.92099999997</v>
      </c>
      <c r="I76" s="81"/>
      <c r="J76" s="47"/>
    </row>
    <row r="77" spans="1:24" ht="14.4" x14ac:dyDescent="0.3">
      <c r="A77" s="94">
        <v>60</v>
      </c>
      <c r="B77" s="114">
        <v>13170.056</v>
      </c>
      <c r="C77" s="114">
        <v>160.40600000000001</v>
      </c>
      <c r="D77" s="114">
        <v>2.113</v>
      </c>
      <c r="E77" s="115">
        <v>11.52</v>
      </c>
      <c r="F77" s="115">
        <v>0.214</v>
      </c>
      <c r="G77" s="95">
        <f t="shared" si="0"/>
        <v>790203.36</v>
      </c>
      <c r="I77" s="46"/>
      <c r="J77" s="47"/>
      <c r="K77" s="29"/>
      <c r="L77" s="29"/>
    </row>
    <row r="78" spans="1:24" ht="14.4" x14ac:dyDescent="0.3">
      <c r="A78" s="94">
        <v>61</v>
      </c>
      <c r="B78" s="114">
        <v>13352.205</v>
      </c>
      <c r="C78" s="114">
        <v>157.86000000000001</v>
      </c>
      <c r="D78" s="114">
        <v>2.1080000000000001</v>
      </c>
      <c r="E78" s="115">
        <v>7.09</v>
      </c>
      <c r="F78" s="115">
        <v>0.129</v>
      </c>
      <c r="G78" s="95">
        <f t="shared" si="0"/>
        <v>814484.505</v>
      </c>
      <c r="I78" s="42"/>
      <c r="J78" s="12"/>
      <c r="K78" s="28"/>
      <c r="L78" s="22"/>
    </row>
    <row r="79" spans="1:24" x14ac:dyDescent="0.3">
      <c r="A79" s="94">
        <v>62</v>
      </c>
      <c r="B79" s="114">
        <v>13275.861000000001</v>
      </c>
      <c r="C79" s="114">
        <v>158.87799999999999</v>
      </c>
      <c r="D79" s="114">
        <v>2.109</v>
      </c>
      <c r="E79" s="115">
        <v>7.64</v>
      </c>
      <c r="F79" s="115">
        <v>0.14000000000000001</v>
      </c>
      <c r="G79" s="95">
        <f t="shared" si="0"/>
        <v>823103.3820000001</v>
      </c>
      <c r="K79" s="28"/>
      <c r="L79" s="22"/>
    </row>
    <row r="80" spans="1:24" x14ac:dyDescent="0.3">
      <c r="A80" s="94">
        <v>63</v>
      </c>
      <c r="B80" s="114">
        <v>13297.745000000001</v>
      </c>
      <c r="C80" s="114">
        <v>158.53899999999999</v>
      </c>
      <c r="D80" s="114">
        <v>2.1080000000000001</v>
      </c>
      <c r="E80" s="115">
        <v>12.71</v>
      </c>
      <c r="F80" s="115">
        <v>0.23100000000000001</v>
      </c>
      <c r="G80" s="95">
        <f t="shared" si="0"/>
        <v>837757.93500000006</v>
      </c>
      <c r="J80" s="41"/>
    </row>
    <row r="81" spans="1:22" x14ac:dyDescent="0.3">
      <c r="A81" s="94">
        <v>64</v>
      </c>
      <c r="B81" s="114">
        <v>13343.433000000001</v>
      </c>
      <c r="C81" s="114">
        <v>158.482</v>
      </c>
      <c r="D81" s="114">
        <v>2.1150000000000002</v>
      </c>
      <c r="E81" s="115">
        <v>7.84</v>
      </c>
      <c r="F81" s="115">
        <v>0.14299999999999999</v>
      </c>
      <c r="G81" s="95">
        <f t="shared" si="0"/>
        <v>853979.71200000006</v>
      </c>
      <c r="J81" s="41"/>
    </row>
    <row r="82" spans="1:22" x14ac:dyDescent="0.3">
      <c r="A82" s="94">
        <v>65</v>
      </c>
      <c r="B82" s="114">
        <v>13392.47</v>
      </c>
      <c r="C82" s="114">
        <v>158.08600000000001</v>
      </c>
      <c r="D82" s="114">
        <v>2.117</v>
      </c>
      <c r="E82" s="115">
        <v>7.62</v>
      </c>
      <c r="F82" s="115">
        <v>0.13900000000000001</v>
      </c>
      <c r="G82" s="95">
        <f t="shared" si="0"/>
        <v>870510.54999999993</v>
      </c>
      <c r="J82" s="41"/>
    </row>
    <row r="83" spans="1:22" x14ac:dyDescent="0.3">
      <c r="A83" s="94">
        <v>66</v>
      </c>
      <c r="B83" s="114">
        <v>13171.208000000001</v>
      </c>
      <c r="C83" s="114">
        <v>161.42400000000001</v>
      </c>
      <c r="D83" s="114">
        <v>2.1259999999999999</v>
      </c>
      <c r="E83" s="115">
        <v>12.78</v>
      </c>
      <c r="F83" s="115">
        <v>0.23799999999999999</v>
      </c>
      <c r="G83" s="95">
        <f t="shared" ref="G83:G146" si="1">B83*A83</f>
        <v>869299.728</v>
      </c>
      <c r="J83" s="41"/>
    </row>
    <row r="84" spans="1:22" x14ac:dyDescent="0.3">
      <c r="A84" s="94">
        <v>67</v>
      </c>
      <c r="B84" s="114">
        <v>13202.412</v>
      </c>
      <c r="C84" s="114">
        <v>160.91499999999999</v>
      </c>
      <c r="D84" s="114">
        <v>2.1240000000000001</v>
      </c>
      <c r="E84" s="115">
        <v>11.92</v>
      </c>
      <c r="F84" s="115">
        <v>0.222</v>
      </c>
      <c r="G84" s="95">
        <f t="shared" si="1"/>
        <v>884561.60400000005</v>
      </c>
      <c r="J84" s="41"/>
    </row>
    <row r="85" spans="1:22" x14ac:dyDescent="0.3">
      <c r="A85" s="94">
        <v>68</v>
      </c>
      <c r="B85" s="114">
        <v>13332.266</v>
      </c>
      <c r="C85" s="114">
        <v>160.066</v>
      </c>
      <c r="D85" s="114">
        <v>2.1339999999999999</v>
      </c>
      <c r="E85" s="115">
        <v>12.73</v>
      </c>
      <c r="F85" s="115">
        <v>0.23599999999999999</v>
      </c>
      <c r="G85" s="95">
        <f t="shared" si="1"/>
        <v>906594.08799999999</v>
      </c>
      <c r="J85" s="41"/>
    </row>
    <row r="86" spans="1:22" x14ac:dyDescent="0.3">
      <c r="A86" s="94">
        <v>69</v>
      </c>
      <c r="B86" s="114">
        <v>13300.421</v>
      </c>
      <c r="C86" s="114">
        <v>159.55699999999999</v>
      </c>
      <c r="D86" s="114">
        <v>2.1219999999999999</v>
      </c>
      <c r="E86" s="115">
        <v>13.33</v>
      </c>
      <c r="F86" s="115">
        <v>0.247</v>
      </c>
      <c r="G86" s="95">
        <f t="shared" si="1"/>
        <v>917729.049</v>
      </c>
      <c r="J86" s="41"/>
    </row>
    <row r="87" spans="1:22" x14ac:dyDescent="0.3">
      <c r="A87" s="94">
        <v>70</v>
      </c>
      <c r="B87" s="114">
        <v>13057.588</v>
      </c>
      <c r="C87" s="114">
        <v>161.53800000000001</v>
      </c>
      <c r="D87" s="114">
        <v>2.109</v>
      </c>
      <c r="E87" s="115">
        <v>13.31</v>
      </c>
      <c r="F87" s="115">
        <v>0.248</v>
      </c>
      <c r="G87" s="95">
        <f t="shared" si="1"/>
        <v>914031.16</v>
      </c>
      <c r="J87" s="41"/>
    </row>
    <row r="88" spans="1:22" x14ac:dyDescent="0.3">
      <c r="A88" s="94">
        <v>71</v>
      </c>
      <c r="B88" s="114">
        <v>13376.847</v>
      </c>
      <c r="C88" s="114">
        <v>158.595</v>
      </c>
      <c r="D88" s="114">
        <v>2.1219999999999999</v>
      </c>
      <c r="E88" s="115">
        <v>8.1</v>
      </c>
      <c r="F88" s="115">
        <v>0.14799999999999999</v>
      </c>
      <c r="G88" s="95">
        <f t="shared" si="1"/>
        <v>949756.13699999999</v>
      </c>
      <c r="J88" s="41"/>
    </row>
    <row r="89" spans="1:22" x14ac:dyDescent="0.3">
      <c r="A89" s="94">
        <v>72</v>
      </c>
      <c r="B89" s="114">
        <v>13248.409</v>
      </c>
      <c r="C89" s="114">
        <v>159.727</v>
      </c>
      <c r="D89" s="114">
        <v>2.1160000000000001</v>
      </c>
      <c r="E89" s="115">
        <v>12.57</v>
      </c>
      <c r="F89" s="115">
        <v>0.23200000000000001</v>
      </c>
      <c r="G89" s="95">
        <f t="shared" si="1"/>
        <v>953885.44799999997</v>
      </c>
      <c r="J89" s="41"/>
    </row>
    <row r="90" spans="1:22" x14ac:dyDescent="0.3">
      <c r="A90" s="94">
        <v>73</v>
      </c>
      <c r="B90" s="114">
        <v>13204.805</v>
      </c>
      <c r="C90" s="114">
        <v>159.161</v>
      </c>
      <c r="D90" s="114">
        <v>2.1019999999999999</v>
      </c>
      <c r="E90" s="115">
        <v>12.22</v>
      </c>
      <c r="F90" s="115">
        <v>0.224</v>
      </c>
      <c r="G90" s="95">
        <f t="shared" si="1"/>
        <v>963950.76500000001</v>
      </c>
      <c r="J90" s="41"/>
    </row>
    <row r="91" spans="1:22" x14ac:dyDescent="0.3">
      <c r="A91" s="94">
        <v>74</v>
      </c>
      <c r="B91" s="114">
        <v>13078.790999999999</v>
      </c>
      <c r="C91" s="114">
        <v>160.85900000000001</v>
      </c>
      <c r="D91" s="114">
        <v>2.1040000000000001</v>
      </c>
      <c r="E91" s="115">
        <v>11.44</v>
      </c>
      <c r="F91" s="115">
        <v>0.21099999999999999</v>
      </c>
      <c r="G91" s="95">
        <f t="shared" si="1"/>
        <v>967830.53399999999</v>
      </c>
      <c r="J91" s="41"/>
      <c r="S91" s="156"/>
      <c r="T91" s="156"/>
    </row>
    <row r="92" spans="1:22" x14ac:dyDescent="0.3">
      <c r="A92" s="94">
        <v>75</v>
      </c>
      <c r="B92" s="114">
        <v>13135.334999999999</v>
      </c>
      <c r="C92" s="114">
        <v>159.78399999999999</v>
      </c>
      <c r="D92" s="114">
        <v>2.0990000000000002</v>
      </c>
      <c r="E92" s="115">
        <v>12.19</v>
      </c>
      <c r="F92" s="115">
        <v>0.223</v>
      </c>
      <c r="G92" s="95">
        <f t="shared" si="1"/>
        <v>985150.12499999988</v>
      </c>
      <c r="J92" s="41"/>
    </row>
    <row r="93" spans="1:22" x14ac:dyDescent="0.3">
      <c r="A93" s="94">
        <v>76</v>
      </c>
      <c r="B93" s="114">
        <v>13132.847</v>
      </c>
      <c r="C93" s="114">
        <v>159.161</v>
      </c>
      <c r="D93" s="114">
        <v>2.09</v>
      </c>
      <c r="E93" s="115">
        <v>11.47</v>
      </c>
      <c r="F93" s="115">
        <v>0.20899999999999999</v>
      </c>
      <c r="G93" s="95">
        <f t="shared" si="1"/>
        <v>998096.37199999997</v>
      </c>
      <c r="J93" s="41"/>
      <c r="S93" s="29"/>
      <c r="T93" s="29"/>
    </row>
    <row r="94" spans="1:22" x14ac:dyDescent="0.3">
      <c r="A94" s="94">
        <v>77</v>
      </c>
      <c r="B94" s="114">
        <v>13009.569</v>
      </c>
      <c r="C94" s="114">
        <v>160.46199999999999</v>
      </c>
      <c r="D94" s="114">
        <v>2.0880000000000001</v>
      </c>
      <c r="E94" s="115">
        <v>11.08</v>
      </c>
      <c r="F94" s="115">
        <v>0.20300000000000001</v>
      </c>
      <c r="G94" s="95">
        <f t="shared" si="1"/>
        <v>1001736.813</v>
      </c>
      <c r="J94" s="41"/>
      <c r="S94" s="28"/>
      <c r="T94" s="22"/>
      <c r="V94" s="22"/>
    </row>
    <row r="95" spans="1:22" x14ac:dyDescent="0.3">
      <c r="A95" s="94">
        <v>78</v>
      </c>
      <c r="B95" s="114">
        <v>13105.602000000001</v>
      </c>
      <c r="C95" s="114">
        <v>160.29300000000001</v>
      </c>
      <c r="D95" s="114">
        <v>2.101</v>
      </c>
      <c r="E95" s="115">
        <v>11.87</v>
      </c>
      <c r="F95" s="115">
        <v>0.216</v>
      </c>
      <c r="G95" s="95">
        <f t="shared" si="1"/>
        <v>1022236.956</v>
      </c>
      <c r="J95" s="41"/>
      <c r="S95" s="28"/>
      <c r="T95" s="22"/>
      <c r="V95" s="22"/>
    </row>
    <row r="96" spans="1:22" x14ac:dyDescent="0.3">
      <c r="A96" s="94">
        <v>79</v>
      </c>
      <c r="B96" s="114">
        <v>13309.112999999999</v>
      </c>
      <c r="C96" s="114">
        <v>157.86000000000001</v>
      </c>
      <c r="D96" s="114">
        <v>2.101</v>
      </c>
      <c r="E96" s="115">
        <v>12.87</v>
      </c>
      <c r="F96" s="115">
        <v>0.23200000000000001</v>
      </c>
      <c r="G96" s="95">
        <f t="shared" si="1"/>
        <v>1051419.9269999999</v>
      </c>
      <c r="J96" s="41"/>
      <c r="K96" s="24"/>
      <c r="P96" s="28"/>
      <c r="Q96" s="22"/>
      <c r="S96" s="28"/>
      <c r="T96" s="22"/>
      <c r="V96" s="22"/>
    </row>
    <row r="97" spans="1:22" x14ac:dyDescent="0.3">
      <c r="A97" s="94">
        <v>80</v>
      </c>
      <c r="B97" s="114">
        <v>13261.761</v>
      </c>
      <c r="C97" s="114">
        <v>158.482</v>
      </c>
      <c r="D97" s="114">
        <v>2.1019999999999999</v>
      </c>
      <c r="E97" s="115">
        <v>12.42</v>
      </c>
      <c r="F97" s="115">
        <v>0.22500000000000001</v>
      </c>
      <c r="G97" s="95">
        <f t="shared" si="1"/>
        <v>1060940.8800000001</v>
      </c>
      <c r="J97" s="41"/>
      <c r="P97" s="28"/>
      <c r="Q97" s="22"/>
      <c r="S97" s="28"/>
      <c r="T97" s="22"/>
      <c r="V97" s="22"/>
    </row>
    <row r="98" spans="1:22" x14ac:dyDescent="0.3">
      <c r="A98" s="94">
        <v>81</v>
      </c>
      <c r="B98" s="114">
        <v>13248.897000000001</v>
      </c>
      <c r="C98" s="114">
        <v>157.74700000000001</v>
      </c>
      <c r="D98" s="114">
        <v>2.09</v>
      </c>
      <c r="E98" s="115">
        <v>11.89</v>
      </c>
      <c r="F98" s="115">
        <v>0.215</v>
      </c>
      <c r="G98" s="95">
        <f t="shared" si="1"/>
        <v>1073160.6570000001</v>
      </c>
      <c r="J98" s="41"/>
      <c r="P98" s="28"/>
      <c r="Q98" s="22"/>
      <c r="S98" s="28"/>
      <c r="T98" s="22"/>
      <c r="V98" s="22"/>
    </row>
    <row r="99" spans="1:22" x14ac:dyDescent="0.3">
      <c r="A99" s="94">
        <v>82</v>
      </c>
      <c r="B99" s="114">
        <v>13189.919</v>
      </c>
      <c r="C99" s="114">
        <v>159.55699999999999</v>
      </c>
      <c r="D99" s="114">
        <v>2.105</v>
      </c>
      <c r="E99" s="115">
        <v>11.44</v>
      </c>
      <c r="F99" s="115">
        <v>0.20799999999999999</v>
      </c>
      <c r="G99" s="95">
        <f t="shared" si="1"/>
        <v>1081573.358</v>
      </c>
      <c r="J99" s="41"/>
      <c r="P99" s="28"/>
      <c r="Q99" s="22"/>
      <c r="S99" s="28"/>
      <c r="T99" s="22"/>
      <c r="V99" s="22"/>
    </row>
    <row r="100" spans="1:22" x14ac:dyDescent="0.3">
      <c r="A100" s="94">
        <v>83</v>
      </c>
      <c r="B100" s="114">
        <v>13132.369000000001</v>
      </c>
      <c r="C100" s="114">
        <v>160.23599999999999</v>
      </c>
      <c r="D100" s="114">
        <v>2.1040000000000001</v>
      </c>
      <c r="E100" s="115">
        <v>11.83</v>
      </c>
      <c r="F100" s="115">
        <v>0.217</v>
      </c>
      <c r="G100" s="95">
        <f t="shared" si="1"/>
        <v>1089986.6270000001</v>
      </c>
      <c r="J100" s="41"/>
    </row>
    <row r="101" spans="1:22" x14ac:dyDescent="0.3">
      <c r="A101" s="94">
        <v>84</v>
      </c>
      <c r="B101" s="114">
        <v>13038.913</v>
      </c>
      <c r="C101" s="114">
        <v>159.66999999999999</v>
      </c>
      <c r="D101" s="114">
        <v>2.0819999999999999</v>
      </c>
      <c r="E101" s="115">
        <v>11.72</v>
      </c>
      <c r="F101" s="115">
        <v>0.215</v>
      </c>
      <c r="G101" s="95">
        <f t="shared" si="1"/>
        <v>1095268.692</v>
      </c>
      <c r="J101" s="41"/>
      <c r="S101" s="29"/>
      <c r="T101" s="22"/>
    </row>
    <row r="102" spans="1:22" x14ac:dyDescent="0.3">
      <c r="A102" s="94">
        <v>85</v>
      </c>
      <c r="B102" s="114">
        <v>13220.439</v>
      </c>
      <c r="C102" s="114">
        <v>159.274</v>
      </c>
      <c r="D102" s="114">
        <v>2.1059999999999999</v>
      </c>
      <c r="E102" s="115">
        <v>11.79</v>
      </c>
      <c r="F102" s="115">
        <v>0.21299999999999999</v>
      </c>
      <c r="G102" s="95">
        <f t="shared" si="1"/>
        <v>1123737.3149999999</v>
      </c>
      <c r="J102" s="41"/>
    </row>
    <row r="103" spans="1:22" x14ac:dyDescent="0.3">
      <c r="A103" s="94">
        <v>86</v>
      </c>
      <c r="B103" s="114">
        <v>13167.21</v>
      </c>
      <c r="C103" s="114">
        <v>159.387</v>
      </c>
      <c r="D103" s="114">
        <v>2.0990000000000002</v>
      </c>
      <c r="E103" s="115">
        <v>12</v>
      </c>
      <c r="F103" s="115">
        <v>0.219</v>
      </c>
      <c r="G103" s="95">
        <f t="shared" si="1"/>
        <v>1132380.0599999998</v>
      </c>
      <c r="J103" s="41"/>
    </row>
    <row r="104" spans="1:22" x14ac:dyDescent="0.3">
      <c r="A104" s="94">
        <v>87</v>
      </c>
      <c r="B104" s="114">
        <v>13111.579</v>
      </c>
      <c r="C104" s="114">
        <v>160.51900000000001</v>
      </c>
      <c r="D104" s="114">
        <v>2.105</v>
      </c>
      <c r="E104" s="115">
        <v>11.52</v>
      </c>
      <c r="F104" s="115">
        <v>0.21199999999999999</v>
      </c>
      <c r="G104" s="95">
        <f t="shared" si="1"/>
        <v>1140707.3729999999</v>
      </c>
      <c r="J104" s="41"/>
      <c r="R104" s="21"/>
    </row>
    <row r="105" spans="1:22" x14ac:dyDescent="0.3">
      <c r="A105" s="94">
        <v>88</v>
      </c>
      <c r="B105" s="114">
        <v>13253.312</v>
      </c>
      <c r="C105" s="114">
        <v>159.44399999999999</v>
      </c>
      <c r="D105" s="114">
        <v>2.113</v>
      </c>
      <c r="E105" s="115">
        <v>12.92</v>
      </c>
      <c r="F105" s="115">
        <v>0.23599999999999999</v>
      </c>
      <c r="G105" s="95">
        <f t="shared" si="1"/>
        <v>1166291.456</v>
      </c>
      <c r="J105" s="41"/>
    </row>
    <row r="106" spans="1:22" x14ac:dyDescent="0.3">
      <c r="A106" s="94">
        <v>89</v>
      </c>
      <c r="B106" s="114">
        <v>13227.242</v>
      </c>
      <c r="C106" s="114">
        <v>160.066</v>
      </c>
      <c r="D106" s="114">
        <v>2.117</v>
      </c>
      <c r="E106" s="115">
        <v>13.25</v>
      </c>
      <c r="F106" s="115">
        <v>0.24399999999999999</v>
      </c>
      <c r="G106" s="95">
        <f t="shared" si="1"/>
        <v>1177224.5379999999</v>
      </c>
      <c r="J106" s="41"/>
    </row>
    <row r="107" spans="1:22" x14ac:dyDescent="0.3">
      <c r="A107" s="94">
        <v>90</v>
      </c>
      <c r="B107" s="114">
        <v>13294.1</v>
      </c>
      <c r="C107" s="114">
        <v>158.595</v>
      </c>
      <c r="D107" s="114">
        <v>2.1080000000000001</v>
      </c>
      <c r="E107" s="115">
        <v>13.47</v>
      </c>
      <c r="F107" s="115">
        <v>0.246</v>
      </c>
      <c r="G107" s="95">
        <f t="shared" si="1"/>
        <v>1196469</v>
      </c>
      <c r="J107" s="41"/>
    </row>
    <row r="108" spans="1:22" x14ac:dyDescent="0.3">
      <c r="A108" s="94">
        <v>91</v>
      </c>
      <c r="B108" s="114">
        <v>13247.191999999999</v>
      </c>
      <c r="C108" s="114">
        <v>158.595</v>
      </c>
      <c r="D108" s="114">
        <v>2.101</v>
      </c>
      <c r="E108" s="115">
        <v>12.94</v>
      </c>
      <c r="F108" s="115">
        <v>0.23499999999999999</v>
      </c>
      <c r="G108" s="95">
        <f t="shared" si="1"/>
        <v>1205494.4719999998</v>
      </c>
      <c r="J108" s="41"/>
    </row>
    <row r="109" spans="1:22" x14ac:dyDescent="0.3">
      <c r="A109" s="94">
        <v>92</v>
      </c>
      <c r="B109" s="114">
        <v>13108.749</v>
      </c>
      <c r="C109" s="114">
        <v>159.21799999999999</v>
      </c>
      <c r="D109" s="114">
        <v>2.0870000000000002</v>
      </c>
      <c r="E109" s="115">
        <v>11.93</v>
      </c>
      <c r="F109" s="115">
        <v>0.217</v>
      </c>
      <c r="G109" s="95">
        <f t="shared" si="1"/>
        <v>1206004.9080000001</v>
      </c>
      <c r="J109" s="41"/>
    </row>
    <row r="110" spans="1:22" x14ac:dyDescent="0.3">
      <c r="A110" s="94">
        <v>93</v>
      </c>
      <c r="B110" s="114">
        <v>13183.05</v>
      </c>
      <c r="C110" s="114">
        <v>158.87799999999999</v>
      </c>
      <c r="D110" s="114">
        <v>2.0939999999999999</v>
      </c>
      <c r="E110" s="115">
        <v>7.91</v>
      </c>
      <c r="F110" s="115">
        <v>0.14399999999999999</v>
      </c>
      <c r="G110" s="95">
        <f t="shared" si="1"/>
        <v>1226023.6499999999</v>
      </c>
      <c r="J110" s="41"/>
    </row>
    <row r="111" spans="1:22" x14ac:dyDescent="0.3">
      <c r="A111" s="94">
        <v>94</v>
      </c>
      <c r="B111" s="114">
        <v>13297.263000000001</v>
      </c>
      <c r="C111" s="114">
        <v>157.916</v>
      </c>
      <c r="D111" s="114">
        <v>2.1</v>
      </c>
      <c r="E111" s="115">
        <v>13.96</v>
      </c>
      <c r="F111" s="115">
        <v>0.251</v>
      </c>
      <c r="G111" s="95">
        <f t="shared" si="1"/>
        <v>1249942.7220000001</v>
      </c>
      <c r="J111" s="41"/>
    </row>
    <row r="112" spans="1:22" x14ac:dyDescent="0.3">
      <c r="A112" s="94">
        <v>95</v>
      </c>
      <c r="B112" s="114">
        <v>13269.634</v>
      </c>
      <c r="C112" s="114">
        <v>158.76499999999999</v>
      </c>
      <c r="D112" s="114">
        <v>2.1070000000000002</v>
      </c>
      <c r="E112" s="115">
        <v>12.78</v>
      </c>
      <c r="F112" s="115">
        <v>0.23200000000000001</v>
      </c>
      <c r="G112" s="95">
        <f t="shared" si="1"/>
        <v>1260615.23</v>
      </c>
      <c r="J112" s="41"/>
    </row>
    <row r="113" spans="1:10" x14ac:dyDescent="0.3">
      <c r="A113" s="94">
        <v>96</v>
      </c>
      <c r="B113" s="114">
        <v>13401.394</v>
      </c>
      <c r="C113" s="114">
        <v>158.08600000000001</v>
      </c>
      <c r="D113" s="114">
        <v>2.1190000000000002</v>
      </c>
      <c r="E113" s="115">
        <v>7.64</v>
      </c>
      <c r="F113" s="115">
        <v>0.13900000000000001</v>
      </c>
      <c r="G113" s="95">
        <f t="shared" si="1"/>
        <v>1286533.824</v>
      </c>
      <c r="J113" s="41"/>
    </row>
    <row r="114" spans="1:10" x14ac:dyDescent="0.3">
      <c r="A114" s="94">
        <v>97</v>
      </c>
      <c r="B114" s="114">
        <v>13362.255999999999</v>
      </c>
      <c r="C114" s="114">
        <v>158.256</v>
      </c>
      <c r="D114" s="114">
        <v>2.1150000000000002</v>
      </c>
      <c r="E114" s="115">
        <v>12.37</v>
      </c>
      <c r="F114" s="115">
        <v>0.22600000000000001</v>
      </c>
      <c r="G114" s="95">
        <f t="shared" si="1"/>
        <v>1296138.8319999999</v>
      </c>
      <c r="J114" s="41"/>
    </row>
    <row r="115" spans="1:10" x14ac:dyDescent="0.3">
      <c r="A115" s="94">
        <v>98</v>
      </c>
      <c r="B115" s="114">
        <v>13200.884</v>
      </c>
      <c r="C115" s="114">
        <v>159.953</v>
      </c>
      <c r="D115" s="114">
        <v>2.1120000000000001</v>
      </c>
      <c r="E115" s="115">
        <v>11.9</v>
      </c>
      <c r="F115" s="115">
        <v>0.219</v>
      </c>
      <c r="G115" s="95">
        <f t="shared" si="1"/>
        <v>1293686.632</v>
      </c>
      <c r="J115" s="41"/>
    </row>
    <row r="116" spans="1:10" x14ac:dyDescent="0.3">
      <c r="A116" s="94">
        <v>99</v>
      </c>
      <c r="B116" s="114">
        <v>13297.453</v>
      </c>
      <c r="C116" s="114">
        <v>159.161</v>
      </c>
      <c r="D116" s="114">
        <v>2.1160000000000001</v>
      </c>
      <c r="E116" s="115">
        <v>11.21</v>
      </c>
      <c r="F116" s="115">
        <v>0.20499999999999999</v>
      </c>
      <c r="G116" s="95">
        <f t="shared" si="1"/>
        <v>1316447.8470000001</v>
      </c>
      <c r="J116" s="41"/>
    </row>
    <row r="117" spans="1:10" x14ac:dyDescent="0.3">
      <c r="A117" s="91">
        <v>100</v>
      </c>
      <c r="B117" s="110">
        <v>13253.081</v>
      </c>
      <c r="C117" s="110">
        <v>160.18</v>
      </c>
      <c r="D117" s="110">
        <v>2.1230000000000002</v>
      </c>
      <c r="E117" s="111">
        <v>11.19</v>
      </c>
      <c r="F117" s="111">
        <v>0.20699999999999999</v>
      </c>
      <c r="G117" s="78">
        <f t="shared" si="1"/>
        <v>1325308.1000000001</v>
      </c>
      <c r="J117" s="41"/>
    </row>
    <row r="118" spans="1:10" x14ac:dyDescent="0.3">
      <c r="A118" s="94">
        <v>101</v>
      </c>
      <c r="B118" s="114">
        <v>13226.099</v>
      </c>
      <c r="C118" s="114">
        <v>159.274</v>
      </c>
      <c r="D118" s="114">
        <v>2.1070000000000002</v>
      </c>
      <c r="E118" s="115">
        <v>11.34</v>
      </c>
      <c r="F118" s="115">
        <v>0.20899999999999999</v>
      </c>
      <c r="G118" s="95">
        <f t="shared" si="1"/>
        <v>1335835.9990000001</v>
      </c>
      <c r="J118" s="41"/>
    </row>
    <row r="119" spans="1:10" x14ac:dyDescent="0.3">
      <c r="A119" s="94">
        <v>102</v>
      </c>
      <c r="B119" s="114">
        <v>13341.062</v>
      </c>
      <c r="C119" s="114">
        <v>158.87799999999999</v>
      </c>
      <c r="D119" s="114">
        <v>2.12</v>
      </c>
      <c r="E119" s="115">
        <v>12.18</v>
      </c>
      <c r="F119" s="115">
        <v>0.222</v>
      </c>
      <c r="G119" s="95">
        <f t="shared" si="1"/>
        <v>1360788.324</v>
      </c>
      <c r="J119" s="41"/>
    </row>
    <row r="120" spans="1:10" x14ac:dyDescent="0.3">
      <c r="A120" s="94">
        <v>103</v>
      </c>
      <c r="B120" s="114">
        <v>13364.09</v>
      </c>
      <c r="C120" s="114">
        <v>157.803</v>
      </c>
      <c r="D120" s="114">
        <v>2.109</v>
      </c>
      <c r="E120" s="115">
        <v>11.48</v>
      </c>
      <c r="F120" s="115">
        <v>0.20899999999999999</v>
      </c>
      <c r="G120" s="95">
        <f t="shared" si="1"/>
        <v>1376501.27</v>
      </c>
      <c r="J120" s="41"/>
    </row>
    <row r="121" spans="1:10" x14ac:dyDescent="0.3">
      <c r="A121" s="94">
        <v>104</v>
      </c>
      <c r="B121" s="114">
        <v>13191.558000000001</v>
      </c>
      <c r="C121" s="114">
        <v>159.84</v>
      </c>
      <c r="D121" s="114">
        <v>2.109</v>
      </c>
      <c r="E121" s="115">
        <v>11.21</v>
      </c>
      <c r="F121" s="115">
        <v>0.20599999999999999</v>
      </c>
      <c r="G121" s="95">
        <f t="shared" si="1"/>
        <v>1371922.0320000001</v>
      </c>
      <c r="J121" s="41"/>
    </row>
    <row r="122" spans="1:10" x14ac:dyDescent="0.3">
      <c r="A122" s="94">
        <v>105</v>
      </c>
      <c r="B122" s="114">
        <v>13288.12</v>
      </c>
      <c r="C122" s="114">
        <v>157.803</v>
      </c>
      <c r="D122" s="114">
        <v>2.097</v>
      </c>
      <c r="E122" s="115">
        <v>11.65</v>
      </c>
      <c r="F122" s="115">
        <v>0.21099999999999999</v>
      </c>
      <c r="G122" s="95">
        <f t="shared" si="1"/>
        <v>1395252.6</v>
      </c>
      <c r="J122" s="41"/>
    </row>
    <row r="123" spans="1:10" x14ac:dyDescent="0.3">
      <c r="A123" s="94">
        <v>106</v>
      </c>
      <c r="B123" s="114">
        <v>13245.245999999999</v>
      </c>
      <c r="C123" s="114">
        <v>159.614</v>
      </c>
      <c r="D123" s="114">
        <v>2.1139999999999999</v>
      </c>
      <c r="E123" s="115">
        <v>11.1</v>
      </c>
      <c r="F123" s="115">
        <v>0.20200000000000001</v>
      </c>
      <c r="G123" s="95">
        <f t="shared" si="1"/>
        <v>1403996.0759999999</v>
      </c>
      <c r="J123" s="41"/>
    </row>
    <row r="124" spans="1:10" x14ac:dyDescent="0.3">
      <c r="A124" s="94">
        <v>107</v>
      </c>
      <c r="B124" s="114">
        <v>13251.947</v>
      </c>
      <c r="C124" s="114">
        <v>159.274</v>
      </c>
      <c r="D124" s="114">
        <v>2.1110000000000002</v>
      </c>
      <c r="E124" s="115">
        <v>11.79</v>
      </c>
      <c r="F124" s="115">
        <v>0.216</v>
      </c>
      <c r="G124" s="95">
        <f t="shared" si="1"/>
        <v>1417958.3289999999</v>
      </c>
      <c r="J124" s="41"/>
    </row>
    <row r="125" spans="1:10" x14ac:dyDescent="0.3">
      <c r="A125" s="94">
        <v>108</v>
      </c>
      <c r="B125" s="114">
        <v>13362.191000000001</v>
      </c>
      <c r="C125" s="114">
        <v>157.40700000000001</v>
      </c>
      <c r="D125" s="114">
        <v>2.1030000000000002</v>
      </c>
      <c r="E125" s="115">
        <v>9.77</v>
      </c>
      <c r="F125" s="115">
        <v>0.17699999999999999</v>
      </c>
      <c r="G125" s="95">
        <f t="shared" si="1"/>
        <v>1443116.628</v>
      </c>
      <c r="J125" s="41"/>
    </row>
    <row r="126" spans="1:10" x14ac:dyDescent="0.3">
      <c r="A126" s="94">
        <v>109</v>
      </c>
      <c r="B126" s="114">
        <v>13292.081</v>
      </c>
      <c r="C126" s="114">
        <v>157.97300000000001</v>
      </c>
      <c r="D126" s="114">
        <v>2.1</v>
      </c>
      <c r="E126" s="115">
        <v>10.6</v>
      </c>
      <c r="F126" s="115">
        <v>0.192</v>
      </c>
      <c r="G126" s="95">
        <f t="shared" si="1"/>
        <v>1448836.8289999999</v>
      </c>
      <c r="J126" s="41"/>
    </row>
    <row r="127" spans="1:10" x14ac:dyDescent="0.3">
      <c r="A127" s="94">
        <v>110</v>
      </c>
      <c r="B127" s="114">
        <v>13313.705</v>
      </c>
      <c r="C127" s="114">
        <v>158.08600000000001</v>
      </c>
      <c r="D127" s="114">
        <v>2.105</v>
      </c>
      <c r="E127" s="115">
        <v>8.32</v>
      </c>
      <c r="F127" s="115">
        <v>0.151</v>
      </c>
      <c r="G127" s="95">
        <f t="shared" si="1"/>
        <v>1464507.55</v>
      </c>
      <c r="J127" s="41"/>
    </row>
    <row r="128" spans="1:10" x14ac:dyDescent="0.3">
      <c r="A128" s="94">
        <v>111</v>
      </c>
      <c r="B128" s="114">
        <v>13314.003000000001</v>
      </c>
      <c r="C128" s="114">
        <v>157.97300000000001</v>
      </c>
      <c r="D128" s="114">
        <v>2.1030000000000002</v>
      </c>
      <c r="E128" s="115">
        <v>9.19</v>
      </c>
      <c r="F128" s="115">
        <v>0.16700000000000001</v>
      </c>
      <c r="G128" s="95">
        <f t="shared" si="1"/>
        <v>1477854.3330000001</v>
      </c>
      <c r="J128" s="41"/>
    </row>
    <row r="129" spans="1:16" x14ac:dyDescent="0.3">
      <c r="A129" s="94">
        <v>112</v>
      </c>
      <c r="B129" s="114">
        <v>13217.177</v>
      </c>
      <c r="C129" s="114">
        <v>160.01</v>
      </c>
      <c r="D129" s="114">
        <v>2.1150000000000002</v>
      </c>
      <c r="E129" s="115">
        <v>11.67</v>
      </c>
      <c r="F129" s="115">
        <v>0.214</v>
      </c>
      <c r="G129" s="95">
        <f t="shared" si="1"/>
        <v>1480323.824</v>
      </c>
      <c r="J129" s="41"/>
    </row>
    <row r="130" spans="1:16" x14ac:dyDescent="0.3">
      <c r="A130" s="94">
        <v>113</v>
      </c>
      <c r="B130" s="114">
        <v>13294.673000000001</v>
      </c>
      <c r="C130" s="114">
        <v>159.10499999999999</v>
      </c>
      <c r="D130" s="114">
        <v>2.1150000000000002</v>
      </c>
      <c r="E130" s="115">
        <v>11.39</v>
      </c>
      <c r="F130" s="115">
        <v>0.20899999999999999</v>
      </c>
      <c r="G130" s="95">
        <f t="shared" si="1"/>
        <v>1502298.0490000001</v>
      </c>
      <c r="J130" s="41"/>
    </row>
    <row r="131" spans="1:16" x14ac:dyDescent="0.3">
      <c r="A131" s="94">
        <v>114</v>
      </c>
      <c r="B131" s="114">
        <v>13171.513999999999</v>
      </c>
      <c r="C131" s="114">
        <v>161.14099999999999</v>
      </c>
      <c r="D131" s="114">
        <v>2.1219999999999999</v>
      </c>
      <c r="E131" s="115">
        <v>10.39</v>
      </c>
      <c r="F131" s="115">
        <v>0.193</v>
      </c>
      <c r="G131" s="95">
        <f t="shared" si="1"/>
        <v>1501552.5959999999</v>
      </c>
      <c r="J131" s="41"/>
    </row>
    <row r="132" spans="1:16" x14ac:dyDescent="0.3">
      <c r="A132" s="94">
        <v>115</v>
      </c>
      <c r="B132" s="114">
        <v>13340.029</v>
      </c>
      <c r="C132" s="114">
        <v>159.387</v>
      </c>
      <c r="D132" s="114">
        <v>2.1259999999999999</v>
      </c>
      <c r="E132" s="115">
        <v>11.56</v>
      </c>
      <c r="F132" s="115">
        <v>0.21299999999999999</v>
      </c>
      <c r="G132" s="95">
        <f t="shared" si="1"/>
        <v>1534103.335</v>
      </c>
      <c r="J132" s="41"/>
      <c r="P132" s="18"/>
    </row>
    <row r="133" spans="1:16" x14ac:dyDescent="0.3">
      <c r="A133" s="94">
        <v>116</v>
      </c>
      <c r="B133" s="114">
        <v>13464.499</v>
      </c>
      <c r="C133" s="114">
        <v>158.31200000000001</v>
      </c>
      <c r="D133" s="114">
        <v>2.1320000000000001</v>
      </c>
      <c r="E133" s="115">
        <v>6.94</v>
      </c>
      <c r="F133" s="115">
        <v>0.128</v>
      </c>
      <c r="G133" s="95">
        <f t="shared" si="1"/>
        <v>1561881.8840000001</v>
      </c>
      <c r="J133" s="41"/>
      <c r="P133" s="18"/>
    </row>
    <row r="134" spans="1:16" x14ac:dyDescent="0.3">
      <c r="A134" s="94">
        <v>117</v>
      </c>
      <c r="B134" s="114">
        <v>13409.281000000001</v>
      </c>
      <c r="C134" s="114">
        <v>159.10499999999999</v>
      </c>
      <c r="D134" s="114">
        <v>2.133</v>
      </c>
      <c r="E134" s="115">
        <v>13.49</v>
      </c>
      <c r="F134" s="115">
        <v>0.249</v>
      </c>
      <c r="G134" s="95">
        <f t="shared" si="1"/>
        <v>1568885.8770000001</v>
      </c>
      <c r="J134" s="41"/>
      <c r="P134" s="18"/>
    </row>
    <row r="135" spans="1:16" x14ac:dyDescent="0.3">
      <c r="A135" s="94">
        <v>118</v>
      </c>
      <c r="B135" s="114">
        <v>13333.521000000001</v>
      </c>
      <c r="C135" s="114">
        <v>158.482</v>
      </c>
      <c r="D135" s="114">
        <v>2.113</v>
      </c>
      <c r="E135" s="115">
        <v>10.9</v>
      </c>
      <c r="F135" s="115">
        <v>0.20100000000000001</v>
      </c>
      <c r="G135" s="95">
        <f t="shared" si="1"/>
        <v>1573355.4780000001</v>
      </c>
      <c r="J135" s="41"/>
      <c r="P135" s="18"/>
    </row>
    <row r="136" spans="1:16" x14ac:dyDescent="0.3">
      <c r="A136" s="94">
        <v>119</v>
      </c>
      <c r="B136" s="114">
        <v>13394.291999999999</v>
      </c>
      <c r="C136" s="114">
        <v>157.803</v>
      </c>
      <c r="D136" s="114">
        <v>2.1139999999999999</v>
      </c>
      <c r="E136" s="115">
        <v>7.56</v>
      </c>
      <c r="F136" s="115">
        <v>0.13800000000000001</v>
      </c>
      <c r="G136" s="95">
        <f t="shared" si="1"/>
        <v>1593920.7479999999</v>
      </c>
      <c r="J136" s="41"/>
      <c r="P136" s="18"/>
    </row>
    <row r="137" spans="1:16" x14ac:dyDescent="0.3">
      <c r="A137" s="94">
        <v>120</v>
      </c>
      <c r="B137" s="114">
        <v>13311.398999999999</v>
      </c>
      <c r="C137" s="114">
        <v>160.066</v>
      </c>
      <c r="D137" s="114">
        <v>2.1309999999999998</v>
      </c>
      <c r="E137" s="115">
        <v>13.41</v>
      </c>
      <c r="F137" s="115">
        <v>0.247</v>
      </c>
      <c r="G137" s="95">
        <f t="shared" si="1"/>
        <v>1597367.88</v>
      </c>
      <c r="J137" s="41"/>
      <c r="P137" s="18"/>
    </row>
    <row r="138" spans="1:16" x14ac:dyDescent="0.3">
      <c r="A138" s="94">
        <v>121</v>
      </c>
      <c r="B138" s="114">
        <v>13489.128000000001</v>
      </c>
      <c r="C138" s="114">
        <v>158.76499999999999</v>
      </c>
      <c r="D138" s="114">
        <v>2.1419999999999999</v>
      </c>
      <c r="E138" s="115">
        <v>8.1</v>
      </c>
      <c r="F138" s="115">
        <v>0.15</v>
      </c>
      <c r="G138" s="95">
        <f t="shared" si="1"/>
        <v>1632184.4880000001</v>
      </c>
      <c r="J138" s="41"/>
      <c r="P138" s="18"/>
    </row>
    <row r="139" spans="1:16" x14ac:dyDescent="0.3">
      <c r="A139" s="94">
        <v>122</v>
      </c>
      <c r="B139" s="114">
        <v>13617.562</v>
      </c>
      <c r="C139" s="114">
        <v>157.18100000000001</v>
      </c>
      <c r="D139" s="114">
        <v>2.14</v>
      </c>
      <c r="E139" s="115">
        <v>6.62</v>
      </c>
      <c r="F139" s="115">
        <v>0.122</v>
      </c>
      <c r="G139" s="95">
        <f t="shared" si="1"/>
        <v>1661342.564</v>
      </c>
      <c r="J139" s="41"/>
      <c r="P139" s="18"/>
    </row>
    <row r="140" spans="1:16" x14ac:dyDescent="0.3">
      <c r="A140" s="94">
        <v>123</v>
      </c>
      <c r="B140" s="114">
        <v>13577.87</v>
      </c>
      <c r="C140" s="114">
        <v>158.19900000000001</v>
      </c>
      <c r="D140" s="114">
        <v>2.1480000000000001</v>
      </c>
      <c r="E140" s="115">
        <v>7.04</v>
      </c>
      <c r="F140" s="115">
        <v>0.13</v>
      </c>
      <c r="G140" s="95">
        <f t="shared" si="1"/>
        <v>1670078.01</v>
      </c>
      <c r="J140" s="41"/>
      <c r="P140" s="18"/>
    </row>
    <row r="141" spans="1:16" x14ac:dyDescent="0.3">
      <c r="A141" s="94">
        <v>124</v>
      </c>
      <c r="B141" s="114">
        <v>13614.835999999999</v>
      </c>
      <c r="C141" s="114">
        <v>156.898</v>
      </c>
      <c r="D141" s="114">
        <v>2.1360000000000001</v>
      </c>
      <c r="E141" s="115">
        <v>11.46</v>
      </c>
      <c r="F141" s="115">
        <v>0.21</v>
      </c>
      <c r="G141" s="95">
        <f t="shared" si="1"/>
        <v>1688239.6639999999</v>
      </c>
      <c r="J141" s="41"/>
      <c r="P141" s="18"/>
    </row>
    <row r="142" spans="1:16" x14ac:dyDescent="0.3">
      <c r="A142" s="94">
        <v>125</v>
      </c>
      <c r="B142" s="114">
        <v>13634.616</v>
      </c>
      <c r="C142" s="114">
        <v>156.61500000000001</v>
      </c>
      <c r="D142" s="114">
        <v>2.1349999999999998</v>
      </c>
      <c r="E142" s="115">
        <v>11.43</v>
      </c>
      <c r="F142" s="115">
        <v>0.20799999999999999</v>
      </c>
      <c r="G142" s="95">
        <f t="shared" si="1"/>
        <v>1704327</v>
      </c>
      <c r="J142" s="41"/>
      <c r="P142" s="18"/>
    </row>
    <row r="143" spans="1:16" x14ac:dyDescent="0.3">
      <c r="A143" s="94">
        <v>126</v>
      </c>
      <c r="B143" s="114">
        <v>13445.081</v>
      </c>
      <c r="C143" s="114">
        <v>157.74700000000001</v>
      </c>
      <c r="D143" s="114">
        <v>2.121</v>
      </c>
      <c r="E143" s="115">
        <v>8.01</v>
      </c>
      <c r="F143" s="115">
        <v>0.14799999999999999</v>
      </c>
      <c r="G143" s="95">
        <f t="shared" si="1"/>
        <v>1694080.206</v>
      </c>
      <c r="J143" s="41"/>
      <c r="P143" s="18"/>
    </row>
    <row r="144" spans="1:16" x14ac:dyDescent="0.3">
      <c r="A144" s="94">
        <v>127</v>
      </c>
      <c r="B144" s="114">
        <v>13516.886</v>
      </c>
      <c r="C144" s="114">
        <v>157.464</v>
      </c>
      <c r="D144" s="114">
        <v>2.1280000000000001</v>
      </c>
      <c r="E144" s="115">
        <v>9.77</v>
      </c>
      <c r="F144" s="115">
        <v>0.17799999999999999</v>
      </c>
      <c r="G144" s="95">
        <f t="shared" si="1"/>
        <v>1716644.5220000001</v>
      </c>
      <c r="J144" s="41"/>
      <c r="P144" s="18"/>
    </row>
    <row r="145" spans="1:16" x14ac:dyDescent="0.3">
      <c r="A145" s="94">
        <v>128</v>
      </c>
      <c r="B145" s="114">
        <v>13470.892</v>
      </c>
      <c r="C145" s="114">
        <v>158.42599999999999</v>
      </c>
      <c r="D145" s="114">
        <v>2.1339999999999999</v>
      </c>
      <c r="E145" s="115">
        <v>9.11</v>
      </c>
      <c r="F145" s="115">
        <v>0.16800000000000001</v>
      </c>
      <c r="G145" s="95">
        <f t="shared" si="1"/>
        <v>1724274.176</v>
      </c>
      <c r="J145" s="41"/>
      <c r="P145" s="18"/>
    </row>
    <row r="146" spans="1:16" x14ac:dyDescent="0.3">
      <c r="A146" s="94">
        <v>129</v>
      </c>
      <c r="B146" s="114">
        <v>13500.921</v>
      </c>
      <c r="C146" s="114">
        <v>158.08600000000001</v>
      </c>
      <c r="D146" s="114">
        <v>2.1339999999999999</v>
      </c>
      <c r="E146" s="115">
        <v>10.01</v>
      </c>
      <c r="F146" s="115">
        <v>0.184</v>
      </c>
      <c r="G146" s="95">
        <f t="shared" si="1"/>
        <v>1741618.8090000001</v>
      </c>
      <c r="J146" s="41"/>
      <c r="P146" s="18"/>
    </row>
    <row r="147" spans="1:16" x14ac:dyDescent="0.3">
      <c r="A147" s="94">
        <v>130</v>
      </c>
      <c r="B147" s="114">
        <v>13470.550999999999</v>
      </c>
      <c r="C147" s="114">
        <v>158.65199999999999</v>
      </c>
      <c r="D147" s="114">
        <v>2.137</v>
      </c>
      <c r="E147" s="115">
        <v>10.62</v>
      </c>
      <c r="F147" s="115">
        <v>0.19600000000000001</v>
      </c>
      <c r="G147" s="95">
        <f t="shared" ref="G147:G210" si="2">B147*A147</f>
        <v>1751171.63</v>
      </c>
      <c r="J147" s="41"/>
      <c r="P147" s="18"/>
    </row>
    <row r="148" spans="1:16" x14ac:dyDescent="0.3">
      <c r="A148" s="94">
        <v>131</v>
      </c>
      <c r="B148" s="114">
        <v>13360.64</v>
      </c>
      <c r="C148" s="114">
        <v>159.727</v>
      </c>
      <c r="D148" s="114">
        <v>2.1339999999999999</v>
      </c>
      <c r="E148" s="115">
        <v>9.3800000000000008</v>
      </c>
      <c r="F148" s="115">
        <v>0.17499999999999999</v>
      </c>
      <c r="G148" s="95">
        <f t="shared" si="2"/>
        <v>1750243.8399999999</v>
      </c>
      <c r="J148" s="41"/>
      <c r="P148" s="18"/>
    </row>
    <row r="149" spans="1:16" x14ac:dyDescent="0.3">
      <c r="A149" s="94">
        <v>132</v>
      </c>
      <c r="B149" s="114">
        <v>13615.98</v>
      </c>
      <c r="C149" s="114">
        <v>157.18100000000001</v>
      </c>
      <c r="D149" s="114">
        <v>2.14</v>
      </c>
      <c r="E149" s="115">
        <v>11.25</v>
      </c>
      <c r="F149" s="115">
        <v>0.20599999999999999</v>
      </c>
      <c r="G149" s="95">
        <f t="shared" si="2"/>
        <v>1797309.3599999999</v>
      </c>
      <c r="J149" s="41"/>
      <c r="P149" s="18"/>
    </row>
    <row r="150" spans="1:16" x14ac:dyDescent="0.3">
      <c r="A150" s="94">
        <v>133</v>
      </c>
      <c r="B150" s="114">
        <v>13668.513000000001</v>
      </c>
      <c r="C150" s="114">
        <v>158.822</v>
      </c>
      <c r="D150" s="114">
        <v>2.1709999999999998</v>
      </c>
      <c r="E150" s="115">
        <v>8.2200000000000006</v>
      </c>
      <c r="F150" s="115">
        <v>0.153</v>
      </c>
      <c r="G150" s="95">
        <f t="shared" si="2"/>
        <v>1817912.2290000001</v>
      </c>
      <c r="J150" s="41"/>
      <c r="P150" s="18"/>
    </row>
    <row r="151" spans="1:16" x14ac:dyDescent="0.3">
      <c r="A151" s="94">
        <v>134</v>
      </c>
      <c r="B151" s="114">
        <v>13562.171</v>
      </c>
      <c r="C151" s="114">
        <v>158.76499999999999</v>
      </c>
      <c r="D151" s="114">
        <v>2.153</v>
      </c>
      <c r="E151" s="115">
        <v>11.33</v>
      </c>
      <c r="F151" s="115">
        <v>0.21299999999999999</v>
      </c>
      <c r="G151" s="95">
        <f t="shared" si="2"/>
        <v>1817330.9140000001</v>
      </c>
      <c r="J151" s="41"/>
      <c r="P151" s="18"/>
    </row>
    <row r="152" spans="1:16" x14ac:dyDescent="0.3">
      <c r="A152" s="94">
        <v>135</v>
      </c>
      <c r="B152" s="114">
        <v>13587.656999999999</v>
      </c>
      <c r="C152" s="114">
        <v>159.614</v>
      </c>
      <c r="D152" s="114">
        <v>2.169</v>
      </c>
      <c r="E152" s="115">
        <v>10.67</v>
      </c>
      <c r="F152" s="115">
        <v>0.2</v>
      </c>
      <c r="G152" s="95">
        <f t="shared" si="2"/>
        <v>1834333.6949999998</v>
      </c>
      <c r="J152" s="41"/>
      <c r="P152" s="18"/>
    </row>
    <row r="153" spans="1:16" x14ac:dyDescent="0.3">
      <c r="A153" s="94">
        <v>136</v>
      </c>
      <c r="B153" s="114">
        <v>13536.03</v>
      </c>
      <c r="C153" s="114">
        <v>160.745</v>
      </c>
      <c r="D153" s="114">
        <v>2.1760000000000002</v>
      </c>
      <c r="E153" s="115">
        <v>8.9</v>
      </c>
      <c r="F153" s="115">
        <v>0.17</v>
      </c>
      <c r="G153" s="95">
        <f t="shared" si="2"/>
        <v>1840900.08</v>
      </c>
      <c r="J153" s="41"/>
      <c r="P153" s="18"/>
    </row>
    <row r="154" spans="1:16" x14ac:dyDescent="0.3">
      <c r="A154" s="94">
        <v>137</v>
      </c>
      <c r="B154" s="114">
        <v>13563.302</v>
      </c>
      <c r="C154" s="114">
        <v>159.274</v>
      </c>
      <c r="D154" s="114">
        <v>2.16</v>
      </c>
      <c r="E154" s="115">
        <v>8.66</v>
      </c>
      <c r="F154" s="115">
        <v>0.16400000000000001</v>
      </c>
      <c r="G154" s="95">
        <f t="shared" si="2"/>
        <v>1858172.3740000001</v>
      </c>
      <c r="J154" s="41"/>
      <c r="P154" s="18"/>
    </row>
    <row r="155" spans="1:16" x14ac:dyDescent="0.3">
      <c r="A155" s="94">
        <v>138</v>
      </c>
      <c r="B155" s="114">
        <v>13528.409</v>
      </c>
      <c r="C155" s="114">
        <v>159.727</v>
      </c>
      <c r="D155" s="114">
        <v>2.161</v>
      </c>
      <c r="E155" s="115">
        <v>8.82</v>
      </c>
      <c r="F155" s="115">
        <v>0.16600000000000001</v>
      </c>
      <c r="G155" s="95">
        <f t="shared" si="2"/>
        <v>1866920.442</v>
      </c>
      <c r="J155" s="41"/>
      <c r="P155" s="18"/>
    </row>
    <row r="156" spans="1:16" x14ac:dyDescent="0.3">
      <c r="A156" s="94">
        <v>139</v>
      </c>
      <c r="B156" s="114">
        <v>13604.463</v>
      </c>
      <c r="C156" s="114">
        <v>159.21799999999999</v>
      </c>
      <c r="D156" s="114">
        <v>2.1659999999999999</v>
      </c>
      <c r="E156" s="115">
        <v>10.220000000000001</v>
      </c>
      <c r="F156" s="115">
        <v>0.192</v>
      </c>
      <c r="G156" s="95">
        <f t="shared" si="2"/>
        <v>1891020.3570000001</v>
      </c>
      <c r="J156" s="41"/>
      <c r="P156" s="18"/>
    </row>
    <row r="157" spans="1:16" x14ac:dyDescent="0.3">
      <c r="A157" s="94">
        <v>140</v>
      </c>
      <c r="B157" s="114">
        <v>13780.022000000001</v>
      </c>
      <c r="C157" s="114">
        <v>157.52000000000001</v>
      </c>
      <c r="D157" s="114">
        <v>2.1709999999999998</v>
      </c>
      <c r="E157" s="115">
        <v>6.16</v>
      </c>
      <c r="F157" s="115">
        <v>0.115</v>
      </c>
      <c r="G157" s="95">
        <f t="shared" si="2"/>
        <v>1929203.08</v>
      </c>
      <c r="J157" s="41"/>
      <c r="P157" s="18"/>
    </row>
    <row r="158" spans="1:16" x14ac:dyDescent="0.3">
      <c r="A158" s="94">
        <v>141</v>
      </c>
      <c r="B158" s="114">
        <v>13714.654</v>
      </c>
      <c r="C158" s="114">
        <v>159.274</v>
      </c>
      <c r="D158" s="114">
        <v>2.1840000000000002</v>
      </c>
      <c r="E158" s="115">
        <v>11.59</v>
      </c>
      <c r="F158" s="115">
        <v>0.218</v>
      </c>
      <c r="G158" s="95">
        <f t="shared" si="2"/>
        <v>1933766.2140000002</v>
      </c>
      <c r="J158" s="41"/>
      <c r="P158" s="18"/>
    </row>
    <row r="159" spans="1:16" x14ac:dyDescent="0.3">
      <c r="A159" s="94">
        <v>142</v>
      </c>
      <c r="B159" s="114">
        <v>13732.434999999999</v>
      </c>
      <c r="C159" s="114">
        <v>156.95500000000001</v>
      </c>
      <c r="D159" s="114">
        <v>2.1549999999999998</v>
      </c>
      <c r="E159" s="115">
        <v>6.82</v>
      </c>
      <c r="F159" s="115">
        <v>0.128</v>
      </c>
      <c r="G159" s="95">
        <f t="shared" si="2"/>
        <v>1950005.77</v>
      </c>
      <c r="J159" s="41"/>
      <c r="P159" s="18"/>
    </row>
    <row r="160" spans="1:16" x14ac:dyDescent="0.3">
      <c r="A160" s="94">
        <v>143</v>
      </c>
      <c r="B160" s="114">
        <v>13495.787</v>
      </c>
      <c r="C160" s="114">
        <v>159.10499999999999</v>
      </c>
      <c r="D160" s="114">
        <v>2.1469999999999998</v>
      </c>
      <c r="E160" s="115">
        <v>7.1</v>
      </c>
      <c r="F160" s="115">
        <v>0.13300000000000001</v>
      </c>
      <c r="G160" s="95">
        <f t="shared" si="2"/>
        <v>1929897.541</v>
      </c>
      <c r="J160" s="41"/>
      <c r="P160" s="18"/>
    </row>
    <row r="161" spans="1:16" x14ac:dyDescent="0.3">
      <c r="A161" s="94">
        <v>144</v>
      </c>
      <c r="B161" s="114">
        <v>13504.992</v>
      </c>
      <c r="C161" s="114">
        <v>159.33099999999999</v>
      </c>
      <c r="D161" s="114">
        <v>2.1520000000000001</v>
      </c>
      <c r="E161" s="115">
        <v>8.57</v>
      </c>
      <c r="F161" s="115">
        <v>0.16</v>
      </c>
      <c r="G161" s="95">
        <f t="shared" si="2"/>
        <v>1944718.848</v>
      </c>
      <c r="J161" s="41"/>
      <c r="P161" s="18"/>
    </row>
    <row r="162" spans="1:16" x14ac:dyDescent="0.3">
      <c r="A162" s="94">
        <v>145</v>
      </c>
      <c r="B162" s="114">
        <v>13673.725</v>
      </c>
      <c r="C162" s="114">
        <v>158.87799999999999</v>
      </c>
      <c r="D162" s="114">
        <v>2.1720000000000002</v>
      </c>
      <c r="E162" s="115">
        <v>10.74</v>
      </c>
      <c r="F162" s="115">
        <v>0.2</v>
      </c>
      <c r="G162" s="95">
        <f t="shared" si="2"/>
        <v>1982690.125</v>
      </c>
      <c r="J162" s="41"/>
      <c r="P162" s="18"/>
    </row>
    <row r="163" spans="1:16" x14ac:dyDescent="0.3">
      <c r="A163" s="94">
        <v>146</v>
      </c>
      <c r="B163" s="114">
        <v>13576.47</v>
      </c>
      <c r="C163" s="114">
        <v>159.387</v>
      </c>
      <c r="D163" s="114">
        <v>2.1640000000000001</v>
      </c>
      <c r="E163" s="115">
        <v>10.79</v>
      </c>
      <c r="F163" s="115">
        <v>0.20399999999999999</v>
      </c>
      <c r="G163" s="95">
        <f t="shared" si="2"/>
        <v>1982164.6199999999</v>
      </c>
      <c r="J163" s="41"/>
      <c r="P163" s="18"/>
    </row>
    <row r="164" spans="1:16" x14ac:dyDescent="0.3">
      <c r="A164" s="94">
        <v>147</v>
      </c>
      <c r="B164" s="114">
        <v>13697.339</v>
      </c>
      <c r="C164" s="114">
        <v>157.74700000000001</v>
      </c>
      <c r="D164" s="114">
        <v>2.161</v>
      </c>
      <c r="E164" s="115">
        <v>8.3000000000000007</v>
      </c>
      <c r="F164" s="115">
        <v>0.155</v>
      </c>
      <c r="G164" s="95">
        <f t="shared" si="2"/>
        <v>2013508.8330000001</v>
      </c>
      <c r="J164" s="41"/>
      <c r="P164" s="18"/>
    </row>
    <row r="165" spans="1:16" x14ac:dyDescent="0.3">
      <c r="A165" s="94">
        <v>148</v>
      </c>
      <c r="B165" s="114">
        <v>13711.847</v>
      </c>
      <c r="C165" s="114">
        <v>157.97300000000001</v>
      </c>
      <c r="D165" s="114">
        <v>2.1659999999999999</v>
      </c>
      <c r="E165" s="115">
        <v>8.0299999999999994</v>
      </c>
      <c r="F165" s="115">
        <v>0.15</v>
      </c>
      <c r="G165" s="95">
        <f t="shared" si="2"/>
        <v>2029353.3559999999</v>
      </c>
      <c r="J165" s="41"/>
      <c r="P165" s="18"/>
    </row>
    <row r="166" spans="1:16" x14ac:dyDescent="0.3">
      <c r="A166" s="94">
        <v>149</v>
      </c>
      <c r="B166" s="114">
        <v>13695.755999999999</v>
      </c>
      <c r="C166" s="114">
        <v>158.31200000000001</v>
      </c>
      <c r="D166" s="114">
        <v>2.1680000000000001</v>
      </c>
      <c r="E166" s="115">
        <v>6.93</v>
      </c>
      <c r="F166" s="115">
        <v>0.13</v>
      </c>
      <c r="G166" s="95">
        <f t="shared" si="2"/>
        <v>2040667.6439999999</v>
      </c>
      <c r="J166" s="41"/>
      <c r="P166" s="18"/>
    </row>
    <row r="167" spans="1:16" x14ac:dyDescent="0.3">
      <c r="A167" s="94">
        <v>150</v>
      </c>
      <c r="B167" s="114">
        <v>13529.662</v>
      </c>
      <c r="C167" s="114">
        <v>160.29300000000001</v>
      </c>
      <c r="D167" s="114">
        <v>2.169</v>
      </c>
      <c r="E167" s="115">
        <v>8.8699999999999992</v>
      </c>
      <c r="F167" s="115">
        <v>0.16800000000000001</v>
      </c>
      <c r="G167" s="95">
        <f t="shared" si="2"/>
        <v>2029449.3</v>
      </c>
      <c r="J167" s="41"/>
      <c r="P167" s="18"/>
    </row>
    <row r="168" spans="1:16" x14ac:dyDescent="0.3">
      <c r="A168" s="94">
        <v>151</v>
      </c>
      <c r="B168" s="114">
        <v>13719.025</v>
      </c>
      <c r="C168" s="114">
        <v>158.03</v>
      </c>
      <c r="D168" s="114">
        <v>2.1680000000000001</v>
      </c>
      <c r="E168" s="115">
        <v>11.15</v>
      </c>
      <c r="F168" s="115">
        <v>0.20799999999999999</v>
      </c>
      <c r="G168" s="95">
        <f t="shared" si="2"/>
        <v>2071572.7749999999</v>
      </c>
      <c r="J168" s="41"/>
      <c r="P168" s="18"/>
    </row>
    <row r="169" spans="1:16" x14ac:dyDescent="0.3">
      <c r="A169" s="94">
        <v>152</v>
      </c>
      <c r="B169" s="114">
        <v>13578.119000000001</v>
      </c>
      <c r="C169" s="114">
        <v>159.10499999999999</v>
      </c>
      <c r="D169" s="114">
        <v>2.16</v>
      </c>
      <c r="E169" s="115">
        <v>10.8</v>
      </c>
      <c r="F169" s="115">
        <v>0.20300000000000001</v>
      </c>
      <c r="G169" s="95">
        <f t="shared" si="2"/>
        <v>2063874.088</v>
      </c>
      <c r="J169" s="41"/>
      <c r="P169" s="18"/>
    </row>
    <row r="170" spans="1:16" x14ac:dyDescent="0.3">
      <c r="A170" s="94">
        <v>153</v>
      </c>
      <c r="B170" s="114">
        <v>13685.062</v>
      </c>
      <c r="C170" s="114">
        <v>159.44399999999999</v>
      </c>
      <c r="D170" s="114">
        <v>2.1819999999999999</v>
      </c>
      <c r="E170" s="115">
        <v>7.94</v>
      </c>
      <c r="F170" s="115">
        <v>0.15</v>
      </c>
      <c r="G170" s="95">
        <f t="shared" si="2"/>
        <v>2093814.486</v>
      </c>
      <c r="J170" s="41"/>
      <c r="P170" s="18"/>
    </row>
    <row r="171" spans="1:16" x14ac:dyDescent="0.3">
      <c r="A171" s="94">
        <v>154</v>
      </c>
      <c r="B171" s="114">
        <v>13626.058000000001</v>
      </c>
      <c r="C171" s="114">
        <v>159.44399999999999</v>
      </c>
      <c r="D171" s="114">
        <v>2.173</v>
      </c>
      <c r="E171" s="115">
        <v>10.28</v>
      </c>
      <c r="F171" s="115">
        <v>0.19500000000000001</v>
      </c>
      <c r="G171" s="95">
        <f t="shared" si="2"/>
        <v>2098412.932</v>
      </c>
      <c r="J171" s="41"/>
      <c r="P171" s="18"/>
    </row>
    <row r="172" spans="1:16" x14ac:dyDescent="0.3">
      <c r="A172" s="94">
        <v>155</v>
      </c>
      <c r="B172" s="114">
        <v>13476.713</v>
      </c>
      <c r="C172" s="114">
        <v>160.51900000000001</v>
      </c>
      <c r="D172" s="114">
        <v>2.1629999999999998</v>
      </c>
      <c r="E172" s="115">
        <v>10.84</v>
      </c>
      <c r="F172" s="115">
        <v>0.20599999999999999</v>
      </c>
      <c r="G172" s="95">
        <f t="shared" si="2"/>
        <v>2088890.5149999999</v>
      </c>
      <c r="J172" s="41"/>
      <c r="P172" s="18"/>
    </row>
    <row r="173" spans="1:16" x14ac:dyDescent="0.3">
      <c r="A173" s="94">
        <v>156</v>
      </c>
      <c r="B173" s="114">
        <v>13533.732</v>
      </c>
      <c r="C173" s="114">
        <v>158.87799999999999</v>
      </c>
      <c r="D173" s="114">
        <v>2.15</v>
      </c>
      <c r="E173" s="115">
        <v>8.69</v>
      </c>
      <c r="F173" s="115">
        <v>0.16300000000000001</v>
      </c>
      <c r="G173" s="95">
        <f t="shared" si="2"/>
        <v>2111262.1919999998</v>
      </c>
      <c r="J173" s="41"/>
      <c r="P173" s="18"/>
    </row>
    <row r="174" spans="1:16" x14ac:dyDescent="0.3">
      <c r="A174" s="94">
        <v>157</v>
      </c>
      <c r="B174" s="114">
        <v>13441.671</v>
      </c>
      <c r="C174" s="114">
        <v>160.85900000000001</v>
      </c>
      <c r="D174" s="114">
        <v>2.1619999999999999</v>
      </c>
      <c r="E174" s="115">
        <v>10.6</v>
      </c>
      <c r="F174" s="115">
        <v>0.2</v>
      </c>
      <c r="G174" s="95">
        <f t="shared" si="2"/>
        <v>2110342.3470000001</v>
      </c>
      <c r="J174" s="41"/>
      <c r="P174" s="18"/>
    </row>
    <row r="175" spans="1:16" x14ac:dyDescent="0.3">
      <c r="A175" s="94">
        <v>158</v>
      </c>
      <c r="B175" s="114">
        <v>13404.852999999999</v>
      </c>
      <c r="C175" s="114">
        <v>161.02799999999999</v>
      </c>
      <c r="D175" s="114">
        <v>2.1589999999999998</v>
      </c>
      <c r="E175" s="115">
        <v>9.01</v>
      </c>
      <c r="F175" s="115">
        <v>0.17100000000000001</v>
      </c>
      <c r="G175" s="95">
        <f t="shared" si="2"/>
        <v>2117966.7739999997</v>
      </c>
      <c r="J175" s="41"/>
      <c r="P175" s="18"/>
    </row>
    <row r="176" spans="1:16" x14ac:dyDescent="0.3">
      <c r="A176" s="94">
        <v>159</v>
      </c>
      <c r="B176" s="114">
        <v>13590.166999999999</v>
      </c>
      <c r="C176" s="114">
        <v>159.274</v>
      </c>
      <c r="D176" s="114">
        <v>2.165</v>
      </c>
      <c r="E176" s="115">
        <v>8.69</v>
      </c>
      <c r="F176" s="115">
        <v>0.16300000000000001</v>
      </c>
      <c r="G176" s="95">
        <f t="shared" si="2"/>
        <v>2160836.5529999998</v>
      </c>
      <c r="J176" s="41"/>
      <c r="P176" s="18"/>
    </row>
    <row r="177" spans="1:16" x14ac:dyDescent="0.3">
      <c r="A177" s="94">
        <v>160</v>
      </c>
      <c r="B177" s="114">
        <v>13496.879000000001</v>
      </c>
      <c r="C177" s="114">
        <v>160.12299999999999</v>
      </c>
      <c r="D177" s="114">
        <v>2.161</v>
      </c>
      <c r="E177" s="115">
        <v>10.87</v>
      </c>
      <c r="F177" s="115">
        <v>0.20599999999999999</v>
      </c>
      <c r="G177" s="95">
        <f t="shared" si="2"/>
        <v>2159500.64</v>
      </c>
      <c r="J177" s="41"/>
      <c r="P177" s="18"/>
    </row>
    <row r="178" spans="1:16" x14ac:dyDescent="0.3">
      <c r="A178" s="94">
        <v>161</v>
      </c>
      <c r="B178" s="114">
        <v>13528.800999999999</v>
      </c>
      <c r="C178" s="114">
        <v>160.23599999999999</v>
      </c>
      <c r="D178" s="114">
        <v>2.1680000000000001</v>
      </c>
      <c r="E178" s="115">
        <v>11.52</v>
      </c>
      <c r="F178" s="115">
        <v>0.217</v>
      </c>
      <c r="G178" s="95">
        <f t="shared" si="2"/>
        <v>2178136.9610000001</v>
      </c>
      <c r="J178" s="41"/>
      <c r="P178" s="18"/>
    </row>
    <row r="179" spans="1:16" x14ac:dyDescent="0.3">
      <c r="A179" s="94">
        <v>162</v>
      </c>
      <c r="B179" s="114">
        <v>13459.847</v>
      </c>
      <c r="C179" s="114">
        <v>160.46199999999999</v>
      </c>
      <c r="D179" s="114">
        <v>2.16</v>
      </c>
      <c r="E179" s="115">
        <v>12.17</v>
      </c>
      <c r="F179" s="115">
        <v>0.23100000000000001</v>
      </c>
      <c r="G179" s="95">
        <f t="shared" si="2"/>
        <v>2180495.2140000002</v>
      </c>
      <c r="J179" s="41"/>
      <c r="P179" s="18"/>
    </row>
    <row r="180" spans="1:16" x14ac:dyDescent="0.3">
      <c r="A180" s="94">
        <v>163</v>
      </c>
      <c r="B180" s="114">
        <v>13360.200999999999</v>
      </c>
      <c r="C180" s="114">
        <v>161.87700000000001</v>
      </c>
      <c r="D180" s="114">
        <v>2.1629999999999998</v>
      </c>
      <c r="E180" s="115">
        <v>10.95</v>
      </c>
      <c r="F180" s="115">
        <v>0.20899999999999999</v>
      </c>
      <c r="G180" s="95">
        <f t="shared" si="2"/>
        <v>2177712.7629999998</v>
      </c>
      <c r="J180" s="41"/>
      <c r="P180" s="18"/>
    </row>
    <row r="181" spans="1:16" x14ac:dyDescent="0.3">
      <c r="A181" s="94">
        <v>164</v>
      </c>
      <c r="B181" s="114">
        <v>13368.203</v>
      </c>
      <c r="C181" s="114">
        <v>160.18</v>
      </c>
      <c r="D181" s="114">
        <v>2.141</v>
      </c>
      <c r="E181" s="115">
        <v>8.31</v>
      </c>
      <c r="F181" s="115">
        <v>0.157</v>
      </c>
      <c r="G181" s="95">
        <f t="shared" si="2"/>
        <v>2192385.2919999999</v>
      </c>
      <c r="J181" s="41"/>
      <c r="P181" s="18"/>
    </row>
    <row r="182" spans="1:16" x14ac:dyDescent="0.3">
      <c r="A182" s="94">
        <v>165</v>
      </c>
      <c r="B182" s="114">
        <v>13257.311</v>
      </c>
      <c r="C182" s="114">
        <v>161.02799999999999</v>
      </c>
      <c r="D182" s="114">
        <v>2.1349999999999998</v>
      </c>
      <c r="E182" s="115">
        <v>11</v>
      </c>
      <c r="F182" s="115">
        <v>0.20699999999999999</v>
      </c>
      <c r="G182" s="95">
        <f t="shared" si="2"/>
        <v>2187456.3149999999</v>
      </c>
      <c r="J182" s="41"/>
      <c r="P182" s="18"/>
    </row>
    <row r="183" spans="1:16" x14ac:dyDescent="0.3">
      <c r="A183" s="94">
        <v>166</v>
      </c>
      <c r="B183" s="114">
        <v>13303.975</v>
      </c>
      <c r="C183" s="114">
        <v>160.97200000000001</v>
      </c>
      <c r="D183" s="114">
        <v>2.1419999999999999</v>
      </c>
      <c r="E183" s="115">
        <v>10.72</v>
      </c>
      <c r="F183" s="115">
        <v>0.20100000000000001</v>
      </c>
      <c r="G183" s="95">
        <f t="shared" si="2"/>
        <v>2208459.85</v>
      </c>
      <c r="J183" s="41"/>
      <c r="P183" s="18"/>
    </row>
    <row r="184" spans="1:16" x14ac:dyDescent="0.3">
      <c r="A184" s="94">
        <v>167</v>
      </c>
      <c r="B184" s="114">
        <v>13410.664000000001</v>
      </c>
      <c r="C184" s="114">
        <v>160.01</v>
      </c>
      <c r="D184" s="114">
        <v>2.1459999999999999</v>
      </c>
      <c r="E184" s="115">
        <v>11.19</v>
      </c>
      <c r="F184" s="115">
        <v>0.20899999999999999</v>
      </c>
      <c r="G184" s="95">
        <f t="shared" si="2"/>
        <v>2239580.8880000003</v>
      </c>
      <c r="J184" s="41"/>
      <c r="P184" s="18"/>
    </row>
    <row r="185" spans="1:16" x14ac:dyDescent="0.3">
      <c r="A185" s="94">
        <v>168</v>
      </c>
      <c r="B185" s="114">
        <v>13493.246999999999</v>
      </c>
      <c r="C185" s="114">
        <v>158.482</v>
      </c>
      <c r="D185" s="114">
        <v>2.1379999999999999</v>
      </c>
      <c r="E185" s="115">
        <v>9.11</v>
      </c>
      <c r="F185" s="115">
        <v>0.16900000000000001</v>
      </c>
      <c r="G185" s="95">
        <f t="shared" si="2"/>
        <v>2266865.4959999998</v>
      </c>
      <c r="J185" s="41"/>
      <c r="P185" s="18"/>
    </row>
    <row r="186" spans="1:16" x14ac:dyDescent="0.3">
      <c r="A186" s="94">
        <v>169</v>
      </c>
      <c r="B186" s="114">
        <v>13344.125</v>
      </c>
      <c r="C186" s="114">
        <v>159.727</v>
      </c>
      <c r="D186" s="114">
        <v>2.1309999999999998</v>
      </c>
      <c r="E186" s="115">
        <v>11.15</v>
      </c>
      <c r="F186" s="115">
        <v>0.20799999999999999</v>
      </c>
      <c r="G186" s="95">
        <f t="shared" si="2"/>
        <v>2255157.125</v>
      </c>
      <c r="J186" s="41"/>
      <c r="P186" s="18"/>
    </row>
    <row r="187" spans="1:16" x14ac:dyDescent="0.3">
      <c r="A187" s="94">
        <v>170</v>
      </c>
      <c r="B187" s="114">
        <v>13364.754999999999</v>
      </c>
      <c r="C187" s="114">
        <v>158.935</v>
      </c>
      <c r="D187" s="114">
        <v>2.1240000000000001</v>
      </c>
      <c r="E187" s="115">
        <v>9.81</v>
      </c>
      <c r="F187" s="115">
        <v>0.182</v>
      </c>
      <c r="G187" s="95">
        <f t="shared" si="2"/>
        <v>2272008.35</v>
      </c>
      <c r="J187" s="41"/>
      <c r="P187" s="18"/>
    </row>
    <row r="188" spans="1:16" x14ac:dyDescent="0.3">
      <c r="A188" s="94">
        <v>171</v>
      </c>
      <c r="B188" s="114">
        <v>13283.25</v>
      </c>
      <c r="C188" s="114">
        <v>160.51900000000001</v>
      </c>
      <c r="D188" s="114">
        <v>2.1320000000000001</v>
      </c>
      <c r="E188" s="115">
        <v>10.7</v>
      </c>
      <c r="F188" s="115">
        <v>0.19900000000000001</v>
      </c>
      <c r="G188" s="95">
        <f t="shared" si="2"/>
        <v>2271435.75</v>
      </c>
      <c r="J188" s="41"/>
      <c r="P188" s="18"/>
    </row>
    <row r="189" spans="1:16" x14ac:dyDescent="0.3">
      <c r="A189" s="94">
        <v>172</v>
      </c>
      <c r="B189" s="114">
        <v>13359.16</v>
      </c>
      <c r="C189" s="114">
        <v>160.34899999999999</v>
      </c>
      <c r="D189" s="114">
        <v>2.1419999999999999</v>
      </c>
      <c r="E189" s="115">
        <v>8.23</v>
      </c>
      <c r="F189" s="115">
        <v>0.154</v>
      </c>
      <c r="G189" s="95">
        <f t="shared" si="2"/>
        <v>2297775.52</v>
      </c>
      <c r="J189" s="41"/>
      <c r="P189" s="18"/>
    </row>
    <row r="190" spans="1:16" x14ac:dyDescent="0.3">
      <c r="A190" s="94">
        <v>173</v>
      </c>
      <c r="B190" s="114">
        <v>13454.546</v>
      </c>
      <c r="C190" s="114">
        <v>158.87799999999999</v>
      </c>
      <c r="D190" s="114">
        <v>2.1379999999999999</v>
      </c>
      <c r="E190" s="115">
        <v>12.42</v>
      </c>
      <c r="F190" s="115">
        <v>0.23</v>
      </c>
      <c r="G190" s="95">
        <f t="shared" si="2"/>
        <v>2327636.4580000001</v>
      </c>
      <c r="J190" s="41"/>
      <c r="P190" s="18"/>
    </row>
    <row r="191" spans="1:16" x14ac:dyDescent="0.3">
      <c r="A191" s="94">
        <v>174</v>
      </c>
      <c r="B191" s="114">
        <v>13188.066999999999</v>
      </c>
      <c r="C191" s="114">
        <v>161.14099999999999</v>
      </c>
      <c r="D191" s="114">
        <v>2.125</v>
      </c>
      <c r="E191" s="115">
        <v>10.78</v>
      </c>
      <c r="F191" s="115">
        <v>0.20200000000000001</v>
      </c>
      <c r="G191" s="95">
        <f t="shared" si="2"/>
        <v>2294723.6579999998</v>
      </c>
      <c r="J191" s="41"/>
      <c r="P191" s="18"/>
    </row>
    <row r="192" spans="1:16" x14ac:dyDescent="0.3">
      <c r="A192" s="94">
        <v>175</v>
      </c>
      <c r="B192" s="114">
        <v>13188.198</v>
      </c>
      <c r="C192" s="114">
        <v>159.89699999999999</v>
      </c>
      <c r="D192" s="114">
        <v>2.109</v>
      </c>
      <c r="E192" s="115">
        <v>10.85</v>
      </c>
      <c r="F192" s="115">
        <v>0.20100000000000001</v>
      </c>
      <c r="G192" s="95">
        <f t="shared" si="2"/>
        <v>2307934.65</v>
      </c>
      <c r="J192" s="41"/>
      <c r="P192" s="18"/>
    </row>
    <row r="193" spans="1:16" x14ac:dyDescent="0.3">
      <c r="A193" s="94">
        <v>176</v>
      </c>
      <c r="B193" s="114">
        <v>13159.651</v>
      </c>
      <c r="C193" s="114">
        <v>160.46199999999999</v>
      </c>
      <c r="D193" s="114">
        <v>2.1120000000000001</v>
      </c>
      <c r="E193" s="115">
        <v>11.36</v>
      </c>
      <c r="F193" s="115">
        <v>0.21</v>
      </c>
      <c r="G193" s="95">
        <f t="shared" si="2"/>
        <v>2316098.5759999999</v>
      </c>
      <c r="J193" s="41"/>
      <c r="P193" s="18"/>
    </row>
    <row r="194" spans="1:16" x14ac:dyDescent="0.3">
      <c r="A194" s="94">
        <v>177</v>
      </c>
      <c r="B194" s="114">
        <v>13216.874</v>
      </c>
      <c r="C194" s="114">
        <v>160.51900000000001</v>
      </c>
      <c r="D194" s="114">
        <v>2.1219999999999999</v>
      </c>
      <c r="E194" s="115">
        <v>10.78</v>
      </c>
      <c r="F194" s="115">
        <v>0.19900000000000001</v>
      </c>
      <c r="G194" s="95">
        <f t="shared" si="2"/>
        <v>2339386.6979999999</v>
      </c>
      <c r="J194" s="41"/>
      <c r="P194" s="18"/>
    </row>
    <row r="195" spans="1:16" x14ac:dyDescent="0.3">
      <c r="A195" s="94">
        <v>178</v>
      </c>
      <c r="B195" s="114">
        <v>13370.427</v>
      </c>
      <c r="C195" s="114">
        <v>159.21799999999999</v>
      </c>
      <c r="D195" s="114">
        <v>2.129</v>
      </c>
      <c r="E195" s="115">
        <v>13.13</v>
      </c>
      <c r="F195" s="115">
        <v>0.24099999999999999</v>
      </c>
      <c r="G195" s="95">
        <f t="shared" si="2"/>
        <v>2379936.0060000001</v>
      </c>
      <c r="J195" s="41"/>
      <c r="P195" s="18"/>
    </row>
    <row r="196" spans="1:16" x14ac:dyDescent="0.3">
      <c r="A196" s="94">
        <v>179</v>
      </c>
      <c r="B196" s="114">
        <v>13194.163</v>
      </c>
      <c r="C196" s="114">
        <v>160.29300000000001</v>
      </c>
      <c r="D196" s="114">
        <v>2.1150000000000002</v>
      </c>
      <c r="E196" s="115">
        <v>11.16</v>
      </c>
      <c r="F196" s="115">
        <v>0.20799999999999999</v>
      </c>
      <c r="G196" s="95">
        <f t="shared" si="2"/>
        <v>2361755.1770000001</v>
      </c>
      <c r="J196" s="41"/>
      <c r="P196" s="18"/>
    </row>
    <row r="197" spans="1:16" x14ac:dyDescent="0.3">
      <c r="A197" s="94">
        <v>180</v>
      </c>
      <c r="B197" s="114">
        <v>13305.974</v>
      </c>
      <c r="C197" s="114">
        <v>158.708</v>
      </c>
      <c r="D197" s="114">
        <v>2.1120000000000001</v>
      </c>
      <c r="E197" s="115">
        <v>12.31</v>
      </c>
      <c r="F197" s="115">
        <v>0.22500000000000001</v>
      </c>
      <c r="G197" s="95">
        <f t="shared" si="2"/>
        <v>2395075.3199999998</v>
      </c>
      <c r="J197" s="41"/>
      <c r="P197" s="18"/>
    </row>
    <row r="198" spans="1:16" x14ac:dyDescent="0.3">
      <c r="A198" s="94">
        <v>181</v>
      </c>
      <c r="B198" s="114">
        <v>13290.072</v>
      </c>
      <c r="C198" s="114">
        <v>159.387</v>
      </c>
      <c r="D198" s="114">
        <v>2.1179999999999999</v>
      </c>
      <c r="E198" s="115">
        <v>9.4600000000000009</v>
      </c>
      <c r="F198" s="115">
        <v>0.17399999999999999</v>
      </c>
      <c r="G198" s="95">
        <f t="shared" si="2"/>
        <v>2405503.0320000001</v>
      </c>
      <c r="J198" s="41"/>
      <c r="P198" s="18"/>
    </row>
    <row r="199" spans="1:16" x14ac:dyDescent="0.3">
      <c r="A199" s="94">
        <v>182</v>
      </c>
      <c r="B199" s="114">
        <v>13297.364</v>
      </c>
      <c r="C199" s="114">
        <v>158.76499999999999</v>
      </c>
      <c r="D199" s="114">
        <v>2.1110000000000002</v>
      </c>
      <c r="E199" s="115">
        <v>9.14</v>
      </c>
      <c r="F199" s="115">
        <v>0.16800000000000001</v>
      </c>
      <c r="G199" s="95">
        <f t="shared" si="2"/>
        <v>2420120.2480000001</v>
      </c>
      <c r="J199" s="41"/>
      <c r="P199" s="18"/>
    </row>
    <row r="200" spans="1:16" x14ac:dyDescent="0.3">
      <c r="A200" s="94">
        <v>183</v>
      </c>
      <c r="B200" s="114">
        <v>13176.514999999999</v>
      </c>
      <c r="C200" s="114">
        <v>159.78399999999999</v>
      </c>
      <c r="D200" s="114">
        <v>2.105</v>
      </c>
      <c r="E200" s="115">
        <v>9.18</v>
      </c>
      <c r="F200" s="115">
        <v>0.16900000000000001</v>
      </c>
      <c r="G200" s="95">
        <f t="shared" si="2"/>
        <v>2411302.2450000001</v>
      </c>
      <c r="J200" s="41"/>
      <c r="P200" s="18"/>
    </row>
    <row r="201" spans="1:16" x14ac:dyDescent="0.3">
      <c r="A201" s="94">
        <v>184</v>
      </c>
      <c r="B201" s="114">
        <v>13098.172</v>
      </c>
      <c r="C201" s="114">
        <v>161.08500000000001</v>
      </c>
      <c r="D201" s="114">
        <v>2.11</v>
      </c>
      <c r="E201" s="115">
        <v>13.4</v>
      </c>
      <c r="F201" s="115">
        <v>0.247</v>
      </c>
      <c r="G201" s="95">
        <f t="shared" si="2"/>
        <v>2410063.648</v>
      </c>
      <c r="J201" s="41"/>
      <c r="P201" s="18"/>
    </row>
    <row r="202" spans="1:16" x14ac:dyDescent="0.3">
      <c r="A202" s="94">
        <v>185</v>
      </c>
      <c r="B202" s="114">
        <v>13148.531999999999</v>
      </c>
      <c r="C202" s="114">
        <v>160.23599999999999</v>
      </c>
      <c r="D202" s="114">
        <v>2.1070000000000002</v>
      </c>
      <c r="E202" s="115">
        <v>9.77</v>
      </c>
      <c r="F202" s="115">
        <v>0.18</v>
      </c>
      <c r="G202" s="95">
        <f t="shared" si="2"/>
        <v>2432478.42</v>
      </c>
      <c r="J202" s="41"/>
      <c r="P202" s="18"/>
    </row>
    <row r="203" spans="1:16" x14ac:dyDescent="0.3">
      <c r="A203" s="94">
        <v>186</v>
      </c>
      <c r="B203" s="114">
        <v>13131.832</v>
      </c>
      <c r="C203" s="114">
        <v>160.18</v>
      </c>
      <c r="D203" s="114">
        <v>2.1030000000000002</v>
      </c>
      <c r="E203" s="115">
        <v>10.02</v>
      </c>
      <c r="F203" s="115">
        <v>0.185</v>
      </c>
      <c r="G203" s="95">
        <f t="shared" si="2"/>
        <v>2442520.7519999999</v>
      </c>
      <c r="J203" s="41"/>
      <c r="P203" s="18"/>
    </row>
    <row r="204" spans="1:16" x14ac:dyDescent="0.3">
      <c r="A204" s="94">
        <v>187</v>
      </c>
      <c r="B204" s="114">
        <v>13066.704</v>
      </c>
      <c r="C204" s="114">
        <v>160.57599999999999</v>
      </c>
      <c r="D204" s="114">
        <v>2.0979999999999999</v>
      </c>
      <c r="E204" s="115">
        <v>12.51</v>
      </c>
      <c r="F204" s="115">
        <v>0.23</v>
      </c>
      <c r="G204" s="95">
        <f t="shared" si="2"/>
        <v>2443473.648</v>
      </c>
      <c r="J204" s="41"/>
      <c r="P204" s="18"/>
    </row>
    <row r="205" spans="1:16" x14ac:dyDescent="0.3">
      <c r="A205" s="94">
        <v>188</v>
      </c>
      <c r="B205" s="114">
        <v>13112.316999999999</v>
      </c>
      <c r="C205" s="114">
        <v>160.63200000000001</v>
      </c>
      <c r="D205" s="114">
        <v>2.1059999999999999</v>
      </c>
      <c r="E205" s="115">
        <v>9.9499999999999993</v>
      </c>
      <c r="F205" s="115">
        <v>0.183</v>
      </c>
      <c r="G205" s="95">
        <f t="shared" si="2"/>
        <v>2465115.5959999999</v>
      </c>
      <c r="J205" s="41"/>
      <c r="P205" s="18"/>
    </row>
    <row r="206" spans="1:16" x14ac:dyDescent="0.3">
      <c r="A206" s="94">
        <v>189</v>
      </c>
      <c r="B206" s="114">
        <v>13027.532999999999</v>
      </c>
      <c r="C206" s="114">
        <v>160.29300000000001</v>
      </c>
      <c r="D206" s="114">
        <v>2.0880000000000001</v>
      </c>
      <c r="E206" s="115">
        <v>9.0500000000000007</v>
      </c>
      <c r="F206" s="115">
        <v>0.16700000000000001</v>
      </c>
      <c r="G206" s="95">
        <f t="shared" si="2"/>
        <v>2462203.7369999997</v>
      </c>
      <c r="J206" s="41"/>
      <c r="P206" s="18"/>
    </row>
    <row r="207" spans="1:16" x14ac:dyDescent="0.3">
      <c r="A207" s="94">
        <v>190</v>
      </c>
      <c r="B207" s="114">
        <v>13152.735000000001</v>
      </c>
      <c r="C207" s="114">
        <v>158.935</v>
      </c>
      <c r="D207" s="114">
        <v>2.09</v>
      </c>
      <c r="E207" s="115">
        <v>8.98</v>
      </c>
      <c r="F207" s="115">
        <v>0.16300000000000001</v>
      </c>
      <c r="G207" s="95">
        <f t="shared" si="2"/>
        <v>2499019.65</v>
      </c>
      <c r="J207" s="41"/>
      <c r="P207" s="18"/>
    </row>
    <row r="208" spans="1:16" x14ac:dyDescent="0.3">
      <c r="A208" s="94">
        <v>191</v>
      </c>
      <c r="B208" s="114">
        <v>13111.227000000001</v>
      </c>
      <c r="C208" s="114">
        <v>160.12299999999999</v>
      </c>
      <c r="D208" s="114">
        <v>2.0990000000000002</v>
      </c>
      <c r="E208" s="115">
        <v>10.29</v>
      </c>
      <c r="F208" s="115">
        <v>0.188</v>
      </c>
      <c r="G208" s="95">
        <f t="shared" si="2"/>
        <v>2504244.3570000003</v>
      </c>
      <c r="J208" s="41"/>
      <c r="P208" s="18"/>
    </row>
    <row r="209" spans="1:16" x14ac:dyDescent="0.3">
      <c r="A209" s="94">
        <v>192</v>
      </c>
      <c r="B209" s="114">
        <v>12999.786</v>
      </c>
      <c r="C209" s="114">
        <v>160.85900000000001</v>
      </c>
      <c r="D209" s="114">
        <v>2.0910000000000002</v>
      </c>
      <c r="E209" s="115">
        <v>8.98</v>
      </c>
      <c r="F209" s="115">
        <v>0.16600000000000001</v>
      </c>
      <c r="G209" s="95">
        <f t="shared" si="2"/>
        <v>2495958.912</v>
      </c>
      <c r="J209" s="41"/>
      <c r="P209" s="18"/>
    </row>
    <row r="210" spans="1:16" x14ac:dyDescent="0.3">
      <c r="A210" s="94">
        <v>193</v>
      </c>
      <c r="B210" s="114">
        <v>13033.781000000001</v>
      </c>
      <c r="C210" s="114">
        <v>158.595</v>
      </c>
      <c r="D210" s="114">
        <v>2.0670000000000002</v>
      </c>
      <c r="E210" s="115">
        <v>13.78</v>
      </c>
      <c r="F210" s="115">
        <v>0.248</v>
      </c>
      <c r="G210" s="95">
        <f t="shared" si="2"/>
        <v>2515519.733</v>
      </c>
      <c r="J210" s="41"/>
      <c r="P210" s="18"/>
    </row>
    <row r="211" spans="1:16" x14ac:dyDescent="0.3">
      <c r="A211" s="94">
        <v>194</v>
      </c>
      <c r="B211" s="114">
        <v>13064.349</v>
      </c>
      <c r="C211" s="114">
        <v>159.66999999999999</v>
      </c>
      <c r="D211" s="114">
        <v>2.0859999999999999</v>
      </c>
      <c r="E211" s="115">
        <v>12.58</v>
      </c>
      <c r="F211" s="115">
        <v>0.22600000000000001</v>
      </c>
      <c r="G211" s="95">
        <f t="shared" ref="G211:G274" si="3">B211*A211</f>
        <v>2534483.7060000002</v>
      </c>
      <c r="J211" s="41"/>
      <c r="P211" s="18"/>
    </row>
    <row r="212" spans="1:16" x14ac:dyDescent="0.3">
      <c r="A212" s="94">
        <v>195</v>
      </c>
      <c r="B212" s="114">
        <v>12948.89</v>
      </c>
      <c r="C212" s="114">
        <v>161.59399999999999</v>
      </c>
      <c r="D212" s="114">
        <v>2.0920000000000001</v>
      </c>
      <c r="E212" s="115">
        <v>12.59</v>
      </c>
      <c r="F212" s="115">
        <v>0.23100000000000001</v>
      </c>
      <c r="G212" s="95">
        <f t="shared" si="3"/>
        <v>2525033.5499999998</v>
      </c>
      <c r="J212" s="41"/>
      <c r="P212" s="18"/>
    </row>
    <row r="213" spans="1:16" x14ac:dyDescent="0.3">
      <c r="A213" s="94">
        <v>196</v>
      </c>
      <c r="B213" s="114">
        <v>12982.450999999999</v>
      </c>
      <c r="C213" s="114">
        <v>160.57599999999999</v>
      </c>
      <c r="D213" s="114">
        <v>2.085</v>
      </c>
      <c r="E213" s="115">
        <v>8.99</v>
      </c>
      <c r="F213" s="115">
        <v>0.16500000000000001</v>
      </c>
      <c r="G213" s="95">
        <f t="shared" si="3"/>
        <v>2544560.3959999997</v>
      </c>
      <c r="J213" s="41"/>
      <c r="P213" s="18"/>
    </row>
    <row r="214" spans="1:16" x14ac:dyDescent="0.3">
      <c r="A214" s="94">
        <v>197</v>
      </c>
      <c r="B214" s="114">
        <v>13013.960999999999</v>
      </c>
      <c r="C214" s="114">
        <v>160.18</v>
      </c>
      <c r="D214" s="114">
        <v>2.085</v>
      </c>
      <c r="E214" s="115">
        <v>9.64</v>
      </c>
      <c r="F214" s="115">
        <v>0.17599999999999999</v>
      </c>
      <c r="G214" s="95">
        <f t="shared" si="3"/>
        <v>2563750.3169999998</v>
      </c>
      <c r="J214" s="41"/>
      <c r="P214" s="18"/>
    </row>
    <row r="215" spans="1:16" x14ac:dyDescent="0.3">
      <c r="A215" s="94">
        <v>198</v>
      </c>
      <c r="B215" s="114">
        <v>13001.13</v>
      </c>
      <c r="C215" s="114">
        <v>160.34899999999999</v>
      </c>
      <c r="D215" s="114">
        <v>2.085</v>
      </c>
      <c r="E215" s="115">
        <v>11.65</v>
      </c>
      <c r="F215" s="115">
        <v>0.21199999999999999</v>
      </c>
      <c r="G215" s="95">
        <f t="shared" si="3"/>
        <v>2574223.7399999998</v>
      </c>
      <c r="J215" s="41"/>
      <c r="P215" s="18"/>
    </row>
    <row r="216" spans="1:16" x14ac:dyDescent="0.3">
      <c r="A216" s="94">
        <v>199</v>
      </c>
      <c r="B216" s="114">
        <v>12870.242</v>
      </c>
      <c r="C216" s="114">
        <v>161.59399999999999</v>
      </c>
      <c r="D216" s="114">
        <v>2.08</v>
      </c>
      <c r="E216" s="115">
        <v>13.42</v>
      </c>
      <c r="F216" s="115">
        <v>0.246</v>
      </c>
      <c r="G216" s="95">
        <f t="shared" si="3"/>
        <v>2561178.1579999998</v>
      </c>
      <c r="J216" s="41"/>
      <c r="P216" s="18"/>
    </row>
    <row r="217" spans="1:16" x14ac:dyDescent="0.3">
      <c r="A217" s="94">
        <v>200</v>
      </c>
      <c r="B217" s="114">
        <v>12798.709000000001</v>
      </c>
      <c r="C217" s="114">
        <v>161.70699999999999</v>
      </c>
      <c r="D217" s="114">
        <v>2.0699999999999998</v>
      </c>
      <c r="E217" s="115">
        <v>13.48</v>
      </c>
      <c r="F217" s="115">
        <v>0.246</v>
      </c>
      <c r="G217" s="95">
        <f t="shared" si="3"/>
        <v>2559741.8000000003</v>
      </c>
      <c r="J217" s="41"/>
      <c r="P217" s="18"/>
    </row>
    <row r="218" spans="1:16" x14ac:dyDescent="0.3">
      <c r="A218" s="94">
        <v>201</v>
      </c>
      <c r="B218" s="114">
        <v>12929.209000000001</v>
      </c>
      <c r="C218" s="114">
        <v>159.89699999999999</v>
      </c>
      <c r="D218" s="114">
        <v>2.0670000000000002</v>
      </c>
      <c r="E218" s="115">
        <v>9.25</v>
      </c>
      <c r="F218" s="115">
        <v>0.16700000000000001</v>
      </c>
      <c r="G218" s="95">
        <f t="shared" si="3"/>
        <v>2598771.0090000001</v>
      </c>
      <c r="J218" s="41"/>
      <c r="P218" s="18"/>
    </row>
    <row r="219" spans="1:16" x14ac:dyDescent="0.3">
      <c r="A219" s="94">
        <v>202</v>
      </c>
      <c r="B219" s="114">
        <v>12956.45</v>
      </c>
      <c r="C219" s="114">
        <v>160.18</v>
      </c>
      <c r="D219" s="114">
        <v>2.0750000000000002</v>
      </c>
      <c r="E219" s="115">
        <v>10.58</v>
      </c>
      <c r="F219" s="115">
        <v>0.191</v>
      </c>
      <c r="G219" s="95">
        <f t="shared" si="3"/>
        <v>2617202.9000000004</v>
      </c>
      <c r="J219" s="41"/>
      <c r="P219" s="18"/>
    </row>
    <row r="220" spans="1:16" x14ac:dyDescent="0.3">
      <c r="A220" s="94">
        <v>203</v>
      </c>
      <c r="B220" s="114">
        <v>12891.513999999999</v>
      </c>
      <c r="C220" s="114">
        <v>162.273</v>
      </c>
      <c r="D220" s="114">
        <v>2.0920000000000001</v>
      </c>
      <c r="E220" s="115">
        <v>13.43</v>
      </c>
      <c r="F220" s="115">
        <v>0.246</v>
      </c>
      <c r="G220" s="95">
        <f t="shared" si="3"/>
        <v>2616977.3419999997</v>
      </c>
      <c r="J220" s="41"/>
      <c r="P220" s="18"/>
    </row>
    <row r="221" spans="1:16" x14ac:dyDescent="0.3">
      <c r="A221" s="94">
        <v>204</v>
      </c>
      <c r="B221" s="114">
        <v>12894.135</v>
      </c>
      <c r="C221" s="114">
        <v>161.59399999999999</v>
      </c>
      <c r="D221" s="114">
        <v>2.0840000000000001</v>
      </c>
      <c r="E221" s="115">
        <v>13.14</v>
      </c>
      <c r="F221" s="115">
        <v>0.24199999999999999</v>
      </c>
      <c r="G221" s="95">
        <f t="shared" si="3"/>
        <v>2630403.54</v>
      </c>
      <c r="J221" s="41"/>
      <c r="P221" s="18"/>
    </row>
    <row r="222" spans="1:16" x14ac:dyDescent="0.3">
      <c r="A222" s="94">
        <v>205</v>
      </c>
      <c r="B222" s="114">
        <v>13000.016</v>
      </c>
      <c r="C222" s="114">
        <v>157.74700000000001</v>
      </c>
      <c r="D222" s="114">
        <v>2.0510000000000002</v>
      </c>
      <c r="E222" s="115">
        <v>13.69</v>
      </c>
      <c r="F222" s="115">
        <v>0.245</v>
      </c>
      <c r="G222" s="95">
        <f t="shared" si="3"/>
        <v>2665003.2799999998</v>
      </c>
      <c r="J222" s="41"/>
      <c r="P222" s="18"/>
    </row>
    <row r="223" spans="1:16" x14ac:dyDescent="0.3">
      <c r="A223" s="94">
        <v>206</v>
      </c>
      <c r="B223" s="114">
        <v>12930.986999999999</v>
      </c>
      <c r="C223" s="114">
        <v>160.40600000000001</v>
      </c>
      <c r="D223" s="114">
        <v>2.0739999999999998</v>
      </c>
      <c r="E223" s="115">
        <v>13.22</v>
      </c>
      <c r="F223" s="115">
        <v>0.23699999999999999</v>
      </c>
      <c r="G223" s="95">
        <f t="shared" si="3"/>
        <v>2663783.3219999997</v>
      </c>
      <c r="J223" s="41"/>
      <c r="P223" s="18"/>
    </row>
    <row r="224" spans="1:16" x14ac:dyDescent="0.3">
      <c r="A224" s="94">
        <v>207</v>
      </c>
      <c r="B224" s="114">
        <v>12956.514999999999</v>
      </c>
      <c r="C224" s="114">
        <v>158.256</v>
      </c>
      <c r="D224" s="114">
        <v>2.0499999999999998</v>
      </c>
      <c r="E224" s="115">
        <v>10.11</v>
      </c>
      <c r="F224" s="115">
        <v>0.18099999999999999</v>
      </c>
      <c r="G224" s="95">
        <f t="shared" si="3"/>
        <v>2681998.605</v>
      </c>
      <c r="J224" s="41"/>
      <c r="P224" s="18"/>
    </row>
    <row r="225" spans="1:16" x14ac:dyDescent="0.3">
      <c r="A225" s="94">
        <v>208</v>
      </c>
      <c r="B225" s="114">
        <v>12889.450999999999</v>
      </c>
      <c r="C225" s="114">
        <v>160.46199999999999</v>
      </c>
      <c r="D225" s="114">
        <v>2.0680000000000001</v>
      </c>
      <c r="E225" s="115">
        <v>13.42</v>
      </c>
      <c r="F225" s="115">
        <v>0.24</v>
      </c>
      <c r="G225" s="95">
        <f t="shared" si="3"/>
        <v>2681005.8079999997</v>
      </c>
      <c r="J225" s="41"/>
      <c r="P225" s="18"/>
    </row>
    <row r="226" spans="1:16" x14ac:dyDescent="0.3">
      <c r="A226" s="94">
        <v>209</v>
      </c>
      <c r="B226" s="114">
        <v>12916.26</v>
      </c>
      <c r="C226" s="114">
        <v>159.55699999999999</v>
      </c>
      <c r="D226" s="114">
        <v>2.0609999999999999</v>
      </c>
      <c r="E226" s="115">
        <v>10.48</v>
      </c>
      <c r="F226" s="115">
        <v>0.189</v>
      </c>
      <c r="G226" s="95">
        <f t="shared" si="3"/>
        <v>2699498.34</v>
      </c>
      <c r="J226" s="41"/>
      <c r="P226" s="18"/>
    </row>
    <row r="227" spans="1:16" x14ac:dyDescent="0.3">
      <c r="A227" s="94">
        <v>210</v>
      </c>
      <c r="B227" s="114">
        <v>12862.77</v>
      </c>
      <c r="C227" s="114">
        <v>160.066</v>
      </c>
      <c r="D227" s="114">
        <v>2.0590000000000002</v>
      </c>
      <c r="E227" s="115">
        <v>14.51</v>
      </c>
      <c r="F227" s="115">
        <v>0.26</v>
      </c>
      <c r="G227" s="95">
        <f t="shared" si="3"/>
        <v>2701181.7</v>
      </c>
      <c r="J227" s="41"/>
      <c r="P227" s="18"/>
    </row>
    <row r="228" spans="1:16" x14ac:dyDescent="0.3">
      <c r="A228" s="94">
        <v>211</v>
      </c>
      <c r="B228" s="114">
        <v>12839.552</v>
      </c>
      <c r="C228" s="114">
        <v>160.85900000000001</v>
      </c>
      <c r="D228" s="114">
        <v>2.0649999999999999</v>
      </c>
      <c r="E228" s="115">
        <v>14</v>
      </c>
      <c r="F228" s="115">
        <v>0.252</v>
      </c>
      <c r="G228" s="95">
        <f t="shared" si="3"/>
        <v>2709145.4720000001</v>
      </c>
      <c r="J228" s="41"/>
      <c r="P228" s="18"/>
    </row>
    <row r="229" spans="1:16" x14ac:dyDescent="0.3">
      <c r="A229" s="94">
        <v>212</v>
      </c>
      <c r="B229" s="114">
        <v>12725.437</v>
      </c>
      <c r="C229" s="114">
        <v>161.31100000000001</v>
      </c>
      <c r="D229" s="114">
        <v>2.0529999999999999</v>
      </c>
      <c r="E229" s="115">
        <v>14.28</v>
      </c>
      <c r="F229" s="115">
        <v>0.25800000000000001</v>
      </c>
      <c r="G229" s="95">
        <f t="shared" si="3"/>
        <v>2697792.6439999999</v>
      </c>
      <c r="J229" s="41"/>
      <c r="P229" s="18"/>
    </row>
    <row r="230" spans="1:16" x14ac:dyDescent="0.3">
      <c r="A230" s="94">
        <v>213</v>
      </c>
      <c r="B230" s="114">
        <v>12872.263000000001</v>
      </c>
      <c r="C230" s="114">
        <v>161.42400000000001</v>
      </c>
      <c r="D230" s="114">
        <v>2.0779999999999998</v>
      </c>
      <c r="E230" s="115">
        <v>10.31</v>
      </c>
      <c r="F230" s="115">
        <v>0.187</v>
      </c>
      <c r="G230" s="95">
        <f t="shared" si="3"/>
        <v>2741792.0190000003</v>
      </c>
      <c r="J230" s="41"/>
      <c r="P230" s="18"/>
    </row>
    <row r="231" spans="1:16" x14ac:dyDescent="0.3">
      <c r="A231" s="94">
        <v>214</v>
      </c>
      <c r="B231" s="114">
        <v>12734.368</v>
      </c>
      <c r="C231" s="114">
        <v>159.84</v>
      </c>
      <c r="D231" s="114">
        <v>2.0350000000000001</v>
      </c>
      <c r="E231" s="115">
        <v>14.33</v>
      </c>
      <c r="F231" s="115">
        <v>0.25800000000000001</v>
      </c>
      <c r="G231" s="95">
        <f t="shared" si="3"/>
        <v>2725154.7519999999</v>
      </c>
      <c r="J231" s="41"/>
      <c r="P231" s="18"/>
    </row>
    <row r="232" spans="1:16" x14ac:dyDescent="0.3">
      <c r="A232" s="94">
        <v>215</v>
      </c>
      <c r="B232" s="114">
        <v>12737.419</v>
      </c>
      <c r="C232" s="114">
        <v>160.23599999999999</v>
      </c>
      <c r="D232" s="114">
        <v>2.0409999999999999</v>
      </c>
      <c r="E232" s="115">
        <v>13.98</v>
      </c>
      <c r="F232" s="115">
        <v>0.248</v>
      </c>
      <c r="G232" s="95">
        <f t="shared" si="3"/>
        <v>2738545.085</v>
      </c>
      <c r="J232" s="41"/>
      <c r="P232" s="18"/>
    </row>
    <row r="233" spans="1:16" x14ac:dyDescent="0.3">
      <c r="A233" s="94">
        <v>216</v>
      </c>
      <c r="B233" s="114">
        <v>12855.521000000001</v>
      </c>
      <c r="C233" s="114">
        <v>159.10499999999999</v>
      </c>
      <c r="D233" s="114">
        <v>2.0449999999999999</v>
      </c>
      <c r="E233" s="115">
        <v>15.05</v>
      </c>
      <c r="F233" s="115">
        <v>0.26500000000000001</v>
      </c>
      <c r="G233" s="95">
        <f t="shared" si="3"/>
        <v>2776792.5360000003</v>
      </c>
      <c r="J233" s="41"/>
      <c r="P233" s="18"/>
    </row>
    <row r="234" spans="1:16" x14ac:dyDescent="0.3">
      <c r="A234" s="94">
        <v>217</v>
      </c>
      <c r="B234" s="114">
        <v>12766.733</v>
      </c>
      <c r="C234" s="114">
        <v>160.29300000000001</v>
      </c>
      <c r="D234" s="114">
        <v>2.0459999999999998</v>
      </c>
      <c r="E234" s="115">
        <v>10.92</v>
      </c>
      <c r="F234" s="115">
        <v>0.19500000000000001</v>
      </c>
      <c r="G234" s="95">
        <f t="shared" si="3"/>
        <v>2770381.0610000002</v>
      </c>
      <c r="J234" s="41"/>
      <c r="P234" s="18"/>
    </row>
    <row r="235" spans="1:16" x14ac:dyDescent="0.3">
      <c r="A235" s="94">
        <v>218</v>
      </c>
      <c r="B235" s="114">
        <v>12825.682000000001</v>
      </c>
      <c r="C235" s="114">
        <v>159.953</v>
      </c>
      <c r="D235" s="114">
        <v>2.052</v>
      </c>
      <c r="E235" s="115">
        <v>13.63</v>
      </c>
      <c r="F235" s="115">
        <v>0.24299999999999999</v>
      </c>
      <c r="G235" s="95">
        <f t="shared" si="3"/>
        <v>2795998.676</v>
      </c>
      <c r="J235" s="41"/>
      <c r="P235" s="18"/>
    </row>
    <row r="236" spans="1:16" x14ac:dyDescent="0.3">
      <c r="A236" s="94">
        <v>219</v>
      </c>
      <c r="B236" s="114">
        <v>12886.099</v>
      </c>
      <c r="C236" s="114">
        <v>159.387</v>
      </c>
      <c r="D236" s="114">
        <v>2.0539999999999998</v>
      </c>
      <c r="E236" s="115">
        <v>10.61</v>
      </c>
      <c r="F236" s="115">
        <v>0.189</v>
      </c>
      <c r="G236" s="95">
        <f t="shared" si="3"/>
        <v>2822055.6809999999</v>
      </c>
      <c r="J236" s="41"/>
      <c r="P236" s="18"/>
    </row>
    <row r="237" spans="1:16" x14ac:dyDescent="0.3">
      <c r="A237" s="94">
        <v>220</v>
      </c>
      <c r="B237" s="114">
        <v>12803.992</v>
      </c>
      <c r="C237" s="114">
        <v>159.44399999999999</v>
      </c>
      <c r="D237" s="114">
        <v>2.0419999999999998</v>
      </c>
      <c r="E237" s="115">
        <v>10.49</v>
      </c>
      <c r="F237" s="115">
        <v>0.187</v>
      </c>
      <c r="G237" s="95">
        <f t="shared" si="3"/>
        <v>2816878.24</v>
      </c>
      <c r="J237" s="41"/>
      <c r="P237" s="18"/>
    </row>
    <row r="238" spans="1:16" x14ac:dyDescent="0.3">
      <c r="A238" s="94">
        <v>221</v>
      </c>
      <c r="B238" s="114">
        <v>12811.36</v>
      </c>
      <c r="C238" s="114">
        <v>158.369</v>
      </c>
      <c r="D238" s="114">
        <v>2.0289999999999999</v>
      </c>
      <c r="E238" s="115">
        <v>14.99</v>
      </c>
      <c r="F238" s="115">
        <v>0.26300000000000001</v>
      </c>
      <c r="G238" s="95">
        <f t="shared" si="3"/>
        <v>2831310.56</v>
      </c>
      <c r="J238" s="41"/>
      <c r="P238" s="18"/>
    </row>
    <row r="239" spans="1:16" x14ac:dyDescent="0.3">
      <c r="A239" s="94">
        <v>222</v>
      </c>
      <c r="B239" s="114">
        <v>12750.948</v>
      </c>
      <c r="C239" s="114">
        <v>160.29300000000001</v>
      </c>
      <c r="D239" s="114">
        <v>2.044</v>
      </c>
      <c r="E239" s="115">
        <v>10.01</v>
      </c>
      <c r="F239" s="115">
        <v>0.17799999999999999</v>
      </c>
      <c r="G239" s="95">
        <f t="shared" si="3"/>
        <v>2830710.4560000002</v>
      </c>
      <c r="J239" s="41"/>
      <c r="P239" s="18"/>
    </row>
    <row r="240" spans="1:16" x14ac:dyDescent="0.3">
      <c r="A240" s="94">
        <v>223</v>
      </c>
      <c r="B240" s="114">
        <v>12780.75</v>
      </c>
      <c r="C240" s="114">
        <v>160.29300000000001</v>
      </c>
      <c r="D240" s="114">
        <v>2.0489999999999999</v>
      </c>
      <c r="E240" s="115">
        <v>9.34</v>
      </c>
      <c r="F240" s="115">
        <v>0.16700000000000001</v>
      </c>
      <c r="G240" s="95">
        <f t="shared" si="3"/>
        <v>2850107.25</v>
      </c>
      <c r="J240" s="41"/>
      <c r="P240" s="18"/>
    </row>
    <row r="241" spans="1:16" x14ac:dyDescent="0.3">
      <c r="A241" s="94">
        <v>224</v>
      </c>
      <c r="B241" s="114">
        <v>12792.3</v>
      </c>
      <c r="C241" s="114">
        <v>159.953</v>
      </c>
      <c r="D241" s="114">
        <v>2.0459999999999998</v>
      </c>
      <c r="E241" s="115">
        <v>14.96</v>
      </c>
      <c r="F241" s="115">
        <v>0.26600000000000001</v>
      </c>
      <c r="G241" s="95">
        <f t="shared" si="3"/>
        <v>2865475.1999999997</v>
      </c>
      <c r="J241" s="41"/>
      <c r="P241" s="18"/>
    </row>
    <row r="242" spans="1:16" x14ac:dyDescent="0.3">
      <c r="A242" s="94">
        <v>225</v>
      </c>
      <c r="B242" s="114">
        <v>12831.596</v>
      </c>
      <c r="C242" s="114">
        <v>159.274</v>
      </c>
      <c r="D242" s="114">
        <v>2.044</v>
      </c>
      <c r="E242" s="115">
        <v>10.54</v>
      </c>
      <c r="F242" s="115">
        <v>0.187</v>
      </c>
      <c r="G242" s="95">
        <f t="shared" si="3"/>
        <v>2887109.1</v>
      </c>
      <c r="J242" s="41"/>
      <c r="P242" s="18"/>
    </row>
    <row r="243" spans="1:16" x14ac:dyDescent="0.3">
      <c r="A243" s="94">
        <v>226</v>
      </c>
      <c r="B243" s="114">
        <v>12693.361999999999</v>
      </c>
      <c r="C243" s="114">
        <v>161.19800000000001</v>
      </c>
      <c r="D243" s="114">
        <v>2.0459999999999998</v>
      </c>
      <c r="E243" s="115">
        <v>13.31</v>
      </c>
      <c r="F243" s="115">
        <v>0.23799999999999999</v>
      </c>
      <c r="G243" s="95">
        <f t="shared" si="3"/>
        <v>2868699.8119999999</v>
      </c>
      <c r="J243" s="41"/>
      <c r="P243" s="18"/>
    </row>
    <row r="244" spans="1:16" x14ac:dyDescent="0.3">
      <c r="A244" s="94">
        <v>227</v>
      </c>
      <c r="B244" s="114">
        <v>12754.404</v>
      </c>
      <c r="C244" s="114">
        <v>159.387</v>
      </c>
      <c r="D244" s="114">
        <v>2.0329999999999999</v>
      </c>
      <c r="E244" s="115">
        <v>14.12</v>
      </c>
      <c r="F244" s="115">
        <v>0.25</v>
      </c>
      <c r="G244" s="95">
        <f t="shared" si="3"/>
        <v>2895249.7080000001</v>
      </c>
      <c r="J244" s="41"/>
      <c r="P244" s="18"/>
    </row>
    <row r="245" spans="1:16" x14ac:dyDescent="0.3">
      <c r="A245" s="94">
        <v>228</v>
      </c>
      <c r="B245" s="114">
        <v>12732.671</v>
      </c>
      <c r="C245" s="114">
        <v>160.46199999999999</v>
      </c>
      <c r="D245" s="114">
        <v>2.0430000000000001</v>
      </c>
      <c r="E245" s="115">
        <v>14</v>
      </c>
      <c r="F245" s="115">
        <v>0.248</v>
      </c>
      <c r="G245" s="95">
        <f t="shared" si="3"/>
        <v>2903048.9879999999</v>
      </c>
      <c r="J245" s="41"/>
      <c r="P245" s="18"/>
    </row>
    <row r="246" spans="1:16" x14ac:dyDescent="0.3">
      <c r="A246" s="94">
        <v>229</v>
      </c>
      <c r="B246" s="114">
        <v>12810.772999999999</v>
      </c>
      <c r="C246" s="114">
        <v>160.066</v>
      </c>
      <c r="D246" s="114">
        <v>2.0510000000000002</v>
      </c>
      <c r="E246" s="115">
        <v>10.82</v>
      </c>
      <c r="F246" s="115">
        <v>0.193</v>
      </c>
      <c r="G246" s="95">
        <f t="shared" si="3"/>
        <v>2933667.017</v>
      </c>
      <c r="J246" s="41"/>
      <c r="P246" s="18"/>
    </row>
    <row r="247" spans="1:16" x14ac:dyDescent="0.3">
      <c r="A247" s="94">
        <v>230</v>
      </c>
      <c r="B247" s="114">
        <v>12638.96</v>
      </c>
      <c r="C247" s="114">
        <v>160.51900000000001</v>
      </c>
      <c r="D247" s="114">
        <v>2.0289999999999999</v>
      </c>
      <c r="E247" s="115">
        <v>14.48</v>
      </c>
      <c r="F247" s="115">
        <v>0.25900000000000001</v>
      </c>
      <c r="G247" s="95">
        <f t="shared" si="3"/>
        <v>2906960.8</v>
      </c>
      <c r="J247" s="41"/>
      <c r="P247" s="18"/>
    </row>
    <row r="248" spans="1:16" x14ac:dyDescent="0.3">
      <c r="A248" s="94">
        <v>231</v>
      </c>
      <c r="B248" s="114">
        <v>12689.027</v>
      </c>
      <c r="C248" s="114">
        <v>159.84</v>
      </c>
      <c r="D248" s="114">
        <v>2.028</v>
      </c>
      <c r="E248" s="115">
        <v>13.88</v>
      </c>
      <c r="F248" s="115">
        <v>0.245</v>
      </c>
      <c r="G248" s="95">
        <f t="shared" si="3"/>
        <v>2931165.2370000002</v>
      </c>
      <c r="J248" s="41"/>
      <c r="P248" s="18"/>
    </row>
    <row r="249" spans="1:16" x14ac:dyDescent="0.3">
      <c r="A249" s="94">
        <v>232</v>
      </c>
      <c r="B249" s="114">
        <v>12727.71</v>
      </c>
      <c r="C249" s="114">
        <v>160.01</v>
      </c>
      <c r="D249" s="114">
        <v>2.0369999999999999</v>
      </c>
      <c r="E249" s="115">
        <v>9.7899999999999991</v>
      </c>
      <c r="F249" s="115">
        <v>0.17299999999999999</v>
      </c>
      <c r="G249" s="95">
        <f t="shared" si="3"/>
        <v>2952828.7199999997</v>
      </c>
      <c r="J249" s="41"/>
      <c r="P249" s="18"/>
    </row>
    <row r="250" spans="1:16" x14ac:dyDescent="0.3">
      <c r="A250" s="94">
        <v>234</v>
      </c>
      <c r="B250" s="114">
        <v>12816.791999999999</v>
      </c>
      <c r="C250" s="114">
        <v>159.161</v>
      </c>
      <c r="D250" s="114">
        <v>2.04</v>
      </c>
      <c r="E250" s="115">
        <v>11.41</v>
      </c>
      <c r="F250" s="115">
        <v>0.20200000000000001</v>
      </c>
      <c r="G250" s="95">
        <f t="shared" si="3"/>
        <v>2999129.3279999997</v>
      </c>
      <c r="J250" s="41"/>
      <c r="P250" s="18"/>
    </row>
    <row r="251" spans="1:16" x14ac:dyDescent="0.3">
      <c r="A251" s="94">
        <v>235</v>
      </c>
      <c r="B251" s="114">
        <v>12729.316999999999</v>
      </c>
      <c r="C251" s="114">
        <v>160.40600000000001</v>
      </c>
      <c r="D251" s="114">
        <v>2.0419999999999998</v>
      </c>
      <c r="E251" s="115">
        <v>11.24</v>
      </c>
      <c r="F251" s="115">
        <v>0.20100000000000001</v>
      </c>
      <c r="G251" s="95">
        <f t="shared" si="3"/>
        <v>2991389.4949999996</v>
      </c>
      <c r="J251" s="41"/>
      <c r="P251" s="18"/>
    </row>
    <row r="252" spans="1:16" x14ac:dyDescent="0.3">
      <c r="A252" s="94">
        <v>237</v>
      </c>
      <c r="B252" s="114">
        <v>12651.945</v>
      </c>
      <c r="C252" s="114">
        <v>160.91499999999999</v>
      </c>
      <c r="D252" s="114">
        <v>2.036</v>
      </c>
      <c r="E252" s="115">
        <v>11.62</v>
      </c>
      <c r="F252" s="115">
        <v>0.20799999999999999</v>
      </c>
      <c r="G252" s="95">
        <f t="shared" si="3"/>
        <v>2998510.9649999999</v>
      </c>
      <c r="J252" s="41"/>
      <c r="P252" s="18"/>
    </row>
    <row r="253" spans="1:16" x14ac:dyDescent="0.3">
      <c r="A253" s="94">
        <v>238</v>
      </c>
      <c r="B253" s="114">
        <v>12595.231</v>
      </c>
      <c r="C253" s="114">
        <v>160.68899999999999</v>
      </c>
      <c r="D253" s="114">
        <v>2.024</v>
      </c>
      <c r="E253" s="115">
        <v>14.96</v>
      </c>
      <c r="F253" s="115">
        <v>0.26600000000000001</v>
      </c>
      <c r="G253" s="95">
        <f t="shared" si="3"/>
        <v>2997664.9780000001</v>
      </c>
      <c r="J253" s="41"/>
      <c r="P253" s="18"/>
    </row>
    <row r="254" spans="1:16" x14ac:dyDescent="0.3">
      <c r="A254" s="94">
        <v>240</v>
      </c>
      <c r="B254" s="114">
        <v>12734.798000000001</v>
      </c>
      <c r="C254" s="114">
        <v>159.10499999999999</v>
      </c>
      <c r="D254" s="114">
        <v>2.0259999999999998</v>
      </c>
      <c r="E254" s="115">
        <v>10.81</v>
      </c>
      <c r="F254" s="115">
        <v>0.19</v>
      </c>
      <c r="G254" s="95">
        <f t="shared" si="3"/>
        <v>3056351.52</v>
      </c>
      <c r="J254" s="41"/>
      <c r="P254" s="18"/>
    </row>
    <row r="255" spans="1:16" x14ac:dyDescent="0.3">
      <c r="A255" s="94">
        <v>241</v>
      </c>
      <c r="B255" s="114">
        <v>12716.875</v>
      </c>
      <c r="C255" s="114">
        <v>159.21799999999999</v>
      </c>
      <c r="D255" s="114">
        <v>2.0249999999999999</v>
      </c>
      <c r="E255" s="115">
        <v>10.82</v>
      </c>
      <c r="F255" s="115">
        <v>0.19</v>
      </c>
      <c r="G255" s="95">
        <f t="shared" si="3"/>
        <v>3064766.875</v>
      </c>
      <c r="J255" s="41"/>
      <c r="P255" s="18"/>
    </row>
    <row r="256" spans="1:16" x14ac:dyDescent="0.3">
      <c r="A256" s="94">
        <v>243</v>
      </c>
      <c r="B256" s="114">
        <v>12762.153</v>
      </c>
      <c r="C256" s="114">
        <v>158.822</v>
      </c>
      <c r="D256" s="114">
        <v>2.0270000000000001</v>
      </c>
      <c r="E256" s="115">
        <v>13.79</v>
      </c>
      <c r="F256" s="115">
        <v>0.24099999999999999</v>
      </c>
      <c r="G256" s="95">
        <f t="shared" si="3"/>
        <v>3101203.179</v>
      </c>
      <c r="J256" s="41"/>
      <c r="P256" s="18"/>
    </row>
    <row r="257" spans="1:16" x14ac:dyDescent="0.3">
      <c r="A257" s="94">
        <v>244</v>
      </c>
      <c r="B257" s="114">
        <v>12604.687</v>
      </c>
      <c r="C257" s="114">
        <v>160.01</v>
      </c>
      <c r="D257" s="114">
        <v>2.0169999999999999</v>
      </c>
      <c r="E257" s="115">
        <v>13.78</v>
      </c>
      <c r="F257" s="115">
        <v>0.24299999999999999</v>
      </c>
      <c r="G257" s="95">
        <f t="shared" si="3"/>
        <v>3075543.628</v>
      </c>
      <c r="J257" s="41"/>
      <c r="P257" s="18"/>
    </row>
    <row r="258" spans="1:16" x14ac:dyDescent="0.3">
      <c r="A258" s="94">
        <v>246</v>
      </c>
      <c r="B258" s="114">
        <v>12764.916999999999</v>
      </c>
      <c r="C258" s="114">
        <v>157.97300000000001</v>
      </c>
      <c r="D258" s="114">
        <v>2.0169999999999999</v>
      </c>
      <c r="E258" s="115">
        <v>10.57</v>
      </c>
      <c r="F258" s="115">
        <v>0.184</v>
      </c>
      <c r="G258" s="95">
        <f t="shared" si="3"/>
        <v>3140169.5819999999</v>
      </c>
      <c r="J258" s="41"/>
      <c r="P258" s="18"/>
    </row>
    <row r="259" spans="1:16" x14ac:dyDescent="0.3">
      <c r="A259" s="94">
        <v>247</v>
      </c>
      <c r="B259" s="114">
        <v>12672.173000000001</v>
      </c>
      <c r="C259" s="114">
        <v>160.066</v>
      </c>
      <c r="D259" s="114">
        <v>2.028</v>
      </c>
      <c r="E259" s="115">
        <v>10.86</v>
      </c>
      <c r="F259" s="115">
        <v>0.191</v>
      </c>
      <c r="G259" s="95">
        <f t="shared" si="3"/>
        <v>3130026.7310000001</v>
      </c>
      <c r="J259" s="41"/>
      <c r="P259" s="18"/>
    </row>
    <row r="260" spans="1:16" x14ac:dyDescent="0.3">
      <c r="A260" s="94">
        <v>249</v>
      </c>
      <c r="B260" s="114">
        <v>12566.394</v>
      </c>
      <c r="C260" s="114">
        <v>160.34899999999999</v>
      </c>
      <c r="D260" s="114">
        <v>2.0150000000000001</v>
      </c>
      <c r="E260" s="115">
        <v>14.08</v>
      </c>
      <c r="F260" s="115">
        <v>0.249</v>
      </c>
      <c r="G260" s="95">
        <f t="shared" si="3"/>
        <v>3129032.1060000001</v>
      </c>
      <c r="J260" s="41"/>
      <c r="P260" s="18"/>
    </row>
    <row r="261" spans="1:16" x14ac:dyDescent="0.3">
      <c r="A261" s="94">
        <v>251</v>
      </c>
      <c r="B261" s="114">
        <v>12630.87</v>
      </c>
      <c r="C261" s="114">
        <v>159.727</v>
      </c>
      <c r="D261" s="114">
        <v>2.0169999999999999</v>
      </c>
      <c r="E261" s="115">
        <v>13.85</v>
      </c>
      <c r="F261" s="115">
        <v>0.24199999999999999</v>
      </c>
      <c r="G261" s="95">
        <f t="shared" si="3"/>
        <v>3170348.37</v>
      </c>
      <c r="J261" s="41"/>
      <c r="P261" s="18"/>
    </row>
    <row r="262" spans="1:16" x14ac:dyDescent="0.3">
      <c r="A262" s="94">
        <v>252</v>
      </c>
      <c r="B262" s="114">
        <v>12594.87</v>
      </c>
      <c r="C262" s="114">
        <v>160.46199999999999</v>
      </c>
      <c r="D262" s="114">
        <v>2.0209999999999999</v>
      </c>
      <c r="E262" s="115">
        <v>10.71</v>
      </c>
      <c r="F262" s="115">
        <v>0.189</v>
      </c>
      <c r="G262" s="95">
        <f t="shared" si="3"/>
        <v>3173907.24</v>
      </c>
      <c r="J262" s="41"/>
      <c r="P262" s="18"/>
    </row>
    <row r="263" spans="1:16" x14ac:dyDescent="0.3">
      <c r="A263" s="94">
        <v>254</v>
      </c>
      <c r="B263" s="114">
        <v>12638.949000000001</v>
      </c>
      <c r="C263" s="114">
        <v>160.29300000000001</v>
      </c>
      <c r="D263" s="114">
        <v>2.0259999999999998</v>
      </c>
      <c r="E263" s="115">
        <v>11.7</v>
      </c>
      <c r="F263" s="115">
        <v>0.20599999999999999</v>
      </c>
      <c r="G263" s="95">
        <f t="shared" si="3"/>
        <v>3210293.0460000001</v>
      </c>
      <c r="J263" s="41"/>
      <c r="P263" s="18"/>
    </row>
    <row r="264" spans="1:16" x14ac:dyDescent="0.3">
      <c r="A264" s="94">
        <v>256</v>
      </c>
      <c r="B264" s="114">
        <v>12519.81</v>
      </c>
      <c r="C264" s="114">
        <v>160.18</v>
      </c>
      <c r="D264" s="114">
        <v>2.0049999999999999</v>
      </c>
      <c r="E264" s="115">
        <v>14.81</v>
      </c>
      <c r="F264" s="115">
        <v>0.26100000000000001</v>
      </c>
      <c r="G264" s="95">
        <f t="shared" si="3"/>
        <v>3205071.36</v>
      </c>
      <c r="J264" s="41"/>
      <c r="P264" s="18"/>
    </row>
    <row r="265" spans="1:16" x14ac:dyDescent="0.3">
      <c r="A265" s="94">
        <v>257</v>
      </c>
      <c r="B265" s="114">
        <v>12633.573</v>
      </c>
      <c r="C265" s="114">
        <v>160.51900000000001</v>
      </c>
      <c r="D265" s="114">
        <v>2.028</v>
      </c>
      <c r="E265" s="115">
        <v>11.56</v>
      </c>
      <c r="F265" s="115">
        <v>0.20300000000000001</v>
      </c>
      <c r="G265" s="95">
        <f t="shared" si="3"/>
        <v>3246828.2609999999</v>
      </c>
      <c r="J265" s="41"/>
      <c r="P265" s="18"/>
    </row>
    <row r="266" spans="1:16" x14ac:dyDescent="0.3">
      <c r="A266" s="94">
        <v>259</v>
      </c>
      <c r="B266" s="114">
        <v>12667.858</v>
      </c>
      <c r="C266" s="114">
        <v>160.12299999999999</v>
      </c>
      <c r="D266" s="114">
        <v>2.028</v>
      </c>
      <c r="E266" s="115">
        <v>11.38</v>
      </c>
      <c r="F266" s="115">
        <v>0.20100000000000001</v>
      </c>
      <c r="G266" s="95">
        <f t="shared" si="3"/>
        <v>3280975.2220000001</v>
      </c>
      <c r="J266" s="41"/>
      <c r="P266" s="18"/>
    </row>
    <row r="267" spans="1:16" x14ac:dyDescent="0.3">
      <c r="A267" s="94">
        <v>261</v>
      </c>
      <c r="B267" s="114">
        <v>12495.852000000001</v>
      </c>
      <c r="C267" s="114">
        <v>160.97200000000001</v>
      </c>
      <c r="D267" s="114">
        <v>2.0110000000000001</v>
      </c>
      <c r="E267" s="115">
        <v>14.55</v>
      </c>
      <c r="F267" s="115">
        <v>0.25800000000000001</v>
      </c>
      <c r="G267" s="95">
        <f t="shared" si="3"/>
        <v>3261417.372</v>
      </c>
      <c r="J267" s="41"/>
      <c r="P267" s="18"/>
    </row>
    <row r="268" spans="1:16" x14ac:dyDescent="0.3">
      <c r="A268" s="94">
        <v>262</v>
      </c>
      <c r="B268" s="114">
        <v>12465.633</v>
      </c>
      <c r="C268" s="114">
        <v>160.23599999999999</v>
      </c>
      <c r="D268" s="114">
        <v>1.9970000000000001</v>
      </c>
      <c r="E268" s="115">
        <v>10.8</v>
      </c>
      <c r="F268" s="115">
        <v>0.19</v>
      </c>
      <c r="G268" s="95">
        <f t="shared" si="3"/>
        <v>3265995.8459999999</v>
      </c>
      <c r="J268" s="41"/>
      <c r="P268" s="18"/>
    </row>
    <row r="269" spans="1:16" x14ac:dyDescent="0.3">
      <c r="A269" s="94">
        <v>264</v>
      </c>
      <c r="B269" s="114">
        <v>12674.084000000001</v>
      </c>
      <c r="C269" s="114">
        <v>157.52000000000001</v>
      </c>
      <c r="D269" s="114">
        <v>1.996</v>
      </c>
      <c r="E269" s="115">
        <v>10.57</v>
      </c>
      <c r="F269" s="115">
        <v>0.18099999999999999</v>
      </c>
      <c r="G269" s="95">
        <f t="shared" si="3"/>
        <v>3345958.176</v>
      </c>
      <c r="J269" s="41"/>
      <c r="P269" s="18"/>
    </row>
    <row r="270" spans="1:16" x14ac:dyDescent="0.3">
      <c r="A270" s="94">
        <v>266</v>
      </c>
      <c r="B270" s="114">
        <v>12675.63</v>
      </c>
      <c r="C270" s="114">
        <v>157.69</v>
      </c>
      <c r="D270" s="114">
        <v>1.9990000000000001</v>
      </c>
      <c r="E270" s="115">
        <v>10.75</v>
      </c>
      <c r="F270" s="115">
        <v>0.185</v>
      </c>
      <c r="G270" s="95">
        <f t="shared" si="3"/>
        <v>3371717.5799999996</v>
      </c>
      <c r="J270" s="41"/>
      <c r="P270" s="18"/>
    </row>
    <row r="271" spans="1:16" x14ac:dyDescent="0.3">
      <c r="A271" s="94">
        <v>267</v>
      </c>
      <c r="B271" s="114">
        <v>12608.264999999999</v>
      </c>
      <c r="C271" s="114">
        <v>158.03</v>
      </c>
      <c r="D271" s="114">
        <v>1.992</v>
      </c>
      <c r="E271" s="115">
        <v>14.84</v>
      </c>
      <c r="F271" s="115">
        <v>0.254</v>
      </c>
      <c r="G271" s="95">
        <f t="shared" si="3"/>
        <v>3366406.7549999999</v>
      </c>
      <c r="J271" s="41"/>
      <c r="P271" s="18"/>
    </row>
    <row r="272" spans="1:16" x14ac:dyDescent="0.3">
      <c r="A272" s="94">
        <v>269</v>
      </c>
      <c r="B272" s="114">
        <v>12579.316999999999</v>
      </c>
      <c r="C272" s="114">
        <v>159.614</v>
      </c>
      <c r="D272" s="114">
        <v>2.008</v>
      </c>
      <c r="E272" s="115">
        <v>10.52</v>
      </c>
      <c r="F272" s="115">
        <v>0.183</v>
      </c>
      <c r="G272" s="95">
        <f t="shared" si="3"/>
        <v>3383836.2729999996</v>
      </c>
      <c r="J272" s="41"/>
      <c r="P272" s="18"/>
    </row>
    <row r="273" spans="1:16" x14ac:dyDescent="0.3">
      <c r="A273" s="94">
        <v>271</v>
      </c>
      <c r="B273" s="114">
        <v>12544.278</v>
      </c>
      <c r="C273" s="114">
        <v>159.501</v>
      </c>
      <c r="D273" s="114">
        <v>2.0009999999999999</v>
      </c>
      <c r="E273" s="115">
        <v>14.47</v>
      </c>
      <c r="F273" s="115">
        <v>0.252</v>
      </c>
      <c r="G273" s="95">
        <f t="shared" si="3"/>
        <v>3399499.338</v>
      </c>
      <c r="J273" s="41"/>
      <c r="P273" s="18"/>
    </row>
    <row r="274" spans="1:16" x14ac:dyDescent="0.3">
      <c r="A274" s="94">
        <v>272</v>
      </c>
      <c r="B274" s="114">
        <v>12517.298000000001</v>
      </c>
      <c r="C274" s="114">
        <v>160.066</v>
      </c>
      <c r="D274" s="114">
        <v>2.004</v>
      </c>
      <c r="E274" s="115">
        <v>11.08</v>
      </c>
      <c r="F274" s="115">
        <v>0.19400000000000001</v>
      </c>
      <c r="G274" s="95">
        <f t="shared" si="3"/>
        <v>3404705.0560000003</v>
      </c>
      <c r="J274" s="41"/>
      <c r="P274" s="18"/>
    </row>
    <row r="275" spans="1:16" x14ac:dyDescent="0.3">
      <c r="A275" s="94">
        <v>274</v>
      </c>
      <c r="B275" s="114">
        <v>12516.333000000001</v>
      </c>
      <c r="C275" s="114">
        <v>160.46199999999999</v>
      </c>
      <c r="D275" s="114">
        <v>2.008</v>
      </c>
      <c r="E275" s="115">
        <v>14.71</v>
      </c>
      <c r="F275" s="115">
        <v>0.25700000000000001</v>
      </c>
      <c r="G275" s="95">
        <f t="shared" ref="G275:G338" si="4">B275*A275</f>
        <v>3429475.2420000001</v>
      </c>
      <c r="J275" s="41"/>
      <c r="P275" s="18"/>
    </row>
    <row r="276" spans="1:16" x14ac:dyDescent="0.3">
      <c r="A276" s="94">
        <v>276</v>
      </c>
      <c r="B276" s="114">
        <v>12583.757</v>
      </c>
      <c r="C276" s="114">
        <v>160.23599999999999</v>
      </c>
      <c r="D276" s="114">
        <v>2.016</v>
      </c>
      <c r="E276" s="115">
        <v>15.61</v>
      </c>
      <c r="F276" s="115">
        <v>0.27200000000000002</v>
      </c>
      <c r="G276" s="95">
        <f t="shared" si="4"/>
        <v>3473116.932</v>
      </c>
      <c r="J276" s="41"/>
      <c r="P276" s="18"/>
    </row>
    <row r="277" spans="1:16" x14ac:dyDescent="0.3">
      <c r="A277" s="94">
        <v>278</v>
      </c>
      <c r="B277" s="114">
        <v>12627.416999999999</v>
      </c>
      <c r="C277" s="114">
        <v>158.482</v>
      </c>
      <c r="D277" s="114">
        <v>2.0009999999999999</v>
      </c>
      <c r="E277" s="115">
        <v>10.93</v>
      </c>
      <c r="F277" s="115">
        <v>0.19</v>
      </c>
      <c r="G277" s="95">
        <f t="shared" si="4"/>
        <v>3510421.926</v>
      </c>
      <c r="J277" s="41"/>
      <c r="P277" s="18"/>
    </row>
    <row r="278" spans="1:16" x14ac:dyDescent="0.3">
      <c r="A278" s="94">
        <v>280</v>
      </c>
      <c r="B278" s="114">
        <v>12534.021000000001</v>
      </c>
      <c r="C278" s="114">
        <v>159.727</v>
      </c>
      <c r="D278" s="114">
        <v>2.0019999999999998</v>
      </c>
      <c r="E278" s="115">
        <v>10.46</v>
      </c>
      <c r="F278" s="115">
        <v>0.182</v>
      </c>
      <c r="G278" s="95">
        <f t="shared" si="4"/>
        <v>3509525.8800000004</v>
      </c>
      <c r="J278" s="41"/>
      <c r="P278" s="18"/>
    </row>
    <row r="279" spans="1:16" x14ac:dyDescent="0.3">
      <c r="A279" s="94">
        <v>281</v>
      </c>
      <c r="B279" s="114">
        <v>12686.788</v>
      </c>
      <c r="C279" s="114">
        <v>158.935</v>
      </c>
      <c r="D279" s="114">
        <v>2.016</v>
      </c>
      <c r="E279" s="115">
        <v>10.98</v>
      </c>
      <c r="F279" s="115">
        <v>0.191</v>
      </c>
      <c r="G279" s="95">
        <f t="shared" si="4"/>
        <v>3564987.4280000003</v>
      </c>
      <c r="J279" s="41"/>
      <c r="P279" s="18"/>
    </row>
    <row r="280" spans="1:16" x14ac:dyDescent="0.3">
      <c r="A280" s="94">
        <v>283</v>
      </c>
      <c r="B280" s="114">
        <v>12442.048000000001</v>
      </c>
      <c r="C280" s="114">
        <v>158.822</v>
      </c>
      <c r="D280" s="114">
        <v>1.976</v>
      </c>
      <c r="E280" s="115">
        <v>14.76</v>
      </c>
      <c r="F280" s="115">
        <v>0.25600000000000001</v>
      </c>
      <c r="G280" s="95">
        <f t="shared" si="4"/>
        <v>3521099.5840000003</v>
      </c>
      <c r="J280" s="41"/>
      <c r="P280" s="18"/>
    </row>
    <row r="281" spans="1:16" x14ac:dyDescent="0.3">
      <c r="A281" s="94">
        <v>285</v>
      </c>
      <c r="B281" s="114">
        <v>12473.439</v>
      </c>
      <c r="C281" s="114">
        <v>159.048</v>
      </c>
      <c r="D281" s="114">
        <v>1.984</v>
      </c>
      <c r="E281" s="115">
        <v>14.28</v>
      </c>
      <c r="F281" s="115">
        <v>0.24399999999999999</v>
      </c>
      <c r="G281" s="95">
        <f t="shared" si="4"/>
        <v>3554930.1150000002</v>
      </c>
      <c r="J281" s="41"/>
      <c r="P281" s="18"/>
    </row>
    <row r="282" spans="1:16" x14ac:dyDescent="0.3">
      <c r="A282" s="94">
        <v>287</v>
      </c>
      <c r="B282" s="114">
        <v>12438.834000000001</v>
      </c>
      <c r="C282" s="114">
        <v>159.048</v>
      </c>
      <c r="D282" s="114">
        <v>1.978</v>
      </c>
      <c r="E282" s="115">
        <v>14.63</v>
      </c>
      <c r="F282" s="115">
        <v>0.251</v>
      </c>
      <c r="G282" s="95">
        <f t="shared" si="4"/>
        <v>3569945.358</v>
      </c>
      <c r="J282" s="41"/>
      <c r="P282" s="18"/>
    </row>
    <row r="283" spans="1:16" x14ac:dyDescent="0.3">
      <c r="A283" s="94">
        <v>289</v>
      </c>
      <c r="B283" s="114">
        <v>12442.403</v>
      </c>
      <c r="C283" s="114">
        <v>159.387</v>
      </c>
      <c r="D283" s="114">
        <v>1.9830000000000001</v>
      </c>
      <c r="E283" s="115">
        <v>11.35</v>
      </c>
      <c r="F283" s="115">
        <v>0.19500000000000001</v>
      </c>
      <c r="G283" s="95">
        <f t="shared" si="4"/>
        <v>3595854.4670000002</v>
      </c>
      <c r="J283" s="41"/>
      <c r="P283" s="18"/>
    </row>
    <row r="284" spans="1:16" x14ac:dyDescent="0.3">
      <c r="A284" s="94">
        <v>290</v>
      </c>
      <c r="B284" s="114">
        <v>12376.463</v>
      </c>
      <c r="C284" s="114">
        <v>160.57599999999999</v>
      </c>
      <c r="D284" s="114">
        <v>1.9870000000000001</v>
      </c>
      <c r="E284" s="115">
        <v>11.27</v>
      </c>
      <c r="F284" s="115">
        <v>0.19600000000000001</v>
      </c>
      <c r="G284" s="95">
        <f t="shared" si="4"/>
        <v>3589174.27</v>
      </c>
      <c r="J284" s="41"/>
      <c r="P284" s="18"/>
    </row>
    <row r="285" spans="1:16" x14ac:dyDescent="0.3">
      <c r="A285" s="94">
        <v>292</v>
      </c>
      <c r="B285" s="114">
        <v>12275.048000000001</v>
      </c>
      <c r="C285" s="114">
        <v>161.14099999999999</v>
      </c>
      <c r="D285" s="114">
        <v>1.978</v>
      </c>
      <c r="E285" s="115">
        <v>13.26</v>
      </c>
      <c r="F285" s="115">
        <v>0.23100000000000001</v>
      </c>
      <c r="G285" s="95">
        <f t="shared" si="4"/>
        <v>3584314.0160000003</v>
      </c>
      <c r="J285" s="41"/>
      <c r="P285" s="18"/>
    </row>
    <row r="286" spans="1:16" x14ac:dyDescent="0.3">
      <c r="A286" s="94">
        <v>294</v>
      </c>
      <c r="B286" s="114">
        <v>12457.674000000001</v>
      </c>
      <c r="C286" s="114">
        <v>160.57599999999999</v>
      </c>
      <c r="D286" s="114">
        <v>2</v>
      </c>
      <c r="E286" s="115">
        <v>11.36</v>
      </c>
      <c r="F286" s="115">
        <v>0.19700000000000001</v>
      </c>
      <c r="G286" s="95">
        <f t="shared" si="4"/>
        <v>3662556.1560000004</v>
      </c>
      <c r="J286" s="41"/>
      <c r="P286" s="18"/>
    </row>
    <row r="287" spans="1:16" x14ac:dyDescent="0.3">
      <c r="A287" s="94">
        <v>296</v>
      </c>
      <c r="B287" s="114">
        <v>12419.168</v>
      </c>
      <c r="C287" s="114">
        <v>159.21799999999999</v>
      </c>
      <c r="D287" s="114">
        <v>1.9770000000000001</v>
      </c>
      <c r="E287" s="115">
        <v>14.89</v>
      </c>
      <c r="F287" s="115">
        <v>0.25700000000000001</v>
      </c>
      <c r="G287" s="95">
        <f t="shared" si="4"/>
        <v>3676073.7280000001</v>
      </c>
      <c r="J287" s="41"/>
      <c r="P287" s="18"/>
    </row>
    <row r="288" spans="1:16" x14ac:dyDescent="0.3">
      <c r="A288" s="94">
        <v>298</v>
      </c>
      <c r="B288" s="114">
        <v>12460.896000000001</v>
      </c>
      <c r="C288" s="114">
        <v>159.048</v>
      </c>
      <c r="D288" s="114">
        <v>1.982</v>
      </c>
      <c r="E288" s="115">
        <v>10.95</v>
      </c>
      <c r="F288" s="115">
        <v>0.188</v>
      </c>
      <c r="G288" s="95">
        <f t="shared" si="4"/>
        <v>3713347.0080000004</v>
      </c>
      <c r="J288" s="41"/>
      <c r="P288" s="18"/>
    </row>
    <row r="289" spans="1:16" x14ac:dyDescent="0.3">
      <c r="A289" s="94">
        <v>300</v>
      </c>
      <c r="B289" s="114">
        <v>12406.187</v>
      </c>
      <c r="C289" s="114">
        <v>159.78399999999999</v>
      </c>
      <c r="D289" s="114">
        <v>1.982</v>
      </c>
      <c r="E289" s="115">
        <v>14.37</v>
      </c>
      <c r="F289" s="115">
        <v>0.247</v>
      </c>
      <c r="G289" s="95">
        <f t="shared" si="4"/>
        <v>3721856.1</v>
      </c>
      <c r="J289" s="41"/>
      <c r="P289" s="18"/>
    </row>
    <row r="290" spans="1:16" x14ac:dyDescent="0.3">
      <c r="A290" s="94">
        <v>302</v>
      </c>
      <c r="B290" s="114">
        <v>12543.567999999999</v>
      </c>
      <c r="C290" s="114">
        <v>160.745</v>
      </c>
      <c r="D290" s="114">
        <v>2.016</v>
      </c>
      <c r="E290" s="115">
        <v>11.46</v>
      </c>
      <c r="F290" s="115">
        <v>0.19900000000000001</v>
      </c>
      <c r="G290" s="95">
        <f t="shared" si="4"/>
        <v>3788157.5359999998</v>
      </c>
      <c r="J290" s="41"/>
      <c r="P290" s="18"/>
    </row>
    <row r="291" spans="1:16" x14ac:dyDescent="0.3">
      <c r="A291" s="94">
        <v>304</v>
      </c>
      <c r="B291" s="114">
        <v>12356.68</v>
      </c>
      <c r="C291" s="114">
        <v>160.066</v>
      </c>
      <c r="D291" s="114">
        <v>1.978</v>
      </c>
      <c r="E291" s="115">
        <v>13.38</v>
      </c>
      <c r="F291" s="115">
        <v>0.23499999999999999</v>
      </c>
      <c r="G291" s="95">
        <f t="shared" si="4"/>
        <v>3756430.72</v>
      </c>
      <c r="J291" s="41"/>
      <c r="P291" s="18"/>
    </row>
    <row r="292" spans="1:16" x14ac:dyDescent="0.3">
      <c r="A292" s="94">
        <v>306</v>
      </c>
      <c r="B292" s="114">
        <v>12429.06</v>
      </c>
      <c r="C292" s="114">
        <v>159.44399999999999</v>
      </c>
      <c r="D292" s="114">
        <v>1.982</v>
      </c>
      <c r="E292" s="115">
        <v>14.26</v>
      </c>
      <c r="F292" s="115">
        <v>0.24399999999999999</v>
      </c>
      <c r="G292" s="95">
        <f t="shared" si="4"/>
        <v>3803292.36</v>
      </c>
      <c r="J292" s="41"/>
      <c r="P292" s="18"/>
    </row>
    <row r="293" spans="1:16" x14ac:dyDescent="0.3">
      <c r="A293" s="94">
        <v>308</v>
      </c>
      <c r="B293" s="114">
        <v>12389.712</v>
      </c>
      <c r="C293" s="114">
        <v>160.51900000000001</v>
      </c>
      <c r="D293" s="114">
        <v>1.9890000000000001</v>
      </c>
      <c r="E293" s="115">
        <v>13.26</v>
      </c>
      <c r="F293" s="115">
        <v>0.22900000000000001</v>
      </c>
      <c r="G293" s="95">
        <f t="shared" si="4"/>
        <v>3816031.2960000001</v>
      </c>
      <c r="J293" s="41"/>
      <c r="P293" s="18"/>
    </row>
    <row r="294" spans="1:16" x14ac:dyDescent="0.3">
      <c r="A294" s="94">
        <v>310</v>
      </c>
      <c r="B294" s="114">
        <v>12460.537</v>
      </c>
      <c r="C294" s="114">
        <v>159.55699999999999</v>
      </c>
      <c r="D294" s="114">
        <v>1.988</v>
      </c>
      <c r="E294" s="115">
        <v>13.13</v>
      </c>
      <c r="F294" s="115">
        <v>0.22700000000000001</v>
      </c>
      <c r="G294" s="95">
        <f t="shared" si="4"/>
        <v>3862766.47</v>
      </c>
      <c r="J294" s="41"/>
      <c r="P294" s="18"/>
    </row>
    <row r="295" spans="1:16" x14ac:dyDescent="0.3">
      <c r="A295" s="94">
        <v>312</v>
      </c>
      <c r="B295" s="114">
        <v>12473.135</v>
      </c>
      <c r="C295" s="114">
        <v>159.78399999999999</v>
      </c>
      <c r="D295" s="114">
        <v>1.9930000000000001</v>
      </c>
      <c r="E295" s="115">
        <v>13.34</v>
      </c>
      <c r="F295" s="115">
        <v>0.23</v>
      </c>
      <c r="G295" s="95">
        <f t="shared" si="4"/>
        <v>3891618.12</v>
      </c>
      <c r="J295" s="41"/>
      <c r="P295" s="18"/>
    </row>
    <row r="296" spans="1:16" x14ac:dyDescent="0.3">
      <c r="A296" s="94">
        <v>314</v>
      </c>
      <c r="B296" s="114">
        <v>12474.753000000001</v>
      </c>
      <c r="C296" s="114">
        <v>157.916</v>
      </c>
      <c r="D296" s="114">
        <v>1.97</v>
      </c>
      <c r="E296" s="115">
        <v>10.64</v>
      </c>
      <c r="F296" s="115">
        <v>0.183</v>
      </c>
      <c r="G296" s="95">
        <f t="shared" si="4"/>
        <v>3917072.4420000003</v>
      </c>
      <c r="J296" s="41"/>
      <c r="P296" s="18"/>
    </row>
    <row r="297" spans="1:16" x14ac:dyDescent="0.3">
      <c r="A297" s="94">
        <v>316</v>
      </c>
      <c r="B297" s="114">
        <v>12434.797</v>
      </c>
      <c r="C297" s="114">
        <v>158.19900000000001</v>
      </c>
      <c r="D297" s="114">
        <v>1.9670000000000001</v>
      </c>
      <c r="E297" s="115">
        <v>13.91</v>
      </c>
      <c r="F297" s="115">
        <v>0.23599999999999999</v>
      </c>
      <c r="G297" s="95">
        <f t="shared" si="4"/>
        <v>3929395.852</v>
      </c>
      <c r="J297" s="41"/>
      <c r="P297" s="18"/>
    </row>
    <row r="298" spans="1:16" x14ac:dyDescent="0.3">
      <c r="A298" s="94">
        <v>318</v>
      </c>
      <c r="B298" s="114">
        <v>12514.007</v>
      </c>
      <c r="C298" s="114">
        <v>158.42599999999999</v>
      </c>
      <c r="D298" s="114">
        <v>1.9830000000000001</v>
      </c>
      <c r="E298" s="115">
        <v>10.91</v>
      </c>
      <c r="F298" s="115">
        <v>0.185</v>
      </c>
      <c r="G298" s="95">
        <f t="shared" si="4"/>
        <v>3979454.2259999998</v>
      </c>
      <c r="J298" s="41"/>
      <c r="P298" s="18"/>
    </row>
    <row r="299" spans="1:16" x14ac:dyDescent="0.3">
      <c r="A299" s="94">
        <v>320</v>
      </c>
      <c r="B299" s="114">
        <v>12523.633</v>
      </c>
      <c r="C299" s="114">
        <v>158.822</v>
      </c>
      <c r="D299" s="114">
        <v>1.9890000000000001</v>
      </c>
      <c r="E299" s="115">
        <v>13.67</v>
      </c>
      <c r="F299" s="115">
        <v>0.23400000000000001</v>
      </c>
      <c r="G299" s="95">
        <f t="shared" si="4"/>
        <v>4007562.56</v>
      </c>
      <c r="J299" s="41"/>
      <c r="P299" s="18"/>
    </row>
    <row r="300" spans="1:16" x14ac:dyDescent="0.3">
      <c r="A300" s="94">
        <v>322</v>
      </c>
      <c r="B300" s="114">
        <v>12567.314</v>
      </c>
      <c r="C300" s="114">
        <v>160.46199999999999</v>
      </c>
      <c r="D300" s="114">
        <v>2.0169999999999999</v>
      </c>
      <c r="E300" s="115">
        <v>13.99</v>
      </c>
      <c r="F300" s="115">
        <v>0.24299999999999999</v>
      </c>
      <c r="G300" s="95">
        <f t="shared" si="4"/>
        <v>4046675.108</v>
      </c>
      <c r="J300" s="41"/>
      <c r="P300" s="18"/>
    </row>
    <row r="301" spans="1:16" x14ac:dyDescent="0.3">
      <c r="A301" s="94">
        <v>324</v>
      </c>
      <c r="B301" s="114">
        <v>12424.154</v>
      </c>
      <c r="C301" s="114">
        <v>159.614</v>
      </c>
      <c r="D301" s="114">
        <v>1.9830000000000001</v>
      </c>
      <c r="E301" s="115">
        <v>11.28</v>
      </c>
      <c r="F301" s="115">
        <v>0.19800000000000001</v>
      </c>
      <c r="G301" s="95">
        <f t="shared" si="4"/>
        <v>4025425.8960000002</v>
      </c>
      <c r="J301" s="41"/>
      <c r="P301" s="18"/>
    </row>
    <row r="302" spans="1:16" x14ac:dyDescent="0.3">
      <c r="A302" s="94">
        <v>326</v>
      </c>
      <c r="B302" s="114">
        <v>12477.226000000001</v>
      </c>
      <c r="C302" s="114">
        <v>159.44399999999999</v>
      </c>
      <c r="D302" s="114">
        <v>1.9890000000000001</v>
      </c>
      <c r="E302" s="115">
        <v>11.2</v>
      </c>
      <c r="F302" s="115">
        <v>0.193</v>
      </c>
      <c r="G302" s="95">
        <f t="shared" si="4"/>
        <v>4067575.676</v>
      </c>
      <c r="J302" s="41"/>
      <c r="P302" s="18"/>
    </row>
    <row r="303" spans="1:16" x14ac:dyDescent="0.3">
      <c r="A303" s="94">
        <v>328</v>
      </c>
      <c r="B303" s="114">
        <v>12551.246999999999</v>
      </c>
      <c r="C303" s="114">
        <v>158.708</v>
      </c>
      <c r="D303" s="114">
        <v>1.992</v>
      </c>
      <c r="E303" s="115">
        <v>15.6</v>
      </c>
      <c r="F303" s="115">
        <v>0.26700000000000002</v>
      </c>
      <c r="G303" s="95">
        <f t="shared" si="4"/>
        <v>4116809.0159999998</v>
      </c>
      <c r="J303" s="41"/>
      <c r="P303" s="18"/>
    </row>
    <row r="304" spans="1:16" x14ac:dyDescent="0.3">
      <c r="A304" s="94">
        <v>330</v>
      </c>
      <c r="B304" s="114">
        <v>12358.273999999999</v>
      </c>
      <c r="C304" s="114">
        <v>159.614</v>
      </c>
      <c r="D304" s="114">
        <v>1.9730000000000001</v>
      </c>
      <c r="E304" s="115">
        <v>14.69</v>
      </c>
      <c r="F304" s="115">
        <v>0.254</v>
      </c>
      <c r="G304" s="95">
        <f t="shared" si="4"/>
        <v>4078230.42</v>
      </c>
      <c r="J304" s="41"/>
      <c r="P304" s="18"/>
    </row>
    <row r="305" spans="1:16" x14ac:dyDescent="0.3">
      <c r="A305" s="94">
        <v>332</v>
      </c>
      <c r="B305" s="114">
        <v>12418.74</v>
      </c>
      <c r="C305" s="114">
        <v>159.33099999999999</v>
      </c>
      <c r="D305" s="114">
        <v>1.9790000000000001</v>
      </c>
      <c r="E305" s="115">
        <v>13.3</v>
      </c>
      <c r="F305" s="115">
        <v>0.22700000000000001</v>
      </c>
      <c r="G305" s="95">
        <f t="shared" si="4"/>
        <v>4123021.6799999997</v>
      </c>
      <c r="J305" s="41"/>
      <c r="P305" s="18"/>
    </row>
    <row r="306" spans="1:16" x14ac:dyDescent="0.3">
      <c r="A306" s="94">
        <v>334</v>
      </c>
      <c r="B306" s="114">
        <v>12378.914000000001</v>
      </c>
      <c r="C306" s="114">
        <v>159.84</v>
      </c>
      <c r="D306" s="114">
        <v>1.9790000000000001</v>
      </c>
      <c r="E306" s="115">
        <v>11.77</v>
      </c>
      <c r="F306" s="115">
        <v>0.20300000000000001</v>
      </c>
      <c r="G306" s="95">
        <f t="shared" si="4"/>
        <v>4134557.2760000001</v>
      </c>
      <c r="J306" s="41"/>
      <c r="P306" s="18"/>
    </row>
    <row r="307" spans="1:16" x14ac:dyDescent="0.3">
      <c r="A307" s="94">
        <v>337</v>
      </c>
      <c r="B307" s="114">
        <v>12382.924999999999</v>
      </c>
      <c r="C307" s="114">
        <v>158.76499999999999</v>
      </c>
      <c r="D307" s="114">
        <v>1.966</v>
      </c>
      <c r="E307" s="115">
        <v>11.38</v>
      </c>
      <c r="F307" s="115">
        <v>0.19500000000000001</v>
      </c>
      <c r="G307" s="95">
        <f t="shared" si="4"/>
        <v>4173045.7249999996</v>
      </c>
      <c r="J307" s="41"/>
      <c r="P307" s="18"/>
    </row>
    <row r="308" spans="1:16" x14ac:dyDescent="0.3">
      <c r="A308" s="94">
        <v>339</v>
      </c>
      <c r="B308" s="114">
        <v>12232.844999999999</v>
      </c>
      <c r="C308" s="114">
        <v>161.08500000000001</v>
      </c>
      <c r="D308" s="114">
        <v>1.9710000000000001</v>
      </c>
      <c r="E308" s="115">
        <v>14.08</v>
      </c>
      <c r="F308" s="115">
        <v>0.24199999999999999</v>
      </c>
      <c r="G308" s="95">
        <f t="shared" si="4"/>
        <v>4146934.4549999996</v>
      </c>
      <c r="J308" s="41"/>
      <c r="P308" s="18"/>
    </row>
    <row r="309" spans="1:16" x14ac:dyDescent="0.3">
      <c r="A309" s="94">
        <v>341</v>
      </c>
      <c r="B309" s="114">
        <v>12304.246999999999</v>
      </c>
      <c r="C309" s="114">
        <v>160.066</v>
      </c>
      <c r="D309" s="114">
        <v>1.9690000000000001</v>
      </c>
      <c r="E309" s="115">
        <v>14.29</v>
      </c>
      <c r="F309" s="115">
        <v>0.245</v>
      </c>
      <c r="G309" s="95">
        <f t="shared" si="4"/>
        <v>4195748.227</v>
      </c>
      <c r="J309" s="41"/>
      <c r="P309" s="18"/>
    </row>
    <row r="310" spans="1:16" x14ac:dyDescent="0.3">
      <c r="A310" s="94">
        <v>343</v>
      </c>
      <c r="B310" s="114">
        <v>12273.388000000001</v>
      </c>
      <c r="C310" s="114">
        <v>159.84</v>
      </c>
      <c r="D310" s="114">
        <v>1.962</v>
      </c>
      <c r="E310" s="115">
        <v>14.7</v>
      </c>
      <c r="F310" s="115">
        <v>0.251</v>
      </c>
      <c r="G310" s="95">
        <f t="shared" si="4"/>
        <v>4209772.0840000007</v>
      </c>
      <c r="J310" s="41"/>
      <c r="P310" s="18"/>
    </row>
    <row r="311" spans="1:16" x14ac:dyDescent="0.3">
      <c r="A311" s="94">
        <v>346</v>
      </c>
      <c r="B311" s="114">
        <v>12328.915000000001</v>
      </c>
      <c r="C311" s="114">
        <v>159.44399999999999</v>
      </c>
      <c r="D311" s="114">
        <v>1.966</v>
      </c>
      <c r="E311" s="115">
        <v>14.99</v>
      </c>
      <c r="F311" s="115">
        <v>0.254</v>
      </c>
      <c r="G311" s="95">
        <f t="shared" si="4"/>
        <v>4265804.59</v>
      </c>
      <c r="J311" s="41"/>
      <c r="P311" s="18"/>
    </row>
    <row r="312" spans="1:16" x14ac:dyDescent="0.3">
      <c r="A312" s="94">
        <v>348</v>
      </c>
      <c r="B312" s="114">
        <v>12476.569</v>
      </c>
      <c r="C312" s="114">
        <v>158.31200000000001</v>
      </c>
      <c r="D312" s="114">
        <v>1.9750000000000001</v>
      </c>
      <c r="E312" s="115">
        <v>11.93</v>
      </c>
      <c r="F312" s="115">
        <v>0.20200000000000001</v>
      </c>
      <c r="G312" s="95">
        <f t="shared" si="4"/>
        <v>4341846.0120000001</v>
      </c>
      <c r="J312" s="41"/>
      <c r="P312" s="18"/>
    </row>
    <row r="313" spans="1:16" x14ac:dyDescent="0.3">
      <c r="A313" s="94">
        <v>350</v>
      </c>
      <c r="B313" s="114">
        <v>12289.06</v>
      </c>
      <c r="C313" s="114">
        <v>159.274</v>
      </c>
      <c r="D313" s="114">
        <v>1.9570000000000001</v>
      </c>
      <c r="E313" s="115">
        <v>11.35</v>
      </c>
      <c r="F313" s="115">
        <v>0.19500000000000001</v>
      </c>
      <c r="G313" s="95">
        <f t="shared" si="4"/>
        <v>4301171</v>
      </c>
      <c r="J313" s="41"/>
      <c r="P313" s="18"/>
    </row>
    <row r="314" spans="1:16" x14ac:dyDescent="0.3">
      <c r="A314" s="94">
        <v>352</v>
      </c>
      <c r="B314" s="114">
        <v>12159.467000000001</v>
      </c>
      <c r="C314" s="114">
        <v>160.68899999999999</v>
      </c>
      <c r="D314" s="114">
        <v>1.954</v>
      </c>
      <c r="E314" s="115">
        <v>13.66</v>
      </c>
      <c r="F314" s="115">
        <v>0.23300000000000001</v>
      </c>
      <c r="G314" s="95">
        <f t="shared" si="4"/>
        <v>4280132.3840000005</v>
      </c>
      <c r="J314" s="41"/>
      <c r="P314" s="18"/>
    </row>
    <row r="315" spans="1:16" x14ac:dyDescent="0.3">
      <c r="A315" s="94">
        <v>355</v>
      </c>
      <c r="B315" s="114">
        <v>12238.406999999999</v>
      </c>
      <c r="C315" s="114">
        <v>160.85900000000001</v>
      </c>
      <c r="D315" s="114">
        <v>1.9690000000000001</v>
      </c>
      <c r="E315" s="115">
        <v>13.88</v>
      </c>
      <c r="F315" s="115">
        <v>0.23699999999999999</v>
      </c>
      <c r="G315" s="95">
        <f t="shared" si="4"/>
        <v>4344634.4849999994</v>
      </c>
      <c r="J315" s="41"/>
      <c r="P315" s="18"/>
    </row>
    <row r="316" spans="1:16" x14ac:dyDescent="0.3">
      <c r="A316" s="94">
        <v>357</v>
      </c>
      <c r="B316" s="114">
        <v>12310.463</v>
      </c>
      <c r="C316" s="114">
        <v>159.501</v>
      </c>
      <c r="D316" s="114">
        <v>1.964</v>
      </c>
      <c r="E316" s="115">
        <v>14.46</v>
      </c>
      <c r="F316" s="115">
        <v>0.246</v>
      </c>
      <c r="G316" s="95">
        <f t="shared" si="4"/>
        <v>4394835.2910000002</v>
      </c>
      <c r="J316" s="41"/>
      <c r="P316" s="18"/>
    </row>
    <row r="317" spans="1:16" x14ac:dyDescent="0.3">
      <c r="A317" s="94">
        <v>359</v>
      </c>
      <c r="B317" s="114">
        <v>12309.54</v>
      </c>
      <c r="C317" s="114">
        <v>159.501</v>
      </c>
      <c r="D317" s="114">
        <v>1.9630000000000001</v>
      </c>
      <c r="E317" s="115">
        <v>14.57</v>
      </c>
      <c r="F317" s="115">
        <v>0.248</v>
      </c>
      <c r="G317" s="95">
        <f t="shared" si="4"/>
        <v>4419124.8600000003</v>
      </c>
      <c r="J317" s="41"/>
      <c r="P317" s="18"/>
    </row>
    <row r="318" spans="1:16" x14ac:dyDescent="0.3">
      <c r="A318" s="94">
        <v>361</v>
      </c>
      <c r="B318" s="114">
        <v>12265.025</v>
      </c>
      <c r="C318" s="114">
        <v>158.87799999999999</v>
      </c>
      <c r="D318" s="114">
        <v>1.9490000000000001</v>
      </c>
      <c r="E318" s="115">
        <v>11.92</v>
      </c>
      <c r="F318" s="115">
        <v>0.20300000000000001</v>
      </c>
      <c r="G318" s="95">
        <f t="shared" si="4"/>
        <v>4427674.0249999994</v>
      </c>
      <c r="J318" s="41"/>
      <c r="P318" s="18"/>
    </row>
    <row r="319" spans="1:16" x14ac:dyDescent="0.3">
      <c r="A319" s="94">
        <v>364</v>
      </c>
      <c r="B319" s="114">
        <v>12229.546</v>
      </c>
      <c r="C319" s="114">
        <v>158.935</v>
      </c>
      <c r="D319" s="114">
        <v>1.944</v>
      </c>
      <c r="E319" s="115">
        <v>13.76</v>
      </c>
      <c r="F319" s="115">
        <v>0.23200000000000001</v>
      </c>
      <c r="G319" s="95">
        <f t="shared" si="4"/>
        <v>4451554.7439999999</v>
      </c>
      <c r="J319" s="41"/>
      <c r="P319" s="18"/>
    </row>
    <row r="320" spans="1:16" x14ac:dyDescent="0.3">
      <c r="A320" s="94">
        <v>366</v>
      </c>
      <c r="B320" s="114">
        <v>12312.561</v>
      </c>
      <c r="C320" s="114">
        <v>159.048</v>
      </c>
      <c r="D320" s="114">
        <v>1.958</v>
      </c>
      <c r="E320" s="115">
        <v>14.1</v>
      </c>
      <c r="F320" s="115">
        <v>0.23699999999999999</v>
      </c>
      <c r="G320" s="95">
        <f t="shared" si="4"/>
        <v>4506397.3260000004</v>
      </c>
      <c r="J320" s="41"/>
      <c r="P320" s="18"/>
    </row>
    <row r="321" spans="1:16" x14ac:dyDescent="0.3">
      <c r="A321" s="94">
        <v>368</v>
      </c>
      <c r="B321" s="114">
        <v>12258.127</v>
      </c>
      <c r="C321" s="114">
        <v>158.482</v>
      </c>
      <c r="D321" s="114">
        <v>1.9430000000000001</v>
      </c>
      <c r="E321" s="115">
        <v>13.97</v>
      </c>
      <c r="F321" s="115">
        <v>0.23599999999999999</v>
      </c>
      <c r="G321" s="95">
        <f t="shared" si="4"/>
        <v>4510990.7360000005</v>
      </c>
      <c r="J321" s="41"/>
      <c r="P321" s="18"/>
    </row>
    <row r="322" spans="1:16" x14ac:dyDescent="0.3">
      <c r="A322" s="94">
        <v>372</v>
      </c>
      <c r="B322" s="114">
        <v>12117.427</v>
      </c>
      <c r="C322" s="114">
        <v>160.51900000000001</v>
      </c>
      <c r="D322" s="114">
        <v>1.9450000000000001</v>
      </c>
      <c r="E322" s="115">
        <v>13.18</v>
      </c>
      <c r="F322" s="115">
        <v>0.224</v>
      </c>
      <c r="G322" s="95">
        <f t="shared" si="4"/>
        <v>4507682.8439999996</v>
      </c>
      <c r="J322" s="41"/>
      <c r="P322" s="18"/>
    </row>
    <row r="323" spans="1:16" x14ac:dyDescent="0.3">
      <c r="A323" s="94">
        <v>374</v>
      </c>
      <c r="B323" s="114">
        <v>12221.727999999999</v>
      </c>
      <c r="C323" s="114">
        <v>160.63200000000001</v>
      </c>
      <c r="D323" s="114">
        <v>1.9630000000000001</v>
      </c>
      <c r="E323" s="115">
        <v>13.67</v>
      </c>
      <c r="F323" s="115">
        <v>0.23200000000000001</v>
      </c>
      <c r="G323" s="95">
        <f t="shared" si="4"/>
        <v>4570926.2719999999</v>
      </c>
      <c r="J323" s="41"/>
      <c r="P323" s="18"/>
    </row>
    <row r="324" spans="1:16" x14ac:dyDescent="0.3">
      <c r="A324" s="94">
        <v>376</v>
      </c>
      <c r="B324" s="114">
        <v>12211.975</v>
      </c>
      <c r="C324" s="114">
        <v>160.34899999999999</v>
      </c>
      <c r="D324" s="114">
        <v>1.958</v>
      </c>
      <c r="E324" s="115">
        <v>10.94</v>
      </c>
      <c r="F324" s="115">
        <v>0.188</v>
      </c>
      <c r="G324" s="95">
        <f t="shared" si="4"/>
        <v>4591702.6000000006</v>
      </c>
      <c r="J324" s="41"/>
      <c r="P324" s="18"/>
    </row>
    <row r="325" spans="1:16" x14ac:dyDescent="0.3">
      <c r="A325" s="94">
        <v>378</v>
      </c>
      <c r="B325" s="114">
        <v>12268.212</v>
      </c>
      <c r="C325" s="114">
        <v>159.78399999999999</v>
      </c>
      <c r="D325" s="114">
        <v>1.96</v>
      </c>
      <c r="E325" s="115">
        <v>10.88</v>
      </c>
      <c r="F325" s="115">
        <v>0.186</v>
      </c>
      <c r="G325" s="95">
        <f t="shared" si="4"/>
        <v>4637384.1359999999</v>
      </c>
      <c r="J325" s="41"/>
      <c r="P325" s="18"/>
    </row>
    <row r="326" spans="1:16" x14ac:dyDescent="0.3">
      <c r="A326" s="94">
        <v>380</v>
      </c>
      <c r="B326" s="114">
        <v>12174.194</v>
      </c>
      <c r="C326" s="114">
        <v>160.066</v>
      </c>
      <c r="D326" s="114">
        <v>1.9490000000000001</v>
      </c>
      <c r="E326" s="115">
        <v>13.8</v>
      </c>
      <c r="F326" s="115">
        <v>0.23499999999999999</v>
      </c>
      <c r="G326" s="95">
        <f t="shared" si="4"/>
        <v>4626193.72</v>
      </c>
      <c r="J326" s="41"/>
      <c r="P326" s="18"/>
    </row>
    <row r="327" spans="1:16" x14ac:dyDescent="0.3">
      <c r="A327" s="94">
        <v>384</v>
      </c>
      <c r="B327" s="114">
        <v>12298.788</v>
      </c>
      <c r="C327" s="114">
        <v>157.916</v>
      </c>
      <c r="D327" s="114">
        <v>1.9419999999999999</v>
      </c>
      <c r="E327" s="115">
        <v>11.92</v>
      </c>
      <c r="F327" s="115">
        <v>0.2</v>
      </c>
      <c r="G327" s="95">
        <f t="shared" si="4"/>
        <v>4722734.5920000002</v>
      </c>
      <c r="J327" s="41"/>
      <c r="P327" s="18"/>
    </row>
    <row r="328" spans="1:16" x14ac:dyDescent="0.3">
      <c r="A328" s="94">
        <v>386</v>
      </c>
      <c r="B328" s="114">
        <v>12252.387000000001</v>
      </c>
      <c r="C328" s="114">
        <v>158.87799999999999</v>
      </c>
      <c r="D328" s="114">
        <v>1.9470000000000001</v>
      </c>
      <c r="E328" s="115">
        <v>13</v>
      </c>
      <c r="F328" s="115">
        <v>0.218</v>
      </c>
      <c r="G328" s="95">
        <f t="shared" si="4"/>
        <v>4729421.3820000002</v>
      </c>
      <c r="J328" s="41"/>
      <c r="P328" s="18"/>
    </row>
    <row r="329" spans="1:16" x14ac:dyDescent="0.3">
      <c r="A329" s="94">
        <v>388</v>
      </c>
      <c r="B329" s="114">
        <v>12230.165000000001</v>
      </c>
      <c r="C329" s="114">
        <v>158.482</v>
      </c>
      <c r="D329" s="114">
        <v>1.9379999999999999</v>
      </c>
      <c r="E329" s="115">
        <v>14.57</v>
      </c>
      <c r="F329" s="115">
        <v>0.24399999999999999</v>
      </c>
      <c r="G329" s="95">
        <f t="shared" si="4"/>
        <v>4745304.0200000005</v>
      </c>
      <c r="J329" s="41"/>
      <c r="P329" s="18"/>
    </row>
    <row r="330" spans="1:16" x14ac:dyDescent="0.3">
      <c r="A330" s="94">
        <v>390</v>
      </c>
      <c r="B330" s="114">
        <v>12184.243</v>
      </c>
      <c r="C330" s="114">
        <v>159.10499999999999</v>
      </c>
      <c r="D330" s="114">
        <v>1.9390000000000001</v>
      </c>
      <c r="E330" s="115">
        <v>13.84</v>
      </c>
      <c r="F330" s="115">
        <v>0.23200000000000001</v>
      </c>
      <c r="G330" s="95">
        <f t="shared" si="4"/>
        <v>4751854.7700000005</v>
      </c>
      <c r="J330" s="41"/>
      <c r="P330" s="18"/>
    </row>
    <row r="331" spans="1:16" x14ac:dyDescent="0.3">
      <c r="A331" s="94">
        <v>394</v>
      </c>
      <c r="B331" s="114">
        <v>12152.334999999999</v>
      </c>
      <c r="C331" s="114">
        <v>159.78399999999999</v>
      </c>
      <c r="D331" s="114">
        <v>1.9419999999999999</v>
      </c>
      <c r="E331" s="115">
        <v>13.61</v>
      </c>
      <c r="F331" s="115">
        <v>0.22900000000000001</v>
      </c>
      <c r="G331" s="95">
        <f t="shared" si="4"/>
        <v>4788019.9899999993</v>
      </c>
      <c r="J331" s="41"/>
      <c r="P331" s="18"/>
    </row>
    <row r="332" spans="1:16" x14ac:dyDescent="0.3">
      <c r="A332" s="94">
        <v>396</v>
      </c>
      <c r="B332" s="114">
        <v>12265.841</v>
      </c>
      <c r="C332" s="114">
        <v>158.822</v>
      </c>
      <c r="D332" s="114">
        <v>1.948</v>
      </c>
      <c r="E332" s="115">
        <v>10.9</v>
      </c>
      <c r="F332" s="115">
        <v>0.183</v>
      </c>
      <c r="G332" s="95">
        <f t="shared" si="4"/>
        <v>4857273.0360000003</v>
      </c>
      <c r="J332" s="41"/>
      <c r="P332" s="18"/>
    </row>
    <row r="333" spans="1:16" x14ac:dyDescent="0.3">
      <c r="A333" s="94">
        <v>398</v>
      </c>
      <c r="B333" s="114">
        <v>12321.751</v>
      </c>
      <c r="C333" s="114">
        <v>157.40700000000001</v>
      </c>
      <c r="D333" s="114">
        <v>1.94</v>
      </c>
      <c r="E333" s="115">
        <v>12.83</v>
      </c>
      <c r="F333" s="115">
        <v>0.214</v>
      </c>
      <c r="G333" s="95">
        <f t="shared" si="4"/>
        <v>4904056.898</v>
      </c>
      <c r="J333" s="41"/>
      <c r="P333" s="18"/>
    </row>
    <row r="334" spans="1:16" x14ac:dyDescent="0.3">
      <c r="A334" s="94">
        <v>400</v>
      </c>
      <c r="B334" s="114">
        <v>12290.805</v>
      </c>
      <c r="C334" s="114">
        <v>157.74700000000001</v>
      </c>
      <c r="D334" s="114">
        <v>1.9390000000000001</v>
      </c>
      <c r="E334" s="115">
        <v>14.16</v>
      </c>
      <c r="F334" s="115">
        <v>0.23499999999999999</v>
      </c>
      <c r="G334" s="95">
        <f t="shared" si="4"/>
        <v>4916322</v>
      </c>
      <c r="J334" s="41"/>
      <c r="P334" s="18"/>
    </row>
    <row r="335" spans="1:16" x14ac:dyDescent="0.3">
      <c r="A335" s="94">
        <v>404</v>
      </c>
      <c r="B335" s="114">
        <v>12179.018</v>
      </c>
      <c r="C335" s="114">
        <v>158.369</v>
      </c>
      <c r="D335" s="114">
        <v>1.929</v>
      </c>
      <c r="E335" s="115">
        <v>12.29</v>
      </c>
      <c r="F335" s="115">
        <v>0.20499999999999999</v>
      </c>
      <c r="G335" s="95">
        <f t="shared" si="4"/>
        <v>4920323.2719999999</v>
      </c>
      <c r="J335" s="41"/>
      <c r="P335" s="18"/>
    </row>
    <row r="336" spans="1:16" x14ac:dyDescent="0.3">
      <c r="A336" s="94">
        <v>406</v>
      </c>
      <c r="B336" s="114">
        <v>12095.431</v>
      </c>
      <c r="C336" s="114">
        <v>159.33099999999999</v>
      </c>
      <c r="D336" s="114">
        <v>1.927</v>
      </c>
      <c r="E336" s="115">
        <v>13.13</v>
      </c>
      <c r="F336" s="115">
        <v>0.219</v>
      </c>
      <c r="G336" s="95">
        <f t="shared" si="4"/>
        <v>4910744.9860000005</v>
      </c>
      <c r="J336" s="41"/>
      <c r="P336" s="18"/>
    </row>
    <row r="337" spans="1:16" x14ac:dyDescent="0.3">
      <c r="A337" s="94">
        <v>408</v>
      </c>
      <c r="B337" s="114">
        <v>12270.002</v>
      </c>
      <c r="C337" s="114">
        <v>158.31200000000001</v>
      </c>
      <c r="D337" s="114">
        <v>1.9419999999999999</v>
      </c>
      <c r="E337" s="115">
        <v>11</v>
      </c>
      <c r="F337" s="115">
        <v>0.183</v>
      </c>
      <c r="G337" s="95">
        <f t="shared" si="4"/>
        <v>5006160.8160000006</v>
      </c>
      <c r="J337" s="41"/>
      <c r="P337" s="18"/>
    </row>
    <row r="338" spans="1:16" x14ac:dyDescent="0.3">
      <c r="A338" s="94">
        <v>412</v>
      </c>
      <c r="B338" s="114">
        <v>12198.307000000001</v>
      </c>
      <c r="C338" s="114">
        <v>158.99100000000001</v>
      </c>
      <c r="D338" s="114">
        <v>1.9390000000000001</v>
      </c>
      <c r="E338" s="115">
        <v>14.8</v>
      </c>
      <c r="F338" s="115">
        <v>0.248</v>
      </c>
      <c r="G338" s="95">
        <f t="shared" si="4"/>
        <v>5025702.4840000002</v>
      </c>
      <c r="J338" s="41"/>
      <c r="P338" s="18"/>
    </row>
    <row r="339" spans="1:16" x14ac:dyDescent="0.3">
      <c r="A339" s="94">
        <v>414</v>
      </c>
      <c r="B339" s="114">
        <v>12155.057000000001</v>
      </c>
      <c r="C339" s="114">
        <v>159.33099999999999</v>
      </c>
      <c r="D339" s="114">
        <v>1.9370000000000001</v>
      </c>
      <c r="E339" s="115">
        <v>12.84</v>
      </c>
      <c r="F339" s="115">
        <v>0.216</v>
      </c>
      <c r="G339" s="95">
        <f t="shared" ref="G339:G402" si="5">B339*A339</f>
        <v>5032193.5980000002</v>
      </c>
      <c r="J339" s="41"/>
      <c r="P339" s="18"/>
    </row>
    <row r="340" spans="1:16" x14ac:dyDescent="0.3">
      <c r="A340" s="94">
        <v>416</v>
      </c>
      <c r="B340" s="114">
        <v>12175.545</v>
      </c>
      <c r="C340" s="114">
        <v>158.822</v>
      </c>
      <c r="D340" s="114">
        <v>1.9339999999999999</v>
      </c>
      <c r="E340" s="115">
        <v>12.15</v>
      </c>
      <c r="F340" s="115">
        <v>0.20399999999999999</v>
      </c>
      <c r="G340" s="95">
        <f t="shared" si="5"/>
        <v>5065026.72</v>
      </c>
      <c r="J340" s="41"/>
      <c r="P340" s="18"/>
    </row>
    <row r="341" spans="1:16" x14ac:dyDescent="0.3">
      <c r="A341" s="94">
        <v>419</v>
      </c>
      <c r="B341" s="114">
        <v>12222.861000000001</v>
      </c>
      <c r="C341" s="114">
        <v>158.369</v>
      </c>
      <c r="D341" s="114">
        <v>1.9359999999999999</v>
      </c>
      <c r="E341" s="115">
        <v>11.92</v>
      </c>
      <c r="F341" s="115">
        <v>0.19900000000000001</v>
      </c>
      <c r="G341" s="95">
        <f t="shared" si="5"/>
        <v>5121378.7590000005</v>
      </c>
      <c r="J341" s="41"/>
      <c r="P341" s="18"/>
    </row>
    <row r="342" spans="1:16" x14ac:dyDescent="0.3">
      <c r="A342" s="94">
        <v>421</v>
      </c>
      <c r="B342" s="114">
        <v>12190.767</v>
      </c>
      <c r="C342" s="114">
        <v>159.161</v>
      </c>
      <c r="D342" s="114">
        <v>1.94</v>
      </c>
      <c r="E342" s="115">
        <v>10.45</v>
      </c>
      <c r="F342" s="115">
        <v>0.17599999999999999</v>
      </c>
      <c r="G342" s="95">
        <f t="shared" si="5"/>
        <v>5132312.9069999997</v>
      </c>
      <c r="J342" s="41"/>
      <c r="P342" s="18"/>
    </row>
    <row r="343" spans="1:16" x14ac:dyDescent="0.3">
      <c r="A343" s="94">
        <v>425</v>
      </c>
      <c r="B343" s="114">
        <v>12164.688</v>
      </c>
      <c r="C343" s="114">
        <v>159.44399999999999</v>
      </c>
      <c r="D343" s="114">
        <v>1.94</v>
      </c>
      <c r="E343" s="115">
        <v>14.66</v>
      </c>
      <c r="F343" s="115">
        <v>0.246</v>
      </c>
      <c r="G343" s="95">
        <f t="shared" si="5"/>
        <v>5169992.4000000004</v>
      </c>
      <c r="J343" s="41"/>
      <c r="P343" s="18"/>
    </row>
    <row r="344" spans="1:16" x14ac:dyDescent="0.3">
      <c r="A344" s="94">
        <v>427</v>
      </c>
      <c r="B344" s="114">
        <v>12068.886</v>
      </c>
      <c r="C344" s="114">
        <v>159.89699999999999</v>
      </c>
      <c r="D344" s="114">
        <v>1.93</v>
      </c>
      <c r="E344" s="115">
        <v>13.42</v>
      </c>
      <c r="F344" s="115">
        <v>0.22600000000000001</v>
      </c>
      <c r="G344" s="95">
        <f t="shared" si="5"/>
        <v>5153414.3220000006</v>
      </c>
      <c r="J344" s="41"/>
      <c r="P344" s="18"/>
    </row>
    <row r="345" spans="1:16" x14ac:dyDescent="0.3">
      <c r="A345" s="94">
        <v>429</v>
      </c>
      <c r="B345" s="114">
        <v>12073.289000000001</v>
      </c>
      <c r="C345" s="114">
        <v>159.44399999999999</v>
      </c>
      <c r="D345" s="114">
        <v>1.925</v>
      </c>
      <c r="E345" s="115">
        <v>13.14</v>
      </c>
      <c r="F345" s="115">
        <v>0.22</v>
      </c>
      <c r="G345" s="95">
        <f t="shared" si="5"/>
        <v>5179440.9810000006</v>
      </c>
      <c r="J345" s="41"/>
      <c r="P345" s="18"/>
    </row>
    <row r="346" spans="1:16" x14ac:dyDescent="0.3">
      <c r="A346" s="94">
        <v>432</v>
      </c>
      <c r="B346" s="114">
        <v>12147.191000000001</v>
      </c>
      <c r="C346" s="114">
        <v>158.256</v>
      </c>
      <c r="D346" s="114">
        <v>1.9219999999999999</v>
      </c>
      <c r="E346" s="115">
        <v>12.65</v>
      </c>
      <c r="F346" s="115">
        <v>0.21</v>
      </c>
      <c r="G346" s="95">
        <f t="shared" si="5"/>
        <v>5247586.5120000001</v>
      </c>
      <c r="J346" s="41"/>
      <c r="P346" s="18"/>
    </row>
    <row r="347" spans="1:16" x14ac:dyDescent="0.3">
      <c r="A347" s="94">
        <v>436</v>
      </c>
      <c r="B347" s="114">
        <v>12171.406999999999</v>
      </c>
      <c r="C347" s="114">
        <v>158.76499999999999</v>
      </c>
      <c r="D347" s="114">
        <v>1.9319999999999999</v>
      </c>
      <c r="E347" s="115">
        <v>12.36</v>
      </c>
      <c r="F347" s="115">
        <v>0.20499999999999999</v>
      </c>
      <c r="G347" s="95">
        <f t="shared" si="5"/>
        <v>5306733.4519999996</v>
      </c>
      <c r="J347" s="41"/>
      <c r="P347" s="18"/>
    </row>
    <row r="348" spans="1:16" x14ac:dyDescent="0.3">
      <c r="A348" s="94">
        <v>438</v>
      </c>
      <c r="B348" s="114">
        <v>11990.739</v>
      </c>
      <c r="C348" s="114">
        <v>159.89699999999999</v>
      </c>
      <c r="D348" s="114">
        <v>1.917</v>
      </c>
      <c r="E348" s="115">
        <v>12.22</v>
      </c>
      <c r="F348" s="115">
        <v>0.20599999999999999</v>
      </c>
      <c r="G348" s="95">
        <f t="shared" si="5"/>
        <v>5251943.682</v>
      </c>
      <c r="J348" s="41"/>
      <c r="P348" s="18"/>
    </row>
    <row r="349" spans="1:16" x14ac:dyDescent="0.3">
      <c r="A349" s="94">
        <v>441</v>
      </c>
      <c r="B349" s="114">
        <v>12224.602000000001</v>
      </c>
      <c r="C349" s="114">
        <v>157.69</v>
      </c>
      <c r="D349" s="114">
        <v>1.9279999999999999</v>
      </c>
      <c r="E349" s="115">
        <v>13.92</v>
      </c>
      <c r="F349" s="115">
        <v>0.22900000000000001</v>
      </c>
      <c r="G349" s="95">
        <f t="shared" si="5"/>
        <v>5391049.4820000008</v>
      </c>
      <c r="J349" s="41"/>
      <c r="P349" s="18"/>
    </row>
    <row r="350" spans="1:16" x14ac:dyDescent="0.3">
      <c r="A350" s="94">
        <v>443</v>
      </c>
      <c r="B350" s="114">
        <v>12089.378000000001</v>
      </c>
      <c r="C350" s="114">
        <v>158.99100000000001</v>
      </c>
      <c r="D350" s="114">
        <v>1.9219999999999999</v>
      </c>
      <c r="E350" s="115">
        <v>13.18</v>
      </c>
      <c r="F350" s="115">
        <v>0.22</v>
      </c>
      <c r="G350" s="95">
        <f t="shared" si="5"/>
        <v>5355594.4539999999</v>
      </c>
      <c r="J350" s="41"/>
      <c r="P350" s="18"/>
    </row>
    <row r="351" spans="1:16" x14ac:dyDescent="0.3">
      <c r="A351" s="94">
        <v>447</v>
      </c>
      <c r="B351" s="114">
        <v>12071.198</v>
      </c>
      <c r="C351" s="114">
        <v>158.708</v>
      </c>
      <c r="D351" s="114">
        <v>1.9159999999999999</v>
      </c>
      <c r="E351" s="115">
        <v>12.96</v>
      </c>
      <c r="F351" s="115">
        <v>0.215</v>
      </c>
      <c r="G351" s="95">
        <f t="shared" si="5"/>
        <v>5395825.5060000001</v>
      </c>
      <c r="J351" s="41"/>
    </row>
    <row r="352" spans="1:16" x14ac:dyDescent="0.3">
      <c r="A352" s="94">
        <v>450</v>
      </c>
      <c r="B352" s="114">
        <v>12175.517</v>
      </c>
      <c r="C352" s="114">
        <v>157.52000000000001</v>
      </c>
      <c r="D352" s="114">
        <v>1.9179999999999999</v>
      </c>
      <c r="E352" s="115">
        <v>13.05</v>
      </c>
      <c r="F352" s="115">
        <v>0.214</v>
      </c>
      <c r="G352" s="95">
        <f t="shared" si="5"/>
        <v>5478982.6500000004</v>
      </c>
      <c r="J352" s="41"/>
    </row>
    <row r="353" spans="1:10" x14ac:dyDescent="0.3">
      <c r="A353" s="94">
        <v>452</v>
      </c>
      <c r="B353" s="114">
        <v>12158.183000000001</v>
      </c>
      <c r="C353" s="114">
        <v>158.31200000000001</v>
      </c>
      <c r="D353" s="114">
        <v>1.925</v>
      </c>
      <c r="E353" s="115">
        <v>10.66</v>
      </c>
      <c r="F353" s="115">
        <v>0.17699999999999999</v>
      </c>
      <c r="G353" s="95">
        <f t="shared" si="5"/>
        <v>5495498.716</v>
      </c>
      <c r="J353" s="41"/>
    </row>
    <row r="354" spans="1:10" x14ac:dyDescent="0.3">
      <c r="A354" s="94">
        <v>457</v>
      </c>
      <c r="B354" s="114">
        <v>12115.618</v>
      </c>
      <c r="C354" s="114">
        <v>158.482</v>
      </c>
      <c r="D354" s="114">
        <v>1.92</v>
      </c>
      <c r="E354" s="115">
        <v>12.16</v>
      </c>
      <c r="F354" s="115">
        <v>0.20200000000000001</v>
      </c>
      <c r="G354" s="95">
        <f t="shared" si="5"/>
        <v>5536837.426</v>
      </c>
      <c r="J354" s="41"/>
    </row>
    <row r="355" spans="1:10" x14ac:dyDescent="0.3">
      <c r="A355" s="94">
        <v>459</v>
      </c>
      <c r="B355" s="114">
        <v>11984.777</v>
      </c>
      <c r="C355" s="114">
        <v>159.501</v>
      </c>
      <c r="D355" s="114">
        <v>1.9119999999999999</v>
      </c>
      <c r="E355" s="115">
        <v>12.33</v>
      </c>
      <c r="F355" s="115">
        <v>0.20599999999999999</v>
      </c>
      <c r="G355" s="95">
        <f t="shared" si="5"/>
        <v>5501012.6430000002</v>
      </c>
      <c r="J355" s="41"/>
    </row>
    <row r="356" spans="1:10" x14ac:dyDescent="0.3">
      <c r="A356" s="94">
        <v>461</v>
      </c>
      <c r="B356" s="114">
        <v>11982.764999999999</v>
      </c>
      <c r="C356" s="114">
        <v>159.387</v>
      </c>
      <c r="D356" s="114">
        <v>1.91</v>
      </c>
      <c r="E356" s="115">
        <v>13.19</v>
      </c>
      <c r="F356" s="115">
        <v>0.219</v>
      </c>
      <c r="G356" s="95">
        <f t="shared" si="5"/>
        <v>5524054.665</v>
      </c>
      <c r="J356" s="41"/>
    </row>
    <row r="357" spans="1:10" x14ac:dyDescent="0.3">
      <c r="A357" s="94">
        <v>464</v>
      </c>
      <c r="B357" s="114">
        <v>12027.102999999999</v>
      </c>
      <c r="C357" s="114">
        <v>158.87799999999999</v>
      </c>
      <c r="D357" s="114">
        <v>1.911</v>
      </c>
      <c r="E357" s="115">
        <v>12.82</v>
      </c>
      <c r="F357" s="115">
        <v>0.21199999999999999</v>
      </c>
      <c r="G357" s="95">
        <f t="shared" si="5"/>
        <v>5580575.7919999994</v>
      </c>
      <c r="J357" s="41"/>
    </row>
    <row r="358" spans="1:10" x14ac:dyDescent="0.3">
      <c r="A358" s="96">
        <v>468</v>
      </c>
      <c r="B358" s="115">
        <v>12109.758</v>
      </c>
      <c r="C358" s="115">
        <v>158.08600000000001</v>
      </c>
      <c r="D358" s="115">
        <v>1.9139999999999999</v>
      </c>
      <c r="E358" s="115">
        <v>14.2</v>
      </c>
      <c r="F358" s="115">
        <v>0.23300000000000001</v>
      </c>
      <c r="G358" s="95">
        <f t="shared" si="5"/>
        <v>5667366.7439999999</v>
      </c>
      <c r="J358" s="41"/>
    </row>
    <row r="359" spans="1:10" x14ac:dyDescent="0.3">
      <c r="A359" s="94">
        <v>471</v>
      </c>
      <c r="B359" s="114">
        <v>12056.096</v>
      </c>
      <c r="C359" s="114">
        <v>159.048</v>
      </c>
      <c r="D359" s="114">
        <v>1.917</v>
      </c>
      <c r="E359" s="115">
        <v>9.8699999999999992</v>
      </c>
      <c r="F359" s="115">
        <v>0.16400000000000001</v>
      </c>
      <c r="G359" s="95">
        <f t="shared" si="5"/>
        <v>5678421.216</v>
      </c>
      <c r="J359" s="41"/>
    </row>
    <row r="360" spans="1:10" x14ac:dyDescent="0.3">
      <c r="A360" s="94">
        <v>473</v>
      </c>
      <c r="B360" s="114">
        <v>12017.944</v>
      </c>
      <c r="C360" s="114">
        <v>160.066</v>
      </c>
      <c r="D360" s="114">
        <v>1.9239999999999999</v>
      </c>
      <c r="E360" s="115">
        <v>13.02</v>
      </c>
      <c r="F360" s="115">
        <v>0.217</v>
      </c>
      <c r="G360" s="95">
        <f t="shared" si="5"/>
        <v>5684487.5120000001</v>
      </c>
      <c r="J360" s="41"/>
    </row>
    <row r="361" spans="1:10" x14ac:dyDescent="0.3">
      <c r="A361" s="94">
        <v>476</v>
      </c>
      <c r="B361" s="114">
        <v>12010.016</v>
      </c>
      <c r="C361" s="114">
        <v>159.048</v>
      </c>
      <c r="D361" s="114">
        <v>1.91</v>
      </c>
      <c r="E361" s="115">
        <v>12.44</v>
      </c>
      <c r="F361" s="115">
        <v>0.20699999999999999</v>
      </c>
      <c r="G361" s="95">
        <f t="shared" si="5"/>
        <v>5716767.6159999995</v>
      </c>
      <c r="J361" s="41"/>
    </row>
    <row r="362" spans="1:10" x14ac:dyDescent="0.3">
      <c r="A362" s="94">
        <v>481</v>
      </c>
      <c r="B362" s="114">
        <v>11950.334999999999</v>
      </c>
      <c r="C362" s="114">
        <v>159.66999999999999</v>
      </c>
      <c r="D362" s="114">
        <v>1.9079999999999999</v>
      </c>
      <c r="E362" s="115">
        <v>13.53</v>
      </c>
      <c r="F362" s="115">
        <v>0.224</v>
      </c>
      <c r="G362" s="95">
        <f t="shared" si="5"/>
        <v>5748111.1349999998</v>
      </c>
      <c r="J362" s="41"/>
    </row>
    <row r="363" spans="1:10" x14ac:dyDescent="0.3">
      <c r="A363" s="94">
        <v>483</v>
      </c>
      <c r="B363" s="114">
        <v>12190.647000000001</v>
      </c>
      <c r="C363" s="114">
        <v>156.55799999999999</v>
      </c>
      <c r="D363" s="114">
        <v>1.909</v>
      </c>
      <c r="E363" s="115">
        <v>12.06</v>
      </c>
      <c r="F363" s="115">
        <v>0.19600000000000001</v>
      </c>
      <c r="G363" s="95">
        <f t="shared" si="5"/>
        <v>5888082.5010000002</v>
      </c>
      <c r="J363" s="41"/>
    </row>
    <row r="364" spans="1:10" x14ac:dyDescent="0.3">
      <c r="A364" s="94">
        <v>486</v>
      </c>
      <c r="B364" s="114">
        <v>11916.468000000001</v>
      </c>
      <c r="C364" s="114">
        <v>160.40600000000001</v>
      </c>
      <c r="D364" s="114">
        <v>1.911</v>
      </c>
      <c r="E364" s="115">
        <v>12.09</v>
      </c>
      <c r="F364" s="115">
        <v>0.20200000000000001</v>
      </c>
      <c r="G364" s="95">
        <f t="shared" si="5"/>
        <v>5791403.4480000008</v>
      </c>
      <c r="J364" s="41"/>
    </row>
    <row r="365" spans="1:10" x14ac:dyDescent="0.3">
      <c r="A365" s="94">
        <v>488</v>
      </c>
      <c r="B365" s="114">
        <v>11970.445</v>
      </c>
      <c r="C365" s="114">
        <v>159.44399999999999</v>
      </c>
      <c r="D365" s="114">
        <v>1.909</v>
      </c>
      <c r="E365" s="115">
        <v>12.13</v>
      </c>
      <c r="F365" s="115">
        <v>0.20100000000000001</v>
      </c>
      <c r="G365" s="95">
        <f t="shared" si="5"/>
        <v>5841577.1600000001</v>
      </c>
      <c r="J365" s="41"/>
    </row>
    <row r="366" spans="1:10" x14ac:dyDescent="0.3">
      <c r="A366" s="94">
        <v>491</v>
      </c>
      <c r="B366" s="114">
        <v>12041.637000000001</v>
      </c>
      <c r="C366" s="114">
        <v>159.048</v>
      </c>
      <c r="D366" s="114">
        <v>1.915</v>
      </c>
      <c r="E366" s="115">
        <v>12.63</v>
      </c>
      <c r="F366" s="115">
        <v>0.20899999999999999</v>
      </c>
      <c r="G366" s="95">
        <f t="shared" si="5"/>
        <v>5912443.767</v>
      </c>
      <c r="J366" s="41"/>
    </row>
    <row r="367" spans="1:10" x14ac:dyDescent="0.3">
      <c r="A367" s="94">
        <v>496</v>
      </c>
      <c r="B367" s="114">
        <v>11950.540999999999</v>
      </c>
      <c r="C367" s="114">
        <v>159.84</v>
      </c>
      <c r="D367" s="114">
        <v>1.91</v>
      </c>
      <c r="E367" s="115">
        <v>12.44</v>
      </c>
      <c r="F367" s="115">
        <v>0.20699999999999999</v>
      </c>
      <c r="G367" s="95">
        <f t="shared" si="5"/>
        <v>5927468.3359999992</v>
      </c>
      <c r="J367" s="41"/>
    </row>
    <row r="368" spans="1:10" x14ac:dyDescent="0.3">
      <c r="A368" s="94">
        <v>498</v>
      </c>
      <c r="B368" s="114">
        <v>12089.575999999999</v>
      </c>
      <c r="C368" s="114">
        <v>157.577</v>
      </c>
      <c r="D368" s="114">
        <v>1.905</v>
      </c>
      <c r="E368" s="115">
        <v>12.94</v>
      </c>
      <c r="F368" s="115">
        <v>0.21199999999999999</v>
      </c>
      <c r="G368" s="95">
        <f t="shared" si="5"/>
        <v>6020608.8479999993</v>
      </c>
      <c r="J368" s="41"/>
    </row>
    <row r="369" spans="1:10" x14ac:dyDescent="0.3">
      <c r="A369" s="94">
        <v>501</v>
      </c>
      <c r="B369" s="114">
        <v>12016.99</v>
      </c>
      <c r="C369" s="114">
        <v>158.65199999999999</v>
      </c>
      <c r="D369" s="114">
        <v>1.907</v>
      </c>
      <c r="E369" s="115">
        <v>12.87</v>
      </c>
      <c r="F369" s="115">
        <v>0.21199999999999999</v>
      </c>
      <c r="G369" s="95">
        <f t="shared" si="5"/>
        <v>6020511.9900000002</v>
      </c>
      <c r="J369" s="41"/>
    </row>
    <row r="370" spans="1:10" x14ac:dyDescent="0.3">
      <c r="A370" s="94">
        <v>506</v>
      </c>
      <c r="B370" s="114">
        <v>12000.005999999999</v>
      </c>
      <c r="C370" s="114">
        <v>159.614</v>
      </c>
      <c r="D370" s="114">
        <v>1.915</v>
      </c>
      <c r="E370" s="115">
        <v>11.65</v>
      </c>
      <c r="F370" s="115">
        <v>0.193</v>
      </c>
      <c r="G370" s="95">
        <f t="shared" si="5"/>
        <v>6072003.0359999994</v>
      </c>
      <c r="J370" s="41"/>
    </row>
    <row r="371" spans="1:10" x14ac:dyDescent="0.3">
      <c r="A371" s="94">
        <v>508</v>
      </c>
      <c r="B371" s="114">
        <v>11928.267</v>
      </c>
      <c r="C371" s="114">
        <v>160.46199999999999</v>
      </c>
      <c r="D371" s="114">
        <v>1.9139999999999999</v>
      </c>
      <c r="E371" s="115">
        <v>11.74</v>
      </c>
      <c r="F371" s="115">
        <v>0.19700000000000001</v>
      </c>
      <c r="G371" s="95">
        <f t="shared" si="5"/>
        <v>6059559.6359999999</v>
      </c>
      <c r="J371" s="41"/>
    </row>
    <row r="372" spans="1:10" x14ac:dyDescent="0.3">
      <c r="A372" s="94">
        <v>511</v>
      </c>
      <c r="B372" s="114">
        <v>12044.445</v>
      </c>
      <c r="C372" s="114">
        <v>157.803</v>
      </c>
      <c r="D372" s="114">
        <v>1.901</v>
      </c>
      <c r="E372" s="115">
        <v>13.08</v>
      </c>
      <c r="F372" s="115">
        <v>0.215</v>
      </c>
      <c r="G372" s="95">
        <f t="shared" si="5"/>
        <v>6154711.3949999996</v>
      </c>
      <c r="J372" s="41"/>
    </row>
    <row r="373" spans="1:10" x14ac:dyDescent="0.3">
      <c r="A373" s="94">
        <v>514</v>
      </c>
      <c r="B373" s="114">
        <v>12068.22</v>
      </c>
      <c r="C373" s="114">
        <v>158.99100000000001</v>
      </c>
      <c r="D373" s="114">
        <v>1.919</v>
      </c>
      <c r="E373" s="115">
        <v>12.3</v>
      </c>
      <c r="F373" s="115">
        <v>0.20200000000000001</v>
      </c>
      <c r="G373" s="95">
        <f t="shared" si="5"/>
        <v>6203065.0800000001</v>
      </c>
      <c r="J373" s="41"/>
    </row>
    <row r="374" spans="1:10" x14ac:dyDescent="0.3">
      <c r="A374" s="94">
        <v>519</v>
      </c>
      <c r="B374" s="114">
        <v>11973.09</v>
      </c>
      <c r="C374" s="114">
        <v>158.99100000000001</v>
      </c>
      <c r="D374" s="114">
        <v>1.9039999999999999</v>
      </c>
      <c r="E374" s="115">
        <v>12.94</v>
      </c>
      <c r="F374" s="115">
        <v>0.215</v>
      </c>
      <c r="G374" s="95">
        <f t="shared" si="5"/>
        <v>6214033.71</v>
      </c>
      <c r="J374" s="41"/>
    </row>
    <row r="375" spans="1:10" x14ac:dyDescent="0.3">
      <c r="A375" s="94">
        <v>522</v>
      </c>
      <c r="B375" s="114">
        <v>12158.458000000001</v>
      </c>
      <c r="C375" s="114">
        <v>157.63300000000001</v>
      </c>
      <c r="D375" s="114">
        <v>1.917</v>
      </c>
      <c r="E375" s="115">
        <v>12.31</v>
      </c>
      <c r="F375" s="115">
        <v>0.20100000000000001</v>
      </c>
      <c r="G375" s="95">
        <f t="shared" si="5"/>
        <v>6346715.0760000004</v>
      </c>
      <c r="J375" s="41"/>
    </row>
    <row r="376" spans="1:10" x14ac:dyDescent="0.3">
      <c r="A376" s="94">
        <v>524</v>
      </c>
      <c r="B376" s="114">
        <v>12067.252</v>
      </c>
      <c r="C376" s="114">
        <v>157.40700000000001</v>
      </c>
      <c r="D376" s="114">
        <v>1.899</v>
      </c>
      <c r="E376" s="115">
        <v>9.67</v>
      </c>
      <c r="F376" s="115">
        <v>0.159</v>
      </c>
      <c r="G376" s="95">
        <f t="shared" si="5"/>
        <v>6323240.0480000004</v>
      </c>
      <c r="J376" s="41"/>
    </row>
    <row r="377" spans="1:10" x14ac:dyDescent="0.3">
      <c r="A377" s="94">
        <v>527</v>
      </c>
      <c r="B377" s="114">
        <v>12010.494000000001</v>
      </c>
      <c r="C377" s="114">
        <v>159.161</v>
      </c>
      <c r="D377" s="114">
        <v>1.9119999999999999</v>
      </c>
      <c r="E377" s="115">
        <v>12.43</v>
      </c>
      <c r="F377" s="115">
        <v>0.20499999999999999</v>
      </c>
      <c r="G377" s="95">
        <f t="shared" si="5"/>
        <v>6329530.3380000005</v>
      </c>
      <c r="J377" s="41"/>
    </row>
    <row r="378" spans="1:10" x14ac:dyDescent="0.3">
      <c r="A378" s="94">
        <v>530</v>
      </c>
      <c r="B378" s="114">
        <v>12092.031999999999</v>
      </c>
      <c r="C378" s="114">
        <v>156.898</v>
      </c>
      <c r="D378" s="114">
        <v>1.897</v>
      </c>
      <c r="E378" s="115">
        <v>12.76</v>
      </c>
      <c r="F378" s="115">
        <v>0.20799999999999999</v>
      </c>
      <c r="G378" s="95">
        <f t="shared" si="5"/>
        <v>6408776.96</v>
      </c>
      <c r="J378" s="41"/>
    </row>
    <row r="379" spans="1:10" x14ac:dyDescent="0.3">
      <c r="A379" s="94">
        <v>535</v>
      </c>
      <c r="B379" s="114">
        <v>12046.710999999999</v>
      </c>
      <c r="C379" s="114">
        <v>157.74700000000001</v>
      </c>
      <c r="D379" s="114">
        <v>1.9</v>
      </c>
      <c r="E379" s="115">
        <v>9.93</v>
      </c>
      <c r="F379" s="115">
        <v>0.16200000000000001</v>
      </c>
      <c r="G379" s="95">
        <f t="shared" si="5"/>
        <v>6444990.3849999998</v>
      </c>
      <c r="J379" s="41"/>
    </row>
    <row r="380" spans="1:10" x14ac:dyDescent="0.3">
      <c r="A380" s="94">
        <v>538</v>
      </c>
      <c r="B380" s="114">
        <v>12084.800999999999</v>
      </c>
      <c r="C380" s="114">
        <v>157.23699999999999</v>
      </c>
      <c r="D380" s="114">
        <v>1.9</v>
      </c>
      <c r="E380" s="115">
        <v>9.64</v>
      </c>
      <c r="F380" s="115">
        <v>0.157</v>
      </c>
      <c r="G380" s="95">
        <f t="shared" si="5"/>
        <v>6501622.9380000001</v>
      </c>
      <c r="J380" s="41"/>
    </row>
    <row r="381" spans="1:10" x14ac:dyDescent="0.3">
      <c r="A381" s="94">
        <v>541</v>
      </c>
      <c r="B381" s="114">
        <v>12025.748</v>
      </c>
      <c r="C381" s="114">
        <v>159.048</v>
      </c>
      <c r="D381" s="114">
        <v>1.913</v>
      </c>
      <c r="E381" s="115">
        <v>13.3</v>
      </c>
      <c r="F381" s="115">
        <v>0.219</v>
      </c>
      <c r="G381" s="95">
        <f t="shared" si="5"/>
        <v>6505929.6679999996</v>
      </c>
      <c r="J381" s="41"/>
    </row>
    <row r="382" spans="1:10" x14ac:dyDescent="0.3">
      <c r="A382" s="94">
        <v>547</v>
      </c>
      <c r="B382" s="114">
        <v>11940.735000000001</v>
      </c>
      <c r="C382" s="114">
        <v>159.10499999999999</v>
      </c>
      <c r="D382" s="114">
        <v>1.9</v>
      </c>
      <c r="E382" s="115">
        <v>11.89</v>
      </c>
      <c r="F382" s="115">
        <v>0.19700000000000001</v>
      </c>
      <c r="G382" s="95">
        <f t="shared" si="5"/>
        <v>6531582.0449999999</v>
      </c>
      <c r="J382" s="41"/>
    </row>
    <row r="383" spans="1:10" x14ac:dyDescent="0.3">
      <c r="A383" s="94">
        <v>549</v>
      </c>
      <c r="B383" s="114">
        <v>11897.223</v>
      </c>
      <c r="C383" s="114">
        <v>160.01</v>
      </c>
      <c r="D383" s="114">
        <v>1.9039999999999999</v>
      </c>
      <c r="E383" s="115">
        <v>12.28</v>
      </c>
      <c r="F383" s="115">
        <v>0.20300000000000001</v>
      </c>
      <c r="G383" s="95">
        <f t="shared" si="5"/>
        <v>6531575.4270000001</v>
      </c>
      <c r="J383" s="41"/>
    </row>
    <row r="384" spans="1:10" x14ac:dyDescent="0.3">
      <c r="A384" s="94">
        <v>553</v>
      </c>
      <c r="B384" s="114">
        <v>12092.56</v>
      </c>
      <c r="C384" s="114">
        <v>157.29400000000001</v>
      </c>
      <c r="D384" s="114">
        <v>1.9019999999999999</v>
      </c>
      <c r="E384" s="115">
        <v>12.04</v>
      </c>
      <c r="F384" s="115">
        <v>0.19600000000000001</v>
      </c>
      <c r="G384" s="95">
        <f t="shared" si="5"/>
        <v>6687185.6799999997</v>
      </c>
      <c r="J384" s="41"/>
    </row>
    <row r="385" spans="1:10" x14ac:dyDescent="0.3">
      <c r="A385" s="94">
        <v>555</v>
      </c>
      <c r="B385" s="114">
        <v>12047.394</v>
      </c>
      <c r="C385" s="114">
        <v>157.40700000000001</v>
      </c>
      <c r="D385" s="114">
        <v>1.8959999999999999</v>
      </c>
      <c r="E385" s="115">
        <v>12.04</v>
      </c>
      <c r="F385" s="115">
        <v>0.19600000000000001</v>
      </c>
      <c r="G385" s="95">
        <f t="shared" si="5"/>
        <v>6686303.6699999999</v>
      </c>
      <c r="J385" s="41"/>
    </row>
    <row r="386" spans="1:10" x14ac:dyDescent="0.3">
      <c r="A386" s="94">
        <v>558</v>
      </c>
      <c r="B386" s="114">
        <v>11946.782999999999</v>
      </c>
      <c r="C386" s="114">
        <v>159.33099999999999</v>
      </c>
      <c r="D386" s="114">
        <v>1.903</v>
      </c>
      <c r="E386" s="115">
        <v>11.33</v>
      </c>
      <c r="F386" s="115">
        <v>0.187</v>
      </c>
      <c r="G386" s="95">
        <f t="shared" si="5"/>
        <v>6666304.9139999999</v>
      </c>
      <c r="J386" s="41"/>
    </row>
    <row r="387" spans="1:10" x14ac:dyDescent="0.3">
      <c r="A387" s="94">
        <v>564</v>
      </c>
      <c r="B387" s="114">
        <v>12092.44</v>
      </c>
      <c r="C387" s="114">
        <v>158.256</v>
      </c>
      <c r="D387" s="114">
        <v>1.9139999999999999</v>
      </c>
      <c r="E387" s="115">
        <v>12.85</v>
      </c>
      <c r="F387" s="115">
        <v>0.21099999999999999</v>
      </c>
      <c r="G387" s="95">
        <f t="shared" si="5"/>
        <v>6820136.1600000001</v>
      </c>
      <c r="J387" s="41"/>
    </row>
    <row r="388" spans="1:10" x14ac:dyDescent="0.3">
      <c r="A388" s="94">
        <v>566</v>
      </c>
      <c r="B388" s="114">
        <v>12004.071</v>
      </c>
      <c r="C388" s="114">
        <v>158.708</v>
      </c>
      <c r="D388" s="114">
        <v>1.905</v>
      </c>
      <c r="E388" s="115">
        <v>10.46</v>
      </c>
      <c r="F388" s="115">
        <v>0.17299999999999999</v>
      </c>
      <c r="G388" s="95">
        <f t="shared" si="5"/>
        <v>6794304.1859999998</v>
      </c>
      <c r="J388" s="41"/>
    </row>
    <row r="389" spans="1:10" x14ac:dyDescent="0.3">
      <c r="A389" s="94">
        <v>571</v>
      </c>
      <c r="B389" s="114">
        <v>11954.112999999999</v>
      </c>
      <c r="C389" s="114">
        <v>159.78399999999999</v>
      </c>
      <c r="D389" s="114">
        <v>1.91</v>
      </c>
      <c r="E389" s="115">
        <v>12.96</v>
      </c>
      <c r="F389" s="115">
        <v>0.215</v>
      </c>
      <c r="G389" s="95">
        <f t="shared" si="5"/>
        <v>6825798.523</v>
      </c>
      <c r="J389" s="41"/>
    </row>
    <row r="390" spans="1:10" x14ac:dyDescent="0.3">
      <c r="A390" s="94">
        <v>573</v>
      </c>
      <c r="B390" s="114">
        <v>11973.882</v>
      </c>
      <c r="C390" s="114">
        <v>159.161</v>
      </c>
      <c r="D390" s="114">
        <v>1.9059999999999999</v>
      </c>
      <c r="E390" s="115">
        <v>12.93</v>
      </c>
      <c r="F390" s="115">
        <v>0.214</v>
      </c>
      <c r="G390" s="95">
        <f t="shared" si="5"/>
        <v>6861034.3859999999</v>
      </c>
      <c r="J390" s="41"/>
    </row>
    <row r="391" spans="1:10" x14ac:dyDescent="0.3">
      <c r="A391" s="94">
        <v>579</v>
      </c>
      <c r="B391" s="114">
        <v>11923.069</v>
      </c>
      <c r="C391" s="114">
        <v>159.048</v>
      </c>
      <c r="D391" s="114">
        <v>1.8959999999999999</v>
      </c>
      <c r="E391" s="115">
        <v>12.02</v>
      </c>
      <c r="F391" s="115">
        <v>0.19800000000000001</v>
      </c>
      <c r="G391" s="95">
        <f t="shared" si="5"/>
        <v>6903456.9509999994</v>
      </c>
      <c r="J391" s="41"/>
    </row>
    <row r="392" spans="1:10" x14ac:dyDescent="0.3">
      <c r="A392" s="94">
        <v>582</v>
      </c>
      <c r="B392" s="114">
        <v>11906.86</v>
      </c>
      <c r="C392" s="114">
        <v>158.31200000000001</v>
      </c>
      <c r="D392" s="114">
        <v>1.885</v>
      </c>
      <c r="E392" s="115">
        <v>10.41</v>
      </c>
      <c r="F392" s="115">
        <v>0.17100000000000001</v>
      </c>
      <c r="G392" s="95">
        <f t="shared" si="5"/>
        <v>6929792.5200000005</v>
      </c>
      <c r="J392" s="41"/>
    </row>
    <row r="393" spans="1:10" x14ac:dyDescent="0.3">
      <c r="A393" s="94">
        <v>584</v>
      </c>
      <c r="B393" s="114">
        <v>12022.638999999999</v>
      </c>
      <c r="C393" s="114">
        <v>158.08600000000001</v>
      </c>
      <c r="D393" s="114">
        <v>1.901</v>
      </c>
      <c r="E393" s="115">
        <v>10.25</v>
      </c>
      <c r="F393" s="115">
        <v>0.16700000000000001</v>
      </c>
      <c r="G393" s="95">
        <f t="shared" si="5"/>
        <v>7021221.176</v>
      </c>
      <c r="J393" s="41"/>
    </row>
    <row r="394" spans="1:10" x14ac:dyDescent="0.3">
      <c r="A394" s="94">
        <v>588</v>
      </c>
      <c r="B394" s="114">
        <v>11934.944</v>
      </c>
      <c r="C394" s="114">
        <v>159.387</v>
      </c>
      <c r="D394" s="114">
        <v>1.9019999999999999</v>
      </c>
      <c r="E394" s="115">
        <v>12.45</v>
      </c>
      <c r="F394" s="115">
        <v>0.20499999999999999</v>
      </c>
      <c r="G394" s="95">
        <f t="shared" si="5"/>
        <v>7017747.0719999997</v>
      </c>
      <c r="J394" s="41"/>
    </row>
    <row r="395" spans="1:10" x14ac:dyDescent="0.3">
      <c r="A395" s="94">
        <v>591</v>
      </c>
      <c r="B395" s="114">
        <v>12072.800999999999</v>
      </c>
      <c r="C395" s="114">
        <v>158.31200000000001</v>
      </c>
      <c r="D395" s="114">
        <v>1.911</v>
      </c>
      <c r="E395" s="115">
        <v>10.16</v>
      </c>
      <c r="F395" s="115">
        <v>0.16700000000000001</v>
      </c>
      <c r="G395" s="95">
        <f t="shared" si="5"/>
        <v>7135025.3909999998</v>
      </c>
      <c r="J395" s="41"/>
    </row>
    <row r="396" spans="1:10" x14ac:dyDescent="0.3">
      <c r="A396" s="94">
        <v>597</v>
      </c>
      <c r="B396" s="114">
        <v>11944.665999999999</v>
      </c>
      <c r="C396" s="114">
        <v>159.66999999999999</v>
      </c>
      <c r="D396" s="114">
        <v>1.907</v>
      </c>
      <c r="E396" s="115">
        <v>13.68</v>
      </c>
      <c r="F396" s="115">
        <v>0.22700000000000001</v>
      </c>
      <c r="G396" s="95">
        <f t="shared" si="5"/>
        <v>7130965.602</v>
      </c>
      <c r="J396" s="41"/>
    </row>
    <row r="397" spans="1:10" x14ac:dyDescent="0.3">
      <c r="A397" s="94">
        <v>600</v>
      </c>
      <c r="B397" s="114">
        <v>11857.312</v>
      </c>
      <c r="C397" s="114">
        <v>159.727</v>
      </c>
      <c r="D397" s="114">
        <v>1.8939999999999999</v>
      </c>
      <c r="E397" s="115">
        <v>13.38</v>
      </c>
      <c r="F397" s="115">
        <v>0.222</v>
      </c>
      <c r="G397" s="95">
        <f t="shared" si="5"/>
        <v>7114387.2000000002</v>
      </c>
      <c r="J397" s="41"/>
    </row>
    <row r="398" spans="1:10" x14ac:dyDescent="0.3">
      <c r="A398" s="94">
        <v>607</v>
      </c>
      <c r="B398" s="114">
        <v>11962.269</v>
      </c>
      <c r="C398" s="114">
        <v>159.614</v>
      </c>
      <c r="D398" s="114">
        <v>1.909</v>
      </c>
      <c r="E398" s="115">
        <v>12.97</v>
      </c>
      <c r="F398" s="115">
        <v>0.21299999999999999</v>
      </c>
      <c r="G398" s="95">
        <f t="shared" si="5"/>
        <v>7261097.2829999998</v>
      </c>
      <c r="J398" s="41"/>
    </row>
    <row r="399" spans="1:10" x14ac:dyDescent="0.3">
      <c r="A399" s="94">
        <v>609</v>
      </c>
      <c r="B399" s="114">
        <v>12042.977999999999</v>
      </c>
      <c r="C399" s="114">
        <v>157.86000000000001</v>
      </c>
      <c r="D399" s="114">
        <v>1.901</v>
      </c>
      <c r="E399" s="115">
        <v>11.74</v>
      </c>
      <c r="F399" s="115">
        <v>0.193</v>
      </c>
      <c r="G399" s="95">
        <f t="shared" si="5"/>
        <v>7334173.601999999</v>
      </c>
      <c r="J399" s="41"/>
    </row>
    <row r="400" spans="1:10" x14ac:dyDescent="0.3">
      <c r="A400" s="94">
        <v>611</v>
      </c>
      <c r="B400" s="114">
        <v>11931.757</v>
      </c>
      <c r="C400" s="114">
        <v>159.387</v>
      </c>
      <c r="D400" s="114">
        <v>1.9019999999999999</v>
      </c>
      <c r="E400" s="115">
        <v>13.98</v>
      </c>
      <c r="F400" s="115">
        <v>0.23</v>
      </c>
      <c r="G400" s="95">
        <f t="shared" si="5"/>
        <v>7290303.5269999998</v>
      </c>
      <c r="J400" s="41"/>
    </row>
    <row r="401" spans="1:10" x14ac:dyDescent="0.3">
      <c r="A401" s="94">
        <v>616</v>
      </c>
      <c r="B401" s="114">
        <v>11926.894</v>
      </c>
      <c r="C401" s="114">
        <v>159.89699999999999</v>
      </c>
      <c r="D401" s="114">
        <v>1.907</v>
      </c>
      <c r="E401" s="115">
        <v>13.15</v>
      </c>
      <c r="F401" s="115">
        <v>0.217</v>
      </c>
      <c r="G401" s="95">
        <f t="shared" si="5"/>
        <v>7346966.7039999999</v>
      </c>
      <c r="J401" s="41"/>
    </row>
    <row r="402" spans="1:10" x14ac:dyDescent="0.3">
      <c r="A402" s="94">
        <v>618</v>
      </c>
      <c r="B402" s="114">
        <v>11867.641</v>
      </c>
      <c r="C402" s="114">
        <v>158.87799999999999</v>
      </c>
      <c r="D402" s="114">
        <v>1.8859999999999999</v>
      </c>
      <c r="E402" s="115">
        <v>13.18</v>
      </c>
      <c r="F402" s="115">
        <v>0.217</v>
      </c>
      <c r="G402" s="95">
        <f t="shared" si="5"/>
        <v>7334202.1379999993</v>
      </c>
      <c r="J402" s="41"/>
    </row>
    <row r="403" spans="1:10" x14ac:dyDescent="0.3">
      <c r="A403" s="94">
        <v>626</v>
      </c>
      <c r="B403" s="114">
        <v>11977.353999999999</v>
      </c>
      <c r="C403" s="114">
        <v>158.482</v>
      </c>
      <c r="D403" s="114">
        <v>1.8979999999999999</v>
      </c>
      <c r="E403" s="115">
        <v>13.41</v>
      </c>
      <c r="F403" s="115">
        <v>0.218</v>
      </c>
      <c r="G403" s="95">
        <f t="shared" ref="G403:G466" si="6">B403*A403</f>
        <v>7497823.6039999994</v>
      </c>
      <c r="J403" s="41"/>
    </row>
    <row r="404" spans="1:10" x14ac:dyDescent="0.3">
      <c r="A404" s="94">
        <v>628</v>
      </c>
      <c r="B404" s="114">
        <v>11836.332</v>
      </c>
      <c r="C404" s="114">
        <v>159.66999999999999</v>
      </c>
      <c r="D404" s="114">
        <v>1.89</v>
      </c>
      <c r="E404" s="115">
        <v>12.05</v>
      </c>
      <c r="F404" s="115">
        <v>0.19900000000000001</v>
      </c>
      <c r="G404" s="95">
        <f t="shared" si="6"/>
        <v>7433216.4960000003</v>
      </c>
      <c r="J404" s="41"/>
    </row>
    <row r="405" spans="1:10" x14ac:dyDescent="0.3">
      <c r="A405" s="94">
        <v>630</v>
      </c>
      <c r="B405" s="114">
        <v>11932.974</v>
      </c>
      <c r="C405" s="114">
        <v>157.40700000000001</v>
      </c>
      <c r="D405" s="114">
        <v>1.8779999999999999</v>
      </c>
      <c r="E405" s="115">
        <v>14.32</v>
      </c>
      <c r="F405" s="115">
        <v>0.23100000000000001</v>
      </c>
      <c r="G405" s="95">
        <f t="shared" si="6"/>
        <v>7517773.6200000001</v>
      </c>
      <c r="J405" s="41"/>
    </row>
    <row r="406" spans="1:10" x14ac:dyDescent="0.3">
      <c r="A406" s="94">
        <v>635</v>
      </c>
      <c r="B406" s="114">
        <v>11858.948</v>
      </c>
      <c r="C406" s="114">
        <v>159.501</v>
      </c>
      <c r="D406" s="114">
        <v>1.8919999999999999</v>
      </c>
      <c r="E406" s="115">
        <v>12.71</v>
      </c>
      <c r="F406" s="115">
        <v>0.20699999999999999</v>
      </c>
      <c r="G406" s="95">
        <f t="shared" si="6"/>
        <v>7530431.9800000004</v>
      </c>
      <c r="J406" s="41"/>
    </row>
    <row r="407" spans="1:10" x14ac:dyDescent="0.3">
      <c r="A407" s="94">
        <v>640</v>
      </c>
      <c r="B407" s="114">
        <v>11919.162</v>
      </c>
      <c r="C407" s="114">
        <v>159.10499999999999</v>
      </c>
      <c r="D407" s="114">
        <v>1.8959999999999999</v>
      </c>
      <c r="E407" s="115">
        <v>12.09</v>
      </c>
      <c r="F407" s="115">
        <v>0.19800000000000001</v>
      </c>
      <c r="G407" s="95">
        <f t="shared" si="6"/>
        <v>7628263.6799999997</v>
      </c>
      <c r="J407" s="41"/>
    </row>
    <row r="408" spans="1:10" x14ac:dyDescent="0.3">
      <c r="A408" s="94">
        <v>645</v>
      </c>
      <c r="B408" s="114">
        <v>11875.853999999999</v>
      </c>
      <c r="C408" s="114">
        <v>160.23599999999999</v>
      </c>
      <c r="D408" s="114">
        <v>1.903</v>
      </c>
      <c r="E408" s="115">
        <v>12.87</v>
      </c>
      <c r="F408" s="115">
        <v>0.21299999999999999</v>
      </c>
      <c r="G408" s="95">
        <f t="shared" si="6"/>
        <v>7659925.8299999991</v>
      </c>
      <c r="J408" s="41"/>
    </row>
    <row r="409" spans="1:10" x14ac:dyDescent="0.3">
      <c r="A409" s="94">
        <v>648</v>
      </c>
      <c r="B409" s="114">
        <v>11921.218000000001</v>
      </c>
      <c r="C409" s="114">
        <v>159.66999999999999</v>
      </c>
      <c r="D409" s="114">
        <v>1.903</v>
      </c>
      <c r="E409" s="115">
        <v>13.8</v>
      </c>
      <c r="F409" s="115">
        <v>0.22800000000000001</v>
      </c>
      <c r="G409" s="95">
        <f t="shared" si="6"/>
        <v>7724949.2640000004</v>
      </c>
      <c r="J409" s="41"/>
    </row>
    <row r="410" spans="1:10" x14ac:dyDescent="0.3">
      <c r="A410" s="94">
        <v>653</v>
      </c>
      <c r="B410" s="114">
        <v>11816.825000000001</v>
      </c>
      <c r="C410" s="114">
        <v>159.727</v>
      </c>
      <c r="D410" s="114">
        <v>1.887</v>
      </c>
      <c r="E410" s="115">
        <v>11.72</v>
      </c>
      <c r="F410" s="115">
        <v>0.19400000000000001</v>
      </c>
      <c r="G410" s="95">
        <f t="shared" si="6"/>
        <v>7716386.7250000006</v>
      </c>
      <c r="J410" s="41"/>
    </row>
    <row r="411" spans="1:10" x14ac:dyDescent="0.3">
      <c r="A411" s="94">
        <v>658</v>
      </c>
      <c r="B411" s="114">
        <v>11976.977000000001</v>
      </c>
      <c r="C411" s="114">
        <v>158.143</v>
      </c>
      <c r="D411" s="114">
        <v>1.8939999999999999</v>
      </c>
      <c r="E411" s="115">
        <v>10.17</v>
      </c>
      <c r="F411" s="115">
        <v>0.16600000000000001</v>
      </c>
      <c r="G411" s="95">
        <f t="shared" si="6"/>
        <v>7880850.8660000004</v>
      </c>
      <c r="J411" s="41"/>
    </row>
    <row r="412" spans="1:10" x14ac:dyDescent="0.3">
      <c r="A412" s="94">
        <v>660</v>
      </c>
      <c r="B412" s="114">
        <v>12021.188</v>
      </c>
      <c r="C412" s="114">
        <v>158.369</v>
      </c>
      <c r="D412" s="114">
        <v>1.9039999999999999</v>
      </c>
      <c r="E412" s="115">
        <v>13.55</v>
      </c>
      <c r="F412" s="115">
        <v>0.221</v>
      </c>
      <c r="G412" s="95">
        <f t="shared" si="6"/>
        <v>7933984.0800000001</v>
      </c>
      <c r="J412" s="41"/>
    </row>
    <row r="413" spans="1:10" x14ac:dyDescent="0.3">
      <c r="A413" s="94">
        <v>665</v>
      </c>
      <c r="B413" s="114">
        <v>11847.698</v>
      </c>
      <c r="C413" s="114">
        <v>159.953</v>
      </c>
      <c r="D413" s="114">
        <v>1.895</v>
      </c>
      <c r="E413" s="115">
        <v>13.63</v>
      </c>
      <c r="F413" s="115">
        <v>0.22600000000000001</v>
      </c>
      <c r="G413" s="95">
        <f t="shared" si="6"/>
        <v>7878719.1699999999</v>
      </c>
      <c r="J413" s="41"/>
    </row>
    <row r="414" spans="1:10" x14ac:dyDescent="0.3">
      <c r="A414" s="94">
        <v>668</v>
      </c>
      <c r="B414" s="114">
        <v>11932.833000000001</v>
      </c>
      <c r="C414" s="114">
        <v>158.935</v>
      </c>
      <c r="D414" s="114">
        <v>1.897</v>
      </c>
      <c r="E414" s="115">
        <v>12.6</v>
      </c>
      <c r="F414" s="115">
        <v>0.20699999999999999</v>
      </c>
      <c r="G414" s="95">
        <f t="shared" si="6"/>
        <v>7971132.4440000001</v>
      </c>
      <c r="J414" s="41"/>
    </row>
    <row r="415" spans="1:10" x14ac:dyDescent="0.3">
      <c r="A415" s="94">
        <v>676</v>
      </c>
      <c r="B415" s="114">
        <v>11961.294</v>
      </c>
      <c r="C415" s="114">
        <v>158.256</v>
      </c>
      <c r="D415" s="114">
        <v>1.893</v>
      </c>
      <c r="E415" s="115">
        <v>12.47</v>
      </c>
      <c r="F415" s="115">
        <v>0.20399999999999999</v>
      </c>
      <c r="G415" s="95">
        <f t="shared" si="6"/>
        <v>8085834.7439999999</v>
      </c>
      <c r="J415" s="41"/>
    </row>
    <row r="416" spans="1:10" x14ac:dyDescent="0.3">
      <c r="A416" s="94">
        <v>678</v>
      </c>
      <c r="B416" s="114">
        <v>11802.824000000001</v>
      </c>
      <c r="C416" s="114">
        <v>160.80199999999999</v>
      </c>
      <c r="D416" s="114">
        <v>1.8979999999999999</v>
      </c>
      <c r="E416" s="115">
        <v>12.89</v>
      </c>
      <c r="F416" s="115">
        <v>0.21299999999999999</v>
      </c>
      <c r="G416" s="95">
        <f t="shared" si="6"/>
        <v>8002314.6720000003</v>
      </c>
      <c r="J416" s="41"/>
    </row>
    <row r="417" spans="1:10" x14ac:dyDescent="0.3">
      <c r="A417" s="94">
        <v>681</v>
      </c>
      <c r="B417" s="114">
        <v>11932.419</v>
      </c>
      <c r="C417" s="114">
        <v>157.97300000000001</v>
      </c>
      <c r="D417" s="114">
        <v>1.885</v>
      </c>
      <c r="E417" s="115">
        <v>12.28</v>
      </c>
      <c r="F417" s="115">
        <v>0.2</v>
      </c>
      <c r="G417" s="95">
        <f t="shared" si="6"/>
        <v>8125977.3389999997</v>
      </c>
      <c r="J417" s="41"/>
    </row>
    <row r="418" spans="1:10" x14ac:dyDescent="0.3">
      <c r="A418" s="94">
        <v>686</v>
      </c>
      <c r="B418" s="114">
        <v>11992.38</v>
      </c>
      <c r="C418" s="114">
        <v>158.19900000000001</v>
      </c>
      <c r="D418" s="114">
        <v>1.897</v>
      </c>
      <c r="E418" s="115">
        <v>12.87</v>
      </c>
      <c r="F418" s="115">
        <v>0.20899999999999999</v>
      </c>
      <c r="G418" s="95">
        <f t="shared" si="6"/>
        <v>8226772.6799999997</v>
      </c>
      <c r="J418" s="41"/>
    </row>
    <row r="419" spans="1:10" x14ac:dyDescent="0.3">
      <c r="A419" s="94">
        <v>691</v>
      </c>
      <c r="B419" s="114">
        <v>11781.615</v>
      </c>
      <c r="C419" s="114">
        <v>160.91499999999999</v>
      </c>
      <c r="D419" s="114">
        <v>1.8959999999999999</v>
      </c>
      <c r="E419" s="115">
        <v>12.63</v>
      </c>
      <c r="F419" s="115">
        <v>0.21</v>
      </c>
      <c r="G419" s="95">
        <f t="shared" si="6"/>
        <v>8141095.9649999999</v>
      </c>
      <c r="J419" s="41"/>
    </row>
    <row r="420" spans="1:10" x14ac:dyDescent="0.3">
      <c r="A420" s="94">
        <v>697</v>
      </c>
      <c r="B420" s="114">
        <v>11951.216</v>
      </c>
      <c r="C420" s="114">
        <v>158.369</v>
      </c>
      <c r="D420" s="114">
        <v>1.893</v>
      </c>
      <c r="E420" s="115">
        <v>14.31</v>
      </c>
      <c r="F420" s="115">
        <v>0.23300000000000001</v>
      </c>
      <c r="G420" s="95">
        <f t="shared" si="6"/>
        <v>8329997.5520000001</v>
      </c>
      <c r="J420" s="41"/>
    </row>
    <row r="421" spans="1:10" x14ac:dyDescent="0.3">
      <c r="A421" s="94">
        <v>699</v>
      </c>
      <c r="B421" s="114">
        <v>11771.764999999999</v>
      </c>
      <c r="C421" s="114">
        <v>158.482</v>
      </c>
      <c r="D421" s="114">
        <v>1.8660000000000001</v>
      </c>
      <c r="E421" s="115">
        <v>12.87</v>
      </c>
      <c r="F421" s="115">
        <v>0.21</v>
      </c>
      <c r="G421" s="95">
        <f t="shared" si="6"/>
        <v>8228463.7349999994</v>
      </c>
      <c r="J421" s="41"/>
    </row>
    <row r="422" spans="1:10" x14ac:dyDescent="0.3">
      <c r="A422" s="94">
        <v>707</v>
      </c>
      <c r="B422" s="114">
        <v>11821.692999999999</v>
      </c>
      <c r="C422" s="114">
        <v>160.18</v>
      </c>
      <c r="D422" s="114">
        <v>1.8939999999999999</v>
      </c>
      <c r="E422" s="115">
        <v>12.2</v>
      </c>
      <c r="F422" s="115">
        <v>0.19900000000000001</v>
      </c>
      <c r="G422" s="95">
        <f t="shared" si="6"/>
        <v>8357936.9509999994</v>
      </c>
      <c r="J422" s="41"/>
    </row>
    <row r="423" spans="1:10" x14ac:dyDescent="0.3">
      <c r="A423" s="94">
        <v>710</v>
      </c>
      <c r="B423" s="114">
        <v>11868.416999999999</v>
      </c>
      <c r="C423" s="114">
        <v>158.87799999999999</v>
      </c>
      <c r="D423" s="114">
        <v>1.8859999999999999</v>
      </c>
      <c r="E423" s="115">
        <v>13.01</v>
      </c>
      <c r="F423" s="115">
        <v>0.21299999999999999</v>
      </c>
      <c r="G423" s="95">
        <f t="shared" si="6"/>
        <v>8426576.0700000003</v>
      </c>
      <c r="J423" s="41"/>
    </row>
    <row r="424" spans="1:10" x14ac:dyDescent="0.3">
      <c r="A424" s="94">
        <v>713</v>
      </c>
      <c r="B424" s="114">
        <v>11805.975</v>
      </c>
      <c r="C424" s="114">
        <v>159.89699999999999</v>
      </c>
      <c r="D424" s="114">
        <v>1.8879999999999999</v>
      </c>
      <c r="E424" s="115">
        <v>13.1</v>
      </c>
      <c r="F424" s="115">
        <v>0.215</v>
      </c>
      <c r="G424" s="95">
        <f t="shared" si="6"/>
        <v>8417660.1750000007</v>
      </c>
      <c r="J424" s="41"/>
    </row>
    <row r="425" spans="1:10" x14ac:dyDescent="0.3">
      <c r="A425" s="94">
        <v>718</v>
      </c>
      <c r="B425" s="114">
        <v>11838.677</v>
      </c>
      <c r="C425" s="114">
        <v>160.80199999999999</v>
      </c>
      <c r="D425" s="114">
        <v>1.9039999999999999</v>
      </c>
      <c r="E425" s="115">
        <v>12.83</v>
      </c>
      <c r="F425" s="115">
        <v>0.21199999999999999</v>
      </c>
      <c r="G425" s="95">
        <f t="shared" si="6"/>
        <v>8500170.0859999992</v>
      </c>
      <c r="J425" s="41"/>
    </row>
    <row r="426" spans="1:10" x14ac:dyDescent="0.3">
      <c r="A426" s="94">
        <v>721</v>
      </c>
      <c r="B426" s="114">
        <v>11882.026</v>
      </c>
      <c r="C426" s="114">
        <v>158.99100000000001</v>
      </c>
      <c r="D426" s="114">
        <v>1.889</v>
      </c>
      <c r="E426" s="115">
        <v>11.98</v>
      </c>
      <c r="F426" s="115">
        <v>0.19800000000000001</v>
      </c>
      <c r="G426" s="95">
        <f t="shared" si="6"/>
        <v>8566940.7459999993</v>
      </c>
      <c r="J426" s="41"/>
    </row>
    <row r="427" spans="1:10" x14ac:dyDescent="0.3">
      <c r="A427" s="94">
        <v>730</v>
      </c>
      <c r="B427" s="114">
        <v>11935.727999999999</v>
      </c>
      <c r="C427" s="114">
        <v>157.63300000000001</v>
      </c>
      <c r="D427" s="114">
        <v>1.881</v>
      </c>
      <c r="E427" s="115">
        <v>11.51</v>
      </c>
      <c r="F427" s="115">
        <v>0.187</v>
      </c>
      <c r="G427" s="95">
        <f t="shared" si="6"/>
        <v>8713081.4399999995</v>
      </c>
      <c r="J427" s="41"/>
    </row>
    <row r="428" spans="1:10" x14ac:dyDescent="0.3">
      <c r="A428" s="94">
        <v>732</v>
      </c>
      <c r="B428" s="114">
        <v>11808.775</v>
      </c>
      <c r="C428" s="114">
        <v>160.18</v>
      </c>
      <c r="D428" s="114">
        <v>1.8919999999999999</v>
      </c>
      <c r="E428" s="115">
        <v>12.46</v>
      </c>
      <c r="F428" s="115">
        <v>0.20399999999999999</v>
      </c>
      <c r="G428" s="95">
        <f t="shared" si="6"/>
        <v>8644023.2999999989</v>
      </c>
      <c r="J428" s="41"/>
    </row>
    <row r="429" spans="1:10" x14ac:dyDescent="0.3">
      <c r="A429" s="94">
        <v>735</v>
      </c>
      <c r="B429" s="114">
        <v>11813.669</v>
      </c>
      <c r="C429" s="114">
        <v>160.40600000000001</v>
      </c>
      <c r="D429" s="114">
        <v>1.895</v>
      </c>
      <c r="E429" s="115">
        <v>12.11</v>
      </c>
      <c r="F429" s="115">
        <v>0.2</v>
      </c>
      <c r="G429" s="95">
        <f t="shared" si="6"/>
        <v>8683046.7149999999</v>
      </c>
      <c r="J429" s="41"/>
    </row>
    <row r="430" spans="1:10" x14ac:dyDescent="0.3">
      <c r="A430" s="94">
        <v>741</v>
      </c>
      <c r="B430" s="114">
        <v>11889.518</v>
      </c>
      <c r="C430" s="114">
        <v>159.84</v>
      </c>
      <c r="D430" s="114">
        <v>1.9</v>
      </c>
      <c r="E430" s="115">
        <v>13.35</v>
      </c>
      <c r="F430" s="115">
        <v>0.22</v>
      </c>
      <c r="G430" s="95">
        <f t="shared" si="6"/>
        <v>8810132.8379999995</v>
      </c>
      <c r="J430" s="41"/>
    </row>
    <row r="431" spans="1:10" x14ac:dyDescent="0.3">
      <c r="A431" s="94">
        <v>747</v>
      </c>
      <c r="B431" s="114">
        <v>11813.183000000001</v>
      </c>
      <c r="C431" s="114">
        <v>158.595</v>
      </c>
      <c r="D431" s="114">
        <v>1.8740000000000001</v>
      </c>
      <c r="E431" s="115">
        <v>12.26</v>
      </c>
      <c r="F431" s="115">
        <v>0.20100000000000001</v>
      </c>
      <c r="G431" s="95">
        <f t="shared" si="6"/>
        <v>8824447.7010000013</v>
      </c>
      <c r="J431" s="41"/>
    </row>
    <row r="432" spans="1:10" x14ac:dyDescent="0.3">
      <c r="A432" s="94">
        <v>752</v>
      </c>
      <c r="B432" s="114">
        <v>11785.388000000001</v>
      </c>
      <c r="C432" s="114">
        <v>158.87799999999999</v>
      </c>
      <c r="D432" s="114">
        <v>1.8720000000000001</v>
      </c>
      <c r="E432" s="115">
        <v>13.34</v>
      </c>
      <c r="F432" s="115">
        <v>0.216</v>
      </c>
      <c r="G432" s="95">
        <f t="shared" si="6"/>
        <v>8862611.7760000005</v>
      </c>
      <c r="J432" s="41"/>
    </row>
    <row r="433" spans="1:10" x14ac:dyDescent="0.3">
      <c r="A433" s="94">
        <v>755</v>
      </c>
      <c r="B433" s="114">
        <v>11851.376</v>
      </c>
      <c r="C433" s="114">
        <v>158.19900000000001</v>
      </c>
      <c r="D433" s="114">
        <v>1.875</v>
      </c>
      <c r="E433" s="115">
        <v>11.4</v>
      </c>
      <c r="F433" s="115">
        <v>0.184</v>
      </c>
      <c r="G433" s="95">
        <f t="shared" si="6"/>
        <v>8947788.8800000008</v>
      </c>
      <c r="J433" s="41"/>
    </row>
    <row r="434" spans="1:10" x14ac:dyDescent="0.3">
      <c r="A434" s="94">
        <v>764</v>
      </c>
      <c r="B434" s="114">
        <v>11893.907999999999</v>
      </c>
      <c r="C434" s="114">
        <v>159.33099999999999</v>
      </c>
      <c r="D434" s="114">
        <v>1.895</v>
      </c>
      <c r="E434" s="115">
        <v>12.31</v>
      </c>
      <c r="F434" s="115">
        <v>0.2</v>
      </c>
      <c r="G434" s="95">
        <f t="shared" si="6"/>
        <v>9086945.7119999994</v>
      </c>
      <c r="J434" s="41"/>
    </row>
    <row r="435" spans="1:10" x14ac:dyDescent="0.3">
      <c r="A435" s="94">
        <v>767</v>
      </c>
      <c r="B435" s="114">
        <v>11853.401</v>
      </c>
      <c r="C435" s="114">
        <v>158.369</v>
      </c>
      <c r="D435" s="114">
        <v>1.877</v>
      </c>
      <c r="E435" s="115">
        <v>11.55</v>
      </c>
      <c r="F435" s="115">
        <v>0.189</v>
      </c>
      <c r="G435" s="95">
        <f t="shared" si="6"/>
        <v>9091558.5669999998</v>
      </c>
      <c r="J435" s="41"/>
    </row>
    <row r="436" spans="1:10" x14ac:dyDescent="0.3">
      <c r="A436" s="94">
        <v>770</v>
      </c>
      <c r="B436" s="114">
        <v>11825.25</v>
      </c>
      <c r="C436" s="114">
        <v>158.31200000000001</v>
      </c>
      <c r="D436" s="114">
        <v>1.8720000000000001</v>
      </c>
      <c r="E436" s="115">
        <v>11.46</v>
      </c>
      <c r="F436" s="115">
        <v>0.186</v>
      </c>
      <c r="G436" s="95">
        <f t="shared" si="6"/>
        <v>9105442.5</v>
      </c>
      <c r="J436" s="41"/>
    </row>
    <row r="437" spans="1:10" x14ac:dyDescent="0.3">
      <c r="A437" s="94">
        <v>776</v>
      </c>
      <c r="B437" s="114">
        <v>11795.425999999999</v>
      </c>
      <c r="C437" s="114">
        <v>160.23599999999999</v>
      </c>
      <c r="D437" s="114">
        <v>1.89</v>
      </c>
      <c r="E437" s="115">
        <v>12.31</v>
      </c>
      <c r="F437" s="115">
        <v>0.20100000000000001</v>
      </c>
      <c r="G437" s="95">
        <f t="shared" si="6"/>
        <v>9153250.5759999994</v>
      </c>
      <c r="J437" s="41"/>
    </row>
    <row r="438" spans="1:10" x14ac:dyDescent="0.3">
      <c r="A438" s="94">
        <v>779</v>
      </c>
      <c r="B438" s="114">
        <v>11909.584000000001</v>
      </c>
      <c r="C438" s="114">
        <v>158.03</v>
      </c>
      <c r="D438" s="114">
        <v>1.8819999999999999</v>
      </c>
      <c r="E438" s="115">
        <v>12.15</v>
      </c>
      <c r="F438" s="115">
        <v>0.19800000000000001</v>
      </c>
      <c r="G438" s="95">
        <f t="shared" si="6"/>
        <v>9277565.9360000007</v>
      </c>
      <c r="J438" s="41"/>
    </row>
    <row r="439" spans="1:10" x14ac:dyDescent="0.3">
      <c r="A439" s="94">
        <v>788</v>
      </c>
      <c r="B439" s="114">
        <v>11873.048000000001</v>
      </c>
      <c r="C439" s="114">
        <v>157.63300000000001</v>
      </c>
      <c r="D439" s="114">
        <v>1.8720000000000001</v>
      </c>
      <c r="E439" s="115">
        <v>10.59</v>
      </c>
      <c r="F439" s="115">
        <v>0.17100000000000001</v>
      </c>
      <c r="G439" s="95">
        <f t="shared" si="6"/>
        <v>9355961.824000001</v>
      </c>
      <c r="J439" s="41"/>
    </row>
    <row r="440" spans="1:10" x14ac:dyDescent="0.3">
      <c r="A440" s="94">
        <v>791</v>
      </c>
      <c r="B440" s="114">
        <v>11873.409</v>
      </c>
      <c r="C440" s="114">
        <v>158.935</v>
      </c>
      <c r="D440" s="114">
        <v>1.887</v>
      </c>
      <c r="E440" s="115">
        <v>12.15</v>
      </c>
      <c r="F440" s="115">
        <v>0.19700000000000001</v>
      </c>
      <c r="G440" s="95">
        <f t="shared" si="6"/>
        <v>9391866.5189999994</v>
      </c>
      <c r="J440" s="41"/>
    </row>
    <row r="441" spans="1:10" x14ac:dyDescent="0.3">
      <c r="A441" s="94">
        <v>794</v>
      </c>
      <c r="B441" s="114">
        <v>11726.842000000001</v>
      </c>
      <c r="C441" s="114">
        <v>160.12299999999999</v>
      </c>
      <c r="D441" s="114">
        <v>1.8779999999999999</v>
      </c>
      <c r="E441" s="115">
        <v>11.39</v>
      </c>
      <c r="F441" s="115">
        <v>0.188</v>
      </c>
      <c r="G441" s="95">
        <f t="shared" si="6"/>
        <v>9311112.5480000004</v>
      </c>
      <c r="J441" s="41"/>
    </row>
    <row r="442" spans="1:10" x14ac:dyDescent="0.3">
      <c r="A442" s="94">
        <v>800</v>
      </c>
      <c r="B442" s="114">
        <v>11787.319</v>
      </c>
      <c r="C442" s="114">
        <v>160.12299999999999</v>
      </c>
      <c r="D442" s="114">
        <v>1.887</v>
      </c>
      <c r="E442" s="115">
        <v>13.43</v>
      </c>
      <c r="F442" s="115">
        <v>0.22</v>
      </c>
      <c r="G442" s="95">
        <f t="shared" si="6"/>
        <v>9429855.1999999993</v>
      </c>
      <c r="J442" s="41"/>
    </row>
    <row r="443" spans="1:10" x14ac:dyDescent="0.3">
      <c r="A443" s="94">
        <v>806</v>
      </c>
      <c r="B443" s="114">
        <v>11781.434999999999</v>
      </c>
      <c r="C443" s="114">
        <v>159.33099999999999</v>
      </c>
      <c r="D443" s="114">
        <v>1.877</v>
      </c>
      <c r="E443" s="115">
        <v>12.36</v>
      </c>
      <c r="F443" s="115">
        <v>0.20200000000000001</v>
      </c>
      <c r="G443" s="95">
        <f t="shared" si="6"/>
        <v>9495836.6099999994</v>
      </c>
      <c r="J443" s="41"/>
    </row>
    <row r="444" spans="1:10" x14ac:dyDescent="0.3">
      <c r="A444" s="94">
        <v>812</v>
      </c>
      <c r="B444" s="114">
        <v>11752.753000000001</v>
      </c>
      <c r="C444" s="114">
        <v>159.84</v>
      </c>
      <c r="D444" s="114">
        <v>1.879</v>
      </c>
      <c r="E444" s="115">
        <v>12.82</v>
      </c>
      <c r="F444" s="115">
        <v>0.20899999999999999</v>
      </c>
      <c r="G444" s="95">
        <f t="shared" si="6"/>
        <v>9543235.4360000007</v>
      </c>
      <c r="J444" s="41"/>
    </row>
    <row r="445" spans="1:10" x14ac:dyDescent="0.3">
      <c r="A445" s="94">
        <v>815</v>
      </c>
      <c r="B445" s="114">
        <v>11738.46</v>
      </c>
      <c r="C445" s="114">
        <v>159.89699999999999</v>
      </c>
      <c r="D445" s="114">
        <v>1.877</v>
      </c>
      <c r="E445" s="115">
        <v>11.98</v>
      </c>
      <c r="F445" s="115">
        <v>0.19600000000000001</v>
      </c>
      <c r="G445" s="95">
        <f t="shared" si="6"/>
        <v>9566844.8999999985</v>
      </c>
      <c r="J445" s="41"/>
    </row>
    <row r="446" spans="1:10" x14ac:dyDescent="0.3">
      <c r="A446" s="94">
        <v>825</v>
      </c>
      <c r="B446" s="114">
        <v>11833.405000000001</v>
      </c>
      <c r="C446" s="114">
        <v>159.274</v>
      </c>
      <c r="D446" s="114">
        <v>1.885</v>
      </c>
      <c r="E446" s="115">
        <v>11.89</v>
      </c>
      <c r="F446" s="115">
        <v>0.19400000000000001</v>
      </c>
      <c r="G446" s="95">
        <f t="shared" si="6"/>
        <v>9762559.125</v>
      </c>
      <c r="J446" s="41"/>
    </row>
    <row r="447" spans="1:10" x14ac:dyDescent="0.3">
      <c r="A447" s="94">
        <v>828</v>
      </c>
      <c r="B447" s="114">
        <v>11693.218000000001</v>
      </c>
      <c r="C447" s="114">
        <v>161.08500000000001</v>
      </c>
      <c r="D447" s="114">
        <v>1.8839999999999999</v>
      </c>
      <c r="E447" s="115">
        <v>11.48</v>
      </c>
      <c r="F447" s="115">
        <v>0.19</v>
      </c>
      <c r="G447" s="95">
        <f t="shared" si="6"/>
        <v>9681984.5040000007</v>
      </c>
      <c r="J447" s="41"/>
    </row>
    <row r="448" spans="1:10" x14ac:dyDescent="0.3">
      <c r="A448" s="94">
        <v>831</v>
      </c>
      <c r="B448" s="114">
        <v>11770.61</v>
      </c>
      <c r="C448" s="114">
        <v>158.76499999999999</v>
      </c>
      <c r="D448" s="114">
        <v>1.869</v>
      </c>
      <c r="E448" s="115">
        <v>11.13</v>
      </c>
      <c r="F448" s="115">
        <v>0.18099999999999999</v>
      </c>
      <c r="G448" s="95">
        <f t="shared" si="6"/>
        <v>9781376.9100000001</v>
      </c>
      <c r="J448" s="41"/>
    </row>
    <row r="449" spans="1:10" x14ac:dyDescent="0.3">
      <c r="A449" s="94">
        <v>838</v>
      </c>
      <c r="B449" s="114">
        <v>11738.706</v>
      </c>
      <c r="C449" s="114">
        <v>158.595</v>
      </c>
      <c r="D449" s="114">
        <v>1.8620000000000001</v>
      </c>
      <c r="E449" s="115">
        <v>10.1</v>
      </c>
      <c r="F449" s="115">
        <v>0.16300000000000001</v>
      </c>
      <c r="G449" s="95">
        <f t="shared" si="6"/>
        <v>9837035.6280000005</v>
      </c>
      <c r="J449" s="41"/>
    </row>
    <row r="450" spans="1:10" x14ac:dyDescent="0.3">
      <c r="A450" s="94">
        <v>841</v>
      </c>
      <c r="B450" s="114">
        <v>11761.5</v>
      </c>
      <c r="C450" s="114">
        <v>158.595</v>
      </c>
      <c r="D450" s="114">
        <v>1.865</v>
      </c>
      <c r="E450" s="115">
        <v>10.130000000000001</v>
      </c>
      <c r="F450" s="115">
        <v>0.16300000000000001</v>
      </c>
      <c r="G450" s="95">
        <f t="shared" si="6"/>
        <v>9891421.5</v>
      </c>
      <c r="J450" s="41"/>
    </row>
    <row r="451" spans="1:10" x14ac:dyDescent="0.3">
      <c r="A451" s="94">
        <v>851</v>
      </c>
      <c r="B451" s="114">
        <v>11772.023999999999</v>
      </c>
      <c r="C451" s="114">
        <v>159.21799999999999</v>
      </c>
      <c r="D451" s="114">
        <v>1.8740000000000001</v>
      </c>
      <c r="E451" s="115">
        <v>11.52</v>
      </c>
      <c r="F451" s="115">
        <v>0.187</v>
      </c>
      <c r="G451" s="95">
        <f t="shared" si="6"/>
        <v>10017992.423999999</v>
      </c>
      <c r="J451" s="41"/>
    </row>
    <row r="452" spans="1:10" x14ac:dyDescent="0.3">
      <c r="A452" s="94">
        <v>854</v>
      </c>
      <c r="B452" s="114">
        <v>11777.418</v>
      </c>
      <c r="C452" s="114">
        <v>158.42599999999999</v>
      </c>
      <c r="D452" s="114">
        <v>1.8660000000000001</v>
      </c>
      <c r="E452" s="115">
        <v>10.58</v>
      </c>
      <c r="F452" s="115">
        <v>0.17100000000000001</v>
      </c>
      <c r="G452" s="95">
        <f t="shared" si="6"/>
        <v>10057914.971999999</v>
      </c>
      <c r="J452" s="41"/>
    </row>
    <row r="453" spans="1:10" x14ac:dyDescent="0.3">
      <c r="A453" s="94">
        <v>857</v>
      </c>
      <c r="B453" s="114">
        <v>11839.623</v>
      </c>
      <c r="C453" s="114">
        <v>158.42599999999999</v>
      </c>
      <c r="D453" s="114">
        <v>1.8759999999999999</v>
      </c>
      <c r="E453" s="115">
        <v>10.96</v>
      </c>
      <c r="F453" s="115">
        <v>0.17699999999999999</v>
      </c>
      <c r="G453" s="95">
        <f t="shared" si="6"/>
        <v>10146556.911</v>
      </c>
      <c r="J453" s="41"/>
    </row>
    <row r="454" spans="1:10" x14ac:dyDescent="0.3">
      <c r="A454" s="94">
        <v>864</v>
      </c>
      <c r="B454" s="114">
        <v>11714.097</v>
      </c>
      <c r="C454" s="114">
        <v>160.57599999999999</v>
      </c>
      <c r="D454" s="114">
        <v>1.881</v>
      </c>
      <c r="E454" s="115">
        <v>11.71</v>
      </c>
      <c r="F454" s="115">
        <v>0.192</v>
      </c>
      <c r="G454" s="95">
        <f t="shared" si="6"/>
        <v>10120979.808</v>
      </c>
      <c r="J454" s="41"/>
    </row>
    <row r="455" spans="1:10" x14ac:dyDescent="0.3">
      <c r="A455" s="94">
        <v>870</v>
      </c>
      <c r="B455" s="114">
        <v>11710.698</v>
      </c>
      <c r="C455" s="114">
        <v>159.727</v>
      </c>
      <c r="D455" s="114">
        <v>1.871</v>
      </c>
      <c r="E455" s="115">
        <v>12.02</v>
      </c>
      <c r="F455" s="115">
        <v>0.19700000000000001</v>
      </c>
      <c r="G455" s="95">
        <f t="shared" si="6"/>
        <v>10188307.26</v>
      </c>
      <c r="J455" s="41"/>
    </row>
    <row r="456" spans="1:10" x14ac:dyDescent="0.3">
      <c r="A456" s="94">
        <v>877</v>
      </c>
      <c r="B456" s="114">
        <v>11770.428</v>
      </c>
      <c r="C456" s="114">
        <v>159.78399999999999</v>
      </c>
      <c r="D456" s="114">
        <v>1.881</v>
      </c>
      <c r="E456" s="115">
        <v>10.96</v>
      </c>
      <c r="F456" s="115">
        <v>0.17899999999999999</v>
      </c>
      <c r="G456" s="95">
        <f t="shared" si="6"/>
        <v>10322665.356000001</v>
      </c>
      <c r="J456" s="41"/>
    </row>
    <row r="457" spans="1:10" x14ac:dyDescent="0.3">
      <c r="A457" s="94">
        <v>881</v>
      </c>
      <c r="B457" s="114">
        <v>11843.852000000001</v>
      </c>
      <c r="C457" s="114">
        <v>158.19900000000001</v>
      </c>
      <c r="D457" s="114">
        <v>1.8740000000000001</v>
      </c>
      <c r="E457" s="115">
        <v>11.6</v>
      </c>
      <c r="F457" s="115">
        <v>0.188</v>
      </c>
      <c r="G457" s="95">
        <f t="shared" si="6"/>
        <v>10434433.612000002</v>
      </c>
      <c r="J457" s="41"/>
    </row>
    <row r="458" spans="1:10" x14ac:dyDescent="0.3">
      <c r="A458" s="94">
        <v>891</v>
      </c>
      <c r="B458" s="114">
        <v>11750.558000000001</v>
      </c>
      <c r="C458" s="114">
        <v>158.708</v>
      </c>
      <c r="D458" s="114">
        <v>1.865</v>
      </c>
      <c r="E458" s="115">
        <v>10.42</v>
      </c>
      <c r="F458" s="115">
        <v>0.16900000000000001</v>
      </c>
      <c r="G458" s="95">
        <f t="shared" si="6"/>
        <v>10469747.178000001</v>
      </c>
      <c r="J458" s="41"/>
    </row>
    <row r="459" spans="1:10" x14ac:dyDescent="0.3">
      <c r="A459" s="94">
        <v>894</v>
      </c>
      <c r="B459" s="114">
        <v>11731.734</v>
      </c>
      <c r="C459" s="114">
        <v>158.19900000000001</v>
      </c>
      <c r="D459" s="114">
        <v>1.8560000000000001</v>
      </c>
      <c r="E459" s="115">
        <v>10.08</v>
      </c>
      <c r="F459" s="115">
        <v>0.16200000000000001</v>
      </c>
      <c r="G459" s="95">
        <f t="shared" si="6"/>
        <v>10488170.196</v>
      </c>
      <c r="J459" s="41"/>
    </row>
    <row r="460" spans="1:10" x14ac:dyDescent="0.3">
      <c r="A460" s="94">
        <v>898</v>
      </c>
      <c r="B460" s="114">
        <v>11644.343000000001</v>
      </c>
      <c r="C460" s="114">
        <v>160.57599999999999</v>
      </c>
      <c r="D460" s="114">
        <v>1.87</v>
      </c>
      <c r="E460" s="115">
        <v>12.01</v>
      </c>
      <c r="F460" s="115">
        <v>0.19500000000000001</v>
      </c>
      <c r="G460" s="95">
        <f t="shared" si="6"/>
        <v>10456620.014</v>
      </c>
      <c r="J460" s="41"/>
    </row>
    <row r="461" spans="1:10" x14ac:dyDescent="0.3">
      <c r="A461" s="94">
        <v>905</v>
      </c>
      <c r="B461" s="114">
        <v>11720.329</v>
      </c>
      <c r="C461" s="114">
        <v>159.274</v>
      </c>
      <c r="D461" s="114">
        <v>1.867</v>
      </c>
      <c r="E461" s="115">
        <v>11.23</v>
      </c>
      <c r="F461" s="115">
        <v>0.182</v>
      </c>
      <c r="G461" s="95">
        <f t="shared" si="6"/>
        <v>10606897.744999999</v>
      </c>
      <c r="J461" s="41"/>
    </row>
    <row r="462" spans="1:10" x14ac:dyDescent="0.3">
      <c r="A462" s="94">
        <v>908</v>
      </c>
      <c r="B462" s="114">
        <v>11602.295</v>
      </c>
      <c r="C462" s="114">
        <v>160.23599999999999</v>
      </c>
      <c r="D462" s="114">
        <v>1.859</v>
      </c>
      <c r="E462" s="115">
        <v>11.41</v>
      </c>
      <c r="F462" s="115">
        <v>0.186</v>
      </c>
      <c r="G462" s="95">
        <f t="shared" si="6"/>
        <v>10534883.859999999</v>
      </c>
      <c r="J462" s="41"/>
    </row>
    <row r="463" spans="1:10" x14ac:dyDescent="0.3">
      <c r="A463" s="94">
        <v>919</v>
      </c>
      <c r="B463" s="114">
        <v>11734.141</v>
      </c>
      <c r="C463" s="114">
        <v>158.822</v>
      </c>
      <c r="D463" s="114">
        <v>1.8640000000000001</v>
      </c>
      <c r="E463" s="115">
        <v>10.54</v>
      </c>
      <c r="F463" s="115">
        <v>0.17</v>
      </c>
      <c r="G463" s="95">
        <f t="shared" si="6"/>
        <v>10783675.579</v>
      </c>
      <c r="J463" s="41"/>
    </row>
    <row r="464" spans="1:10" x14ac:dyDescent="0.3">
      <c r="A464" s="94">
        <v>922</v>
      </c>
      <c r="B464" s="114">
        <v>11646.587</v>
      </c>
      <c r="C464" s="114">
        <v>160.85900000000001</v>
      </c>
      <c r="D464" s="114">
        <v>1.873</v>
      </c>
      <c r="E464" s="115">
        <v>10.37</v>
      </c>
      <c r="F464" s="115">
        <v>0.17</v>
      </c>
      <c r="G464" s="95">
        <f t="shared" si="6"/>
        <v>10738153.214</v>
      </c>
      <c r="J464" s="41"/>
    </row>
    <row r="465" spans="1:10" x14ac:dyDescent="0.3">
      <c r="A465" s="94">
        <v>926</v>
      </c>
      <c r="B465" s="114">
        <v>11813.058999999999</v>
      </c>
      <c r="C465" s="114">
        <v>157.351</v>
      </c>
      <c r="D465" s="114">
        <v>1.859</v>
      </c>
      <c r="E465" s="115">
        <v>10.67</v>
      </c>
      <c r="F465" s="115">
        <v>0.17199999999999999</v>
      </c>
      <c r="G465" s="95">
        <f t="shared" si="6"/>
        <v>10938892.634</v>
      </c>
      <c r="J465" s="41"/>
    </row>
    <row r="466" spans="1:10" x14ac:dyDescent="0.3">
      <c r="A466" s="94">
        <v>933</v>
      </c>
      <c r="B466" s="114">
        <v>11838.99</v>
      </c>
      <c r="C466" s="114">
        <v>158.256</v>
      </c>
      <c r="D466" s="114">
        <v>1.8740000000000001</v>
      </c>
      <c r="E466" s="115">
        <v>11.52</v>
      </c>
      <c r="F466" s="115">
        <v>0.185</v>
      </c>
      <c r="G466" s="95">
        <f t="shared" si="6"/>
        <v>11045777.67</v>
      </c>
      <c r="J466" s="41"/>
    </row>
    <row r="467" spans="1:10" x14ac:dyDescent="0.3">
      <c r="A467" s="94">
        <v>940</v>
      </c>
      <c r="B467" s="114">
        <v>11770.492</v>
      </c>
      <c r="C467" s="114">
        <v>157.52000000000001</v>
      </c>
      <c r="D467" s="114">
        <v>1.8540000000000001</v>
      </c>
      <c r="E467" s="115">
        <v>10.91</v>
      </c>
      <c r="F467" s="115">
        <v>0.17599999999999999</v>
      </c>
      <c r="G467" s="95">
        <f t="shared" ref="G467:G530" si="7">B467*A467</f>
        <v>11064262.48</v>
      </c>
      <c r="J467" s="41"/>
    </row>
    <row r="468" spans="1:10" x14ac:dyDescent="0.3">
      <c r="A468" s="94">
        <v>947</v>
      </c>
      <c r="B468" s="114">
        <v>11693.76</v>
      </c>
      <c r="C468" s="114">
        <v>159.84</v>
      </c>
      <c r="D468" s="114">
        <v>1.869</v>
      </c>
      <c r="E468" s="115">
        <v>10.89</v>
      </c>
      <c r="F468" s="115">
        <v>0.17599999999999999</v>
      </c>
      <c r="G468" s="95">
        <f t="shared" si="7"/>
        <v>11073990.720000001</v>
      </c>
      <c r="J468" s="41"/>
    </row>
    <row r="469" spans="1:10" x14ac:dyDescent="0.3">
      <c r="A469" s="94">
        <v>951</v>
      </c>
      <c r="B469" s="114">
        <v>11744.392</v>
      </c>
      <c r="C469" s="114">
        <v>159.55699999999999</v>
      </c>
      <c r="D469" s="114">
        <v>1.8740000000000001</v>
      </c>
      <c r="E469" s="115">
        <v>11.21</v>
      </c>
      <c r="F469" s="115">
        <v>0.182</v>
      </c>
      <c r="G469" s="95">
        <f t="shared" si="7"/>
        <v>11168916.791999999</v>
      </c>
      <c r="J469" s="41"/>
    </row>
    <row r="470" spans="1:10" x14ac:dyDescent="0.3">
      <c r="A470" s="94">
        <v>962</v>
      </c>
      <c r="B470" s="114">
        <v>11623.017</v>
      </c>
      <c r="C470" s="114">
        <v>159.78399999999999</v>
      </c>
      <c r="D470" s="114">
        <v>1.857</v>
      </c>
      <c r="E470" s="115">
        <v>9.7899999999999991</v>
      </c>
      <c r="F470" s="115">
        <v>0.16</v>
      </c>
      <c r="G470" s="95">
        <f t="shared" si="7"/>
        <v>11181342.354</v>
      </c>
      <c r="J470" s="41"/>
    </row>
    <row r="471" spans="1:10" x14ac:dyDescent="0.3">
      <c r="A471" s="94">
        <v>966</v>
      </c>
      <c r="B471" s="114">
        <v>11636.558999999999</v>
      </c>
      <c r="C471" s="114">
        <v>159.84</v>
      </c>
      <c r="D471" s="114">
        <v>1.86</v>
      </c>
      <c r="E471" s="115">
        <v>9.16</v>
      </c>
      <c r="F471" s="115">
        <v>0.14899999999999999</v>
      </c>
      <c r="G471" s="95">
        <f t="shared" si="7"/>
        <v>11240915.993999999</v>
      </c>
      <c r="J471" s="41"/>
    </row>
    <row r="472" spans="1:10" x14ac:dyDescent="0.3">
      <c r="A472" s="94">
        <v>969</v>
      </c>
      <c r="B472" s="114">
        <v>11733.138000000001</v>
      </c>
      <c r="C472" s="114">
        <v>158.482</v>
      </c>
      <c r="D472" s="114">
        <v>1.859</v>
      </c>
      <c r="E472" s="115">
        <v>11.74</v>
      </c>
      <c r="F472" s="115">
        <v>0.189</v>
      </c>
      <c r="G472" s="95">
        <f t="shared" si="7"/>
        <v>11369410.722000001</v>
      </c>
      <c r="J472" s="41"/>
    </row>
    <row r="473" spans="1:10" x14ac:dyDescent="0.3">
      <c r="A473" s="94">
        <v>977</v>
      </c>
      <c r="B473" s="114">
        <v>11785.55</v>
      </c>
      <c r="C473" s="114">
        <v>159.21799999999999</v>
      </c>
      <c r="D473" s="114">
        <v>1.8759999999999999</v>
      </c>
      <c r="E473" s="115">
        <v>10.48</v>
      </c>
      <c r="F473" s="115">
        <v>0.16900000000000001</v>
      </c>
      <c r="G473" s="95">
        <f t="shared" si="7"/>
        <v>11514482.35</v>
      </c>
      <c r="J473" s="41"/>
    </row>
    <row r="474" spans="1:10" x14ac:dyDescent="0.3">
      <c r="A474" s="94">
        <v>980</v>
      </c>
      <c r="B474" s="114">
        <v>11715.044</v>
      </c>
      <c r="C474" s="114">
        <v>159.89699999999999</v>
      </c>
      <c r="D474" s="114">
        <v>1.873</v>
      </c>
      <c r="E474" s="115">
        <v>10.119999999999999</v>
      </c>
      <c r="F474" s="115">
        <v>0.16600000000000001</v>
      </c>
      <c r="G474" s="95">
        <f t="shared" si="7"/>
        <v>11480743.119999999</v>
      </c>
      <c r="J474" s="41"/>
    </row>
    <row r="475" spans="1:10" x14ac:dyDescent="0.3">
      <c r="A475" s="94">
        <v>992</v>
      </c>
      <c r="B475" s="114">
        <v>11692.806</v>
      </c>
      <c r="C475" s="114">
        <v>159.614</v>
      </c>
      <c r="D475" s="114">
        <v>1.8660000000000001</v>
      </c>
      <c r="E475" s="115">
        <v>10.41</v>
      </c>
      <c r="F475" s="115">
        <v>0.17</v>
      </c>
      <c r="G475" s="95">
        <f t="shared" si="7"/>
        <v>11599263.552000001</v>
      </c>
      <c r="J475" s="41"/>
    </row>
    <row r="476" spans="1:10" x14ac:dyDescent="0.3">
      <c r="A476" s="94">
        <v>996</v>
      </c>
      <c r="B476" s="114">
        <v>11710.977000000001</v>
      </c>
      <c r="C476" s="114">
        <v>159.10499999999999</v>
      </c>
      <c r="D476" s="114">
        <v>1.863</v>
      </c>
      <c r="E476" s="115">
        <v>10.8</v>
      </c>
      <c r="F476" s="115">
        <v>0.17499999999999999</v>
      </c>
      <c r="G476" s="95">
        <f t="shared" si="7"/>
        <v>11664133.092</v>
      </c>
      <c r="J476" s="41"/>
    </row>
    <row r="477" spans="1:10" x14ac:dyDescent="0.3">
      <c r="A477" s="94">
        <v>1000</v>
      </c>
      <c r="B477" s="114">
        <v>11699.707</v>
      </c>
      <c r="C477" s="114">
        <v>158.822</v>
      </c>
      <c r="D477" s="114">
        <v>1.8580000000000001</v>
      </c>
      <c r="E477" s="115">
        <v>10.15</v>
      </c>
      <c r="F477" s="115">
        <v>0.16400000000000001</v>
      </c>
      <c r="G477" s="95">
        <f t="shared" si="7"/>
        <v>11699707</v>
      </c>
      <c r="J477" s="41"/>
    </row>
    <row r="478" spans="1:10" x14ac:dyDescent="0.3">
      <c r="A478" s="94">
        <v>1008</v>
      </c>
      <c r="B478" s="114">
        <v>11673.45</v>
      </c>
      <c r="C478" s="114">
        <v>158.99100000000001</v>
      </c>
      <c r="D478" s="114">
        <v>1.8560000000000001</v>
      </c>
      <c r="E478" s="115">
        <v>10.72</v>
      </c>
      <c r="F478" s="115">
        <v>0.17299999999999999</v>
      </c>
      <c r="G478" s="95">
        <f t="shared" si="7"/>
        <v>11766837.600000001</v>
      </c>
      <c r="J478" s="41"/>
    </row>
    <row r="479" spans="1:10" x14ac:dyDescent="0.3">
      <c r="A479" s="94">
        <v>1016</v>
      </c>
      <c r="B479" s="114">
        <v>11652.304</v>
      </c>
      <c r="C479" s="114">
        <v>159.66999999999999</v>
      </c>
      <c r="D479" s="114">
        <v>1.861</v>
      </c>
      <c r="E479" s="115">
        <v>10.89</v>
      </c>
      <c r="F479" s="115">
        <v>0.17599999999999999</v>
      </c>
      <c r="G479" s="95">
        <f t="shared" si="7"/>
        <v>11838740.864</v>
      </c>
      <c r="J479" s="41"/>
    </row>
    <row r="480" spans="1:10" x14ac:dyDescent="0.3">
      <c r="A480" s="94">
        <v>1024</v>
      </c>
      <c r="B480" s="114">
        <v>11671.627</v>
      </c>
      <c r="C480" s="114">
        <v>158.482</v>
      </c>
      <c r="D480" s="114">
        <v>1.85</v>
      </c>
      <c r="E480" s="115">
        <v>12.09</v>
      </c>
      <c r="F480" s="115">
        <v>0.19400000000000001</v>
      </c>
      <c r="G480" s="95">
        <f t="shared" si="7"/>
        <v>11951746.048</v>
      </c>
      <c r="J480" s="41"/>
    </row>
    <row r="481" spans="1:10" x14ac:dyDescent="0.3">
      <c r="A481" s="94">
        <v>1029</v>
      </c>
      <c r="B481" s="114">
        <v>11686.673000000001</v>
      </c>
      <c r="C481" s="114">
        <v>159.44399999999999</v>
      </c>
      <c r="D481" s="114">
        <v>1.863</v>
      </c>
      <c r="E481" s="115">
        <v>12.07</v>
      </c>
      <c r="F481" s="115">
        <v>0.19400000000000001</v>
      </c>
      <c r="G481" s="95">
        <f t="shared" si="7"/>
        <v>12025586.517000001</v>
      </c>
      <c r="J481" s="41"/>
    </row>
    <row r="482" spans="1:10" x14ac:dyDescent="0.3">
      <c r="A482" s="94">
        <v>1032</v>
      </c>
      <c r="B482" s="114">
        <v>11719.614</v>
      </c>
      <c r="C482" s="114">
        <v>158.369</v>
      </c>
      <c r="D482" s="114">
        <v>1.8560000000000001</v>
      </c>
      <c r="E482" s="115">
        <v>11.26</v>
      </c>
      <c r="F482" s="115">
        <v>0.18099999999999999</v>
      </c>
      <c r="G482" s="95">
        <f t="shared" si="7"/>
        <v>12094641.648</v>
      </c>
      <c r="J482" s="41"/>
    </row>
    <row r="483" spans="1:10" x14ac:dyDescent="0.3">
      <c r="A483" s="94">
        <v>1045</v>
      </c>
      <c r="B483" s="114">
        <v>11718.983</v>
      </c>
      <c r="C483" s="114">
        <v>158.31200000000001</v>
      </c>
      <c r="D483" s="114">
        <v>1.855</v>
      </c>
      <c r="E483" s="115">
        <v>11.81</v>
      </c>
      <c r="F483" s="115">
        <v>0.189</v>
      </c>
      <c r="G483" s="95">
        <f t="shared" si="7"/>
        <v>12246337.234999999</v>
      </c>
      <c r="J483" s="41"/>
    </row>
    <row r="484" spans="1:10" x14ac:dyDescent="0.3">
      <c r="A484" s="94">
        <v>1048</v>
      </c>
      <c r="B484" s="114">
        <v>11677.11</v>
      </c>
      <c r="C484" s="114">
        <v>159.66999999999999</v>
      </c>
      <c r="D484" s="114">
        <v>1.8640000000000001</v>
      </c>
      <c r="E484" s="115">
        <v>10</v>
      </c>
      <c r="F484" s="115">
        <v>0.16200000000000001</v>
      </c>
      <c r="G484" s="95">
        <f t="shared" si="7"/>
        <v>12237611.280000001</v>
      </c>
      <c r="J484" s="41"/>
    </row>
    <row r="485" spans="1:10" x14ac:dyDescent="0.3">
      <c r="A485" s="94">
        <v>1053</v>
      </c>
      <c r="B485" s="114">
        <v>11706.651</v>
      </c>
      <c r="C485" s="114">
        <v>159.614</v>
      </c>
      <c r="D485" s="114">
        <v>1.869</v>
      </c>
      <c r="E485" s="115">
        <v>12.38</v>
      </c>
      <c r="F485" s="115">
        <v>0.20100000000000001</v>
      </c>
      <c r="G485" s="95">
        <f t="shared" si="7"/>
        <v>12327103.503</v>
      </c>
      <c r="J485" s="41"/>
    </row>
    <row r="486" spans="1:10" x14ac:dyDescent="0.3">
      <c r="A486" s="94">
        <v>1061</v>
      </c>
      <c r="B486" s="114">
        <v>11662.781999999999</v>
      </c>
      <c r="C486" s="114">
        <v>158.42599999999999</v>
      </c>
      <c r="D486" s="114">
        <v>1.8480000000000001</v>
      </c>
      <c r="E486" s="115">
        <v>10.94</v>
      </c>
      <c r="F486" s="115">
        <v>0.17699999999999999</v>
      </c>
      <c r="G486" s="95">
        <f t="shared" si="7"/>
        <v>12374211.702</v>
      </c>
      <c r="J486" s="41"/>
    </row>
    <row r="487" spans="1:10" x14ac:dyDescent="0.3">
      <c r="A487" s="94">
        <v>1072</v>
      </c>
      <c r="B487" s="114">
        <v>11654.941000000001</v>
      </c>
      <c r="C487" s="114">
        <v>159.614</v>
      </c>
      <c r="D487" s="114">
        <v>1.86</v>
      </c>
      <c r="E487" s="115">
        <v>10.72</v>
      </c>
      <c r="F487" s="115">
        <v>0.17299999999999999</v>
      </c>
      <c r="G487" s="95">
        <f t="shared" si="7"/>
        <v>12494096.752</v>
      </c>
      <c r="J487" s="41"/>
    </row>
    <row r="488" spans="1:10" x14ac:dyDescent="0.3">
      <c r="A488" s="94">
        <v>1075</v>
      </c>
      <c r="B488" s="114">
        <v>11716.111999999999</v>
      </c>
      <c r="C488" s="114">
        <v>158.99100000000001</v>
      </c>
      <c r="D488" s="114">
        <v>1.863</v>
      </c>
      <c r="E488" s="115">
        <v>12.84</v>
      </c>
      <c r="F488" s="115">
        <v>0.20699999999999999</v>
      </c>
      <c r="G488" s="95">
        <f t="shared" si="7"/>
        <v>12594820.399999999</v>
      </c>
      <c r="J488" s="41"/>
    </row>
    <row r="489" spans="1:10" x14ac:dyDescent="0.3">
      <c r="A489" s="94">
        <v>1080</v>
      </c>
      <c r="B489" s="114">
        <v>11731.602000000001</v>
      </c>
      <c r="C489" s="114">
        <v>158.53899999999999</v>
      </c>
      <c r="D489" s="114">
        <v>1.86</v>
      </c>
      <c r="E489" s="115">
        <v>10.43</v>
      </c>
      <c r="F489" s="115">
        <v>0.16800000000000001</v>
      </c>
      <c r="G489" s="95">
        <f t="shared" si="7"/>
        <v>12670130.16</v>
      </c>
      <c r="J489" s="41"/>
    </row>
    <row r="490" spans="1:10" x14ac:dyDescent="0.3">
      <c r="A490" s="94">
        <v>1089</v>
      </c>
      <c r="B490" s="114">
        <v>11720.245000000001</v>
      </c>
      <c r="C490" s="114">
        <v>157.86000000000001</v>
      </c>
      <c r="D490" s="114">
        <v>1.85</v>
      </c>
      <c r="E490" s="115">
        <v>11.74</v>
      </c>
      <c r="F490" s="115">
        <v>0.188</v>
      </c>
      <c r="G490" s="95">
        <f t="shared" si="7"/>
        <v>12763346.805000002</v>
      </c>
      <c r="J490" s="41"/>
    </row>
    <row r="491" spans="1:10" x14ac:dyDescent="0.3">
      <c r="A491" s="94">
        <v>1094</v>
      </c>
      <c r="B491" s="114">
        <v>11756.422</v>
      </c>
      <c r="C491" s="114">
        <v>158.595</v>
      </c>
      <c r="D491" s="114">
        <v>1.865</v>
      </c>
      <c r="E491" s="115">
        <v>11.74</v>
      </c>
      <c r="F491" s="115">
        <v>0.188</v>
      </c>
      <c r="G491" s="95">
        <f t="shared" si="7"/>
        <v>12861525.668</v>
      </c>
      <c r="J491" s="41"/>
    </row>
    <row r="492" spans="1:10" x14ac:dyDescent="0.3">
      <c r="A492" s="94">
        <v>1105</v>
      </c>
      <c r="B492" s="114">
        <v>11572.129000000001</v>
      </c>
      <c r="C492" s="114">
        <v>160.18</v>
      </c>
      <c r="D492" s="114">
        <v>1.8540000000000001</v>
      </c>
      <c r="E492" s="115">
        <v>11.61</v>
      </c>
      <c r="F492" s="115">
        <v>0.189</v>
      </c>
      <c r="G492" s="95">
        <f t="shared" si="7"/>
        <v>12787202.545000002</v>
      </c>
      <c r="J492" s="41"/>
    </row>
    <row r="493" spans="1:10" x14ac:dyDescent="0.3">
      <c r="A493" s="94">
        <v>1111</v>
      </c>
      <c r="B493" s="114">
        <v>11539.815000000001</v>
      </c>
      <c r="C493" s="114">
        <v>161.08500000000001</v>
      </c>
      <c r="D493" s="114">
        <v>1.859</v>
      </c>
      <c r="E493" s="115">
        <v>11.25</v>
      </c>
      <c r="F493" s="115">
        <v>0.183</v>
      </c>
      <c r="G493" s="95">
        <f t="shared" si="7"/>
        <v>12820734.465</v>
      </c>
      <c r="J493" s="41"/>
    </row>
    <row r="494" spans="1:10" x14ac:dyDescent="0.3">
      <c r="A494" s="94">
        <v>1114</v>
      </c>
      <c r="B494" s="114">
        <v>11665.569</v>
      </c>
      <c r="C494" s="114">
        <v>158.935</v>
      </c>
      <c r="D494" s="114">
        <v>1.8540000000000001</v>
      </c>
      <c r="E494" s="115">
        <v>11.4</v>
      </c>
      <c r="F494" s="115">
        <v>0.184</v>
      </c>
      <c r="G494" s="95">
        <f t="shared" si="7"/>
        <v>12995443.865999999</v>
      </c>
      <c r="J494" s="41"/>
    </row>
    <row r="495" spans="1:10" x14ac:dyDescent="0.3">
      <c r="A495" s="94">
        <v>1123</v>
      </c>
      <c r="B495" s="114">
        <v>11679.187</v>
      </c>
      <c r="C495" s="114">
        <v>157.69</v>
      </c>
      <c r="D495" s="114">
        <v>1.8420000000000001</v>
      </c>
      <c r="E495" s="115">
        <v>11.89</v>
      </c>
      <c r="F495" s="115">
        <v>0.189</v>
      </c>
      <c r="G495" s="95">
        <f t="shared" si="7"/>
        <v>13115727.001</v>
      </c>
      <c r="J495" s="41"/>
    </row>
    <row r="496" spans="1:10" x14ac:dyDescent="0.3">
      <c r="A496" s="94">
        <v>1131</v>
      </c>
      <c r="B496" s="114">
        <v>11651.499</v>
      </c>
      <c r="C496" s="114">
        <v>158.31200000000001</v>
      </c>
      <c r="D496" s="114">
        <v>1.845</v>
      </c>
      <c r="E496" s="115">
        <v>13.21</v>
      </c>
      <c r="F496" s="115">
        <v>0.20899999999999999</v>
      </c>
      <c r="G496" s="95">
        <f t="shared" si="7"/>
        <v>13177845.368999999</v>
      </c>
      <c r="J496" s="41"/>
    </row>
    <row r="497" spans="1:10" x14ac:dyDescent="0.3">
      <c r="A497" s="94">
        <v>1137</v>
      </c>
      <c r="B497" s="114">
        <v>11741.945</v>
      </c>
      <c r="C497" s="114">
        <v>158.143</v>
      </c>
      <c r="D497" s="114">
        <v>1.857</v>
      </c>
      <c r="E497" s="115">
        <v>13.05</v>
      </c>
      <c r="F497" s="115">
        <v>0.20699999999999999</v>
      </c>
      <c r="G497" s="95">
        <f t="shared" si="7"/>
        <v>13350591.465</v>
      </c>
      <c r="J497" s="41"/>
    </row>
    <row r="498" spans="1:10" x14ac:dyDescent="0.3">
      <c r="A498" s="94">
        <v>1143</v>
      </c>
      <c r="B498" s="114">
        <v>11680.724</v>
      </c>
      <c r="C498" s="114">
        <v>159.048</v>
      </c>
      <c r="D498" s="114">
        <v>1.8580000000000001</v>
      </c>
      <c r="E498" s="115">
        <v>12.58</v>
      </c>
      <c r="F498" s="115">
        <v>0.20200000000000001</v>
      </c>
      <c r="G498" s="95">
        <f t="shared" si="7"/>
        <v>13351067.532</v>
      </c>
      <c r="J498" s="41"/>
    </row>
    <row r="499" spans="1:10" x14ac:dyDescent="0.3">
      <c r="A499" s="94">
        <v>1157</v>
      </c>
      <c r="B499" s="114">
        <v>11715.385</v>
      </c>
      <c r="C499" s="114">
        <v>157.69</v>
      </c>
      <c r="D499" s="114">
        <v>1.847</v>
      </c>
      <c r="E499" s="115">
        <v>11.25</v>
      </c>
      <c r="F499" s="115">
        <v>0.18</v>
      </c>
      <c r="G499" s="95">
        <f t="shared" si="7"/>
        <v>13554700.445</v>
      </c>
      <c r="J499" s="41"/>
    </row>
    <row r="500" spans="1:10" x14ac:dyDescent="0.3">
      <c r="A500" s="94">
        <v>1163</v>
      </c>
      <c r="B500" s="114">
        <v>11572.995999999999</v>
      </c>
      <c r="C500" s="114">
        <v>159.387</v>
      </c>
      <c r="D500" s="114">
        <v>1.845</v>
      </c>
      <c r="E500" s="115">
        <v>11.91</v>
      </c>
      <c r="F500" s="115">
        <v>0.191</v>
      </c>
      <c r="G500" s="95">
        <f t="shared" si="7"/>
        <v>13459394.347999999</v>
      </c>
      <c r="J500" s="41"/>
    </row>
    <row r="501" spans="1:10" x14ac:dyDescent="0.3">
      <c r="A501" s="94">
        <v>1166</v>
      </c>
      <c r="B501" s="114">
        <v>11621.691999999999</v>
      </c>
      <c r="C501" s="114">
        <v>158.99100000000001</v>
      </c>
      <c r="D501" s="114">
        <v>1.8480000000000001</v>
      </c>
      <c r="E501" s="115">
        <v>12.53</v>
      </c>
      <c r="F501" s="115">
        <v>0.2</v>
      </c>
      <c r="G501" s="95">
        <f t="shared" si="7"/>
        <v>13550892.872</v>
      </c>
      <c r="J501" s="41"/>
    </row>
    <row r="502" spans="1:10" x14ac:dyDescent="0.3">
      <c r="A502" s="94">
        <v>1181</v>
      </c>
      <c r="B502" s="114">
        <v>11596.121999999999</v>
      </c>
      <c r="C502" s="114">
        <v>159.10499999999999</v>
      </c>
      <c r="D502" s="114">
        <v>1.845</v>
      </c>
      <c r="E502" s="115">
        <v>10.56</v>
      </c>
      <c r="F502" s="115">
        <v>0.16900000000000001</v>
      </c>
      <c r="G502" s="95">
        <f t="shared" si="7"/>
        <v>13695020.081999999</v>
      </c>
      <c r="J502" s="41"/>
    </row>
    <row r="503" spans="1:10" x14ac:dyDescent="0.3">
      <c r="A503" s="94">
        <v>1184</v>
      </c>
      <c r="B503" s="114">
        <v>11641.194</v>
      </c>
      <c r="C503" s="114">
        <v>157.916</v>
      </c>
      <c r="D503" s="114">
        <v>1.8380000000000001</v>
      </c>
      <c r="E503" s="115">
        <v>12.23</v>
      </c>
      <c r="F503" s="115">
        <v>0.19400000000000001</v>
      </c>
      <c r="G503" s="95">
        <f t="shared" si="7"/>
        <v>13783173.695999999</v>
      </c>
      <c r="J503" s="41"/>
    </row>
    <row r="504" spans="1:10" x14ac:dyDescent="0.3">
      <c r="A504" s="94">
        <v>1191</v>
      </c>
      <c r="B504" s="114">
        <v>11732.995000000001</v>
      </c>
      <c r="C504" s="114">
        <v>157.40700000000001</v>
      </c>
      <c r="D504" s="114">
        <v>1.847</v>
      </c>
      <c r="E504" s="115">
        <v>11.38</v>
      </c>
      <c r="F504" s="115">
        <v>0.17899999999999999</v>
      </c>
      <c r="G504" s="95">
        <f t="shared" si="7"/>
        <v>13973997.045000002</v>
      </c>
      <c r="J504" s="41"/>
    </row>
    <row r="505" spans="1:10" x14ac:dyDescent="0.3">
      <c r="A505" s="94">
        <v>1197</v>
      </c>
      <c r="B505" s="114">
        <v>11681.144</v>
      </c>
      <c r="C505" s="114">
        <v>158.42599999999999</v>
      </c>
      <c r="D505" s="114">
        <v>1.851</v>
      </c>
      <c r="E505" s="115">
        <v>12.38</v>
      </c>
      <c r="F505" s="115">
        <v>0.19700000000000001</v>
      </c>
      <c r="G505" s="95">
        <f t="shared" si="7"/>
        <v>13982329.368000001</v>
      </c>
      <c r="J505" s="41"/>
    </row>
    <row r="506" spans="1:10" x14ac:dyDescent="0.3">
      <c r="A506" s="94">
        <v>1203</v>
      </c>
      <c r="B506" s="114">
        <v>11489.380999999999</v>
      </c>
      <c r="C506" s="114">
        <v>160.46199999999999</v>
      </c>
      <c r="D506" s="114">
        <v>1.8440000000000001</v>
      </c>
      <c r="E506" s="115">
        <v>11.65</v>
      </c>
      <c r="F506" s="115">
        <v>0.188</v>
      </c>
      <c r="G506" s="95">
        <f t="shared" si="7"/>
        <v>13821725.342999998</v>
      </c>
      <c r="J506" s="41"/>
    </row>
    <row r="507" spans="1:10" x14ac:dyDescent="0.3">
      <c r="A507" s="94">
        <v>1212</v>
      </c>
      <c r="B507" s="114">
        <v>11704.342000000001</v>
      </c>
      <c r="C507" s="114">
        <v>158.19900000000001</v>
      </c>
      <c r="D507" s="114">
        <v>1.8520000000000001</v>
      </c>
      <c r="E507" s="115">
        <v>11.76</v>
      </c>
      <c r="F507" s="115">
        <v>0.187</v>
      </c>
      <c r="G507" s="95">
        <f t="shared" si="7"/>
        <v>14185662.504000001</v>
      </c>
      <c r="J507" s="41"/>
    </row>
    <row r="508" spans="1:10" x14ac:dyDescent="0.3">
      <c r="A508" s="94">
        <v>1221</v>
      </c>
      <c r="B508" s="114">
        <v>11550.645</v>
      </c>
      <c r="C508" s="114">
        <v>159.953</v>
      </c>
      <c r="D508" s="114">
        <v>1.8480000000000001</v>
      </c>
      <c r="E508" s="115">
        <v>13.08</v>
      </c>
      <c r="F508" s="115">
        <v>0.21099999999999999</v>
      </c>
      <c r="G508" s="95">
        <f t="shared" si="7"/>
        <v>14103337.545</v>
      </c>
      <c r="J508" s="41"/>
    </row>
    <row r="509" spans="1:10" x14ac:dyDescent="0.3">
      <c r="A509" s="94">
        <v>1228</v>
      </c>
      <c r="B509" s="114">
        <v>11571.378000000001</v>
      </c>
      <c r="C509" s="114">
        <v>159.55699999999999</v>
      </c>
      <c r="D509" s="114">
        <v>1.8460000000000001</v>
      </c>
      <c r="E509" s="115">
        <v>12.38</v>
      </c>
      <c r="F509" s="115">
        <v>0.19900000000000001</v>
      </c>
      <c r="G509" s="95">
        <f t="shared" si="7"/>
        <v>14209652.184</v>
      </c>
      <c r="J509" s="41"/>
    </row>
    <row r="510" spans="1:10" x14ac:dyDescent="0.3">
      <c r="A510" s="94">
        <v>1234</v>
      </c>
      <c r="B510" s="114">
        <v>11715.33</v>
      </c>
      <c r="C510" s="114">
        <v>158.822</v>
      </c>
      <c r="D510" s="114">
        <v>1.861</v>
      </c>
      <c r="E510" s="115">
        <v>12.41</v>
      </c>
      <c r="F510" s="115">
        <v>0.19800000000000001</v>
      </c>
      <c r="G510" s="95">
        <f t="shared" si="7"/>
        <v>14456717.220000001</v>
      </c>
      <c r="J510" s="41"/>
    </row>
    <row r="511" spans="1:10" x14ac:dyDescent="0.3">
      <c r="A511" s="94">
        <v>1247</v>
      </c>
      <c r="B511" s="114">
        <v>11545.543</v>
      </c>
      <c r="C511" s="114">
        <v>159.78399999999999</v>
      </c>
      <c r="D511" s="114">
        <v>1.845</v>
      </c>
      <c r="E511" s="115">
        <v>12.18</v>
      </c>
      <c r="F511" s="115">
        <v>0.19700000000000001</v>
      </c>
      <c r="G511" s="95">
        <f t="shared" si="7"/>
        <v>14397292.120999999</v>
      </c>
      <c r="J511" s="41"/>
    </row>
    <row r="512" spans="1:10" x14ac:dyDescent="0.3">
      <c r="A512" s="94">
        <v>1256</v>
      </c>
      <c r="B512" s="114">
        <v>11640.741</v>
      </c>
      <c r="C512" s="114">
        <v>158.08600000000001</v>
      </c>
      <c r="D512" s="114">
        <v>1.84</v>
      </c>
      <c r="E512" s="115">
        <v>13.25</v>
      </c>
      <c r="F512" s="115">
        <v>0.21</v>
      </c>
      <c r="G512" s="95">
        <f t="shared" si="7"/>
        <v>14620770.696</v>
      </c>
      <c r="J512" s="41"/>
    </row>
    <row r="513" spans="1:10" x14ac:dyDescent="0.3">
      <c r="A513" s="94">
        <v>1259</v>
      </c>
      <c r="B513" s="114">
        <v>11520.103999999999</v>
      </c>
      <c r="C513" s="114">
        <v>160.51900000000001</v>
      </c>
      <c r="D513" s="114">
        <v>1.849</v>
      </c>
      <c r="E513" s="115">
        <v>12.61</v>
      </c>
      <c r="F513" s="115">
        <v>0.20300000000000001</v>
      </c>
      <c r="G513" s="95">
        <f t="shared" si="7"/>
        <v>14503810.935999999</v>
      </c>
      <c r="J513" s="41"/>
    </row>
    <row r="514" spans="1:10" x14ac:dyDescent="0.3">
      <c r="A514" s="94">
        <v>1269</v>
      </c>
      <c r="B514" s="114">
        <v>11744.312</v>
      </c>
      <c r="C514" s="114">
        <v>157.63300000000001</v>
      </c>
      <c r="D514" s="114">
        <v>1.851</v>
      </c>
      <c r="E514" s="115">
        <v>12.36</v>
      </c>
      <c r="F514" s="115">
        <v>0.19600000000000001</v>
      </c>
      <c r="G514" s="95">
        <f t="shared" si="7"/>
        <v>14903531.927999999</v>
      </c>
      <c r="J514" s="41"/>
    </row>
    <row r="515" spans="1:10" x14ac:dyDescent="0.3">
      <c r="A515" s="94">
        <v>1276</v>
      </c>
      <c r="B515" s="114">
        <v>11641.208000000001</v>
      </c>
      <c r="C515" s="114">
        <v>159.21799999999999</v>
      </c>
      <c r="D515" s="114">
        <v>1.853</v>
      </c>
      <c r="E515" s="115">
        <v>12.47</v>
      </c>
      <c r="F515" s="115">
        <v>0.2</v>
      </c>
      <c r="G515" s="95">
        <f t="shared" si="7"/>
        <v>14854181.408</v>
      </c>
      <c r="J515" s="41"/>
    </row>
    <row r="516" spans="1:10" x14ac:dyDescent="0.3">
      <c r="A516" s="94">
        <v>1285</v>
      </c>
      <c r="B516" s="114">
        <v>11644.499</v>
      </c>
      <c r="C516" s="114">
        <v>158.76499999999999</v>
      </c>
      <c r="D516" s="114">
        <v>1.849</v>
      </c>
      <c r="E516" s="115">
        <v>11.75</v>
      </c>
      <c r="F516" s="115">
        <v>0.188</v>
      </c>
      <c r="G516" s="95">
        <f t="shared" si="7"/>
        <v>14963181.215</v>
      </c>
      <c r="J516" s="41"/>
    </row>
    <row r="517" spans="1:10" x14ac:dyDescent="0.3">
      <c r="A517" s="94">
        <v>1295</v>
      </c>
      <c r="B517" s="114">
        <v>11560.632</v>
      </c>
      <c r="C517" s="114">
        <v>159.55699999999999</v>
      </c>
      <c r="D517" s="114">
        <v>1.845</v>
      </c>
      <c r="E517" s="115">
        <v>11.9</v>
      </c>
      <c r="F517" s="115">
        <v>0.191</v>
      </c>
      <c r="G517" s="95">
        <f t="shared" si="7"/>
        <v>14971018.439999999</v>
      </c>
      <c r="J517" s="41"/>
    </row>
    <row r="518" spans="1:10" x14ac:dyDescent="0.3">
      <c r="A518" s="94">
        <v>1299</v>
      </c>
      <c r="B518" s="114">
        <v>11673.486999999999</v>
      </c>
      <c r="C518" s="114">
        <v>158.595</v>
      </c>
      <c r="D518" s="114">
        <v>1.851</v>
      </c>
      <c r="E518" s="115">
        <v>11.53</v>
      </c>
      <c r="F518" s="115">
        <v>0.184</v>
      </c>
      <c r="G518" s="95">
        <f t="shared" si="7"/>
        <v>15163859.612999998</v>
      </c>
      <c r="J518" s="41"/>
    </row>
    <row r="519" spans="1:10" x14ac:dyDescent="0.3">
      <c r="A519" s="94">
        <v>1315</v>
      </c>
      <c r="B519" s="114">
        <v>11624.816000000001</v>
      </c>
      <c r="C519" s="114">
        <v>158.256</v>
      </c>
      <c r="D519" s="114">
        <v>1.84</v>
      </c>
      <c r="E519" s="115">
        <v>12.09</v>
      </c>
      <c r="F519" s="115">
        <v>0.193</v>
      </c>
      <c r="G519" s="95">
        <f t="shared" si="7"/>
        <v>15286633.040000001</v>
      </c>
      <c r="J519" s="41"/>
    </row>
    <row r="520" spans="1:10" x14ac:dyDescent="0.3">
      <c r="A520" s="94">
        <v>1319</v>
      </c>
      <c r="B520" s="114">
        <v>11476.455</v>
      </c>
      <c r="C520" s="114">
        <v>160.066</v>
      </c>
      <c r="D520" s="114">
        <v>1.837</v>
      </c>
      <c r="E520" s="115">
        <v>12.58</v>
      </c>
      <c r="F520" s="115">
        <v>0.20200000000000001</v>
      </c>
      <c r="G520" s="95">
        <f t="shared" si="7"/>
        <v>15137444.145</v>
      </c>
      <c r="J520" s="41"/>
    </row>
    <row r="521" spans="1:10" x14ac:dyDescent="0.3">
      <c r="A521" s="94">
        <v>1326</v>
      </c>
      <c r="B521" s="114">
        <v>11499.152</v>
      </c>
      <c r="C521" s="114">
        <v>159.21799999999999</v>
      </c>
      <c r="D521" s="114">
        <v>1.831</v>
      </c>
      <c r="E521" s="115">
        <v>11.23</v>
      </c>
      <c r="F521" s="115">
        <v>0.17899999999999999</v>
      </c>
      <c r="G521" s="95">
        <f t="shared" si="7"/>
        <v>15247875.551999999</v>
      </c>
      <c r="J521" s="41"/>
    </row>
    <row r="522" spans="1:10" x14ac:dyDescent="0.3">
      <c r="A522" s="94">
        <v>1336</v>
      </c>
      <c r="B522" s="114">
        <v>11561.028</v>
      </c>
      <c r="C522" s="114">
        <v>160.80199999999999</v>
      </c>
      <c r="D522" s="114">
        <v>1.859</v>
      </c>
      <c r="E522" s="115">
        <v>13.1</v>
      </c>
      <c r="F522" s="115">
        <v>0.21</v>
      </c>
      <c r="G522" s="95">
        <f t="shared" si="7"/>
        <v>15445533.408</v>
      </c>
      <c r="J522" s="41"/>
    </row>
    <row r="523" spans="1:10" x14ac:dyDescent="0.3">
      <c r="A523" s="94">
        <v>1349</v>
      </c>
      <c r="B523" s="114">
        <v>11407.049000000001</v>
      </c>
      <c r="C523" s="114">
        <v>160.97200000000001</v>
      </c>
      <c r="D523" s="114">
        <v>1.8360000000000001</v>
      </c>
      <c r="E523" s="115">
        <v>11.46</v>
      </c>
      <c r="F523" s="115">
        <v>0.187</v>
      </c>
      <c r="G523" s="95">
        <f t="shared" si="7"/>
        <v>15388109.101000002</v>
      </c>
      <c r="J523" s="41"/>
    </row>
    <row r="524" spans="1:10" x14ac:dyDescent="0.3">
      <c r="A524" s="94">
        <v>1356</v>
      </c>
      <c r="B524" s="114">
        <v>11649.617</v>
      </c>
      <c r="C524" s="114">
        <v>159.161</v>
      </c>
      <c r="D524" s="114">
        <v>1.8540000000000001</v>
      </c>
      <c r="E524" s="115">
        <v>12.8</v>
      </c>
      <c r="F524" s="115">
        <v>0.20399999999999999</v>
      </c>
      <c r="G524" s="95">
        <f t="shared" si="7"/>
        <v>15796880.652000001</v>
      </c>
      <c r="J524" s="41"/>
    </row>
    <row r="525" spans="1:10" x14ac:dyDescent="0.3">
      <c r="A525" s="94">
        <v>1360</v>
      </c>
      <c r="B525" s="114">
        <v>11619.036</v>
      </c>
      <c r="C525" s="114">
        <v>158.143</v>
      </c>
      <c r="D525" s="114">
        <v>1.837</v>
      </c>
      <c r="E525" s="115">
        <v>13.13</v>
      </c>
      <c r="F525" s="115">
        <v>0.20899999999999999</v>
      </c>
      <c r="G525" s="95">
        <f t="shared" si="7"/>
        <v>15801888.960000001</v>
      </c>
      <c r="J525" s="41"/>
    </row>
    <row r="526" spans="1:10" x14ac:dyDescent="0.3">
      <c r="A526" s="94">
        <v>1377</v>
      </c>
      <c r="B526" s="114">
        <v>11541.114</v>
      </c>
      <c r="C526" s="114">
        <v>159.21799999999999</v>
      </c>
      <c r="D526" s="114">
        <v>1.8380000000000001</v>
      </c>
      <c r="E526" s="115">
        <v>12.09</v>
      </c>
      <c r="F526" s="115">
        <v>0.193</v>
      </c>
      <c r="G526" s="95">
        <f t="shared" si="7"/>
        <v>15892113.978</v>
      </c>
      <c r="J526" s="41"/>
    </row>
    <row r="527" spans="1:10" x14ac:dyDescent="0.3">
      <c r="A527" s="94">
        <v>1381</v>
      </c>
      <c r="B527" s="114">
        <v>11624.727000000001</v>
      </c>
      <c r="C527" s="114">
        <v>158.822</v>
      </c>
      <c r="D527" s="114">
        <v>1.8460000000000001</v>
      </c>
      <c r="E527" s="115">
        <v>10.95</v>
      </c>
      <c r="F527" s="115">
        <v>0.17399999999999999</v>
      </c>
      <c r="G527" s="95">
        <f t="shared" si="7"/>
        <v>16053747.987000002</v>
      </c>
      <c r="J527" s="41"/>
    </row>
    <row r="528" spans="1:10" x14ac:dyDescent="0.3">
      <c r="A528" s="94">
        <v>1388</v>
      </c>
      <c r="B528" s="114">
        <v>11499.37</v>
      </c>
      <c r="C528" s="114">
        <v>160.01</v>
      </c>
      <c r="D528" s="114">
        <v>1.84</v>
      </c>
      <c r="E528" s="115">
        <v>11.1</v>
      </c>
      <c r="F528" s="115">
        <v>0.17899999999999999</v>
      </c>
      <c r="G528" s="95">
        <f t="shared" si="7"/>
        <v>15961125.560000001</v>
      </c>
      <c r="J528" s="41"/>
    </row>
    <row r="529" spans="1:10" x14ac:dyDescent="0.3">
      <c r="A529" s="94">
        <v>1399</v>
      </c>
      <c r="B529" s="114">
        <v>11505.088</v>
      </c>
      <c r="C529" s="114">
        <v>160.23599999999999</v>
      </c>
      <c r="D529" s="114">
        <v>1.8440000000000001</v>
      </c>
      <c r="E529" s="115">
        <v>11.58</v>
      </c>
      <c r="F529" s="115">
        <v>0.186</v>
      </c>
      <c r="G529" s="95">
        <f t="shared" si="7"/>
        <v>16095618.112</v>
      </c>
      <c r="J529" s="41"/>
    </row>
    <row r="530" spans="1:10" x14ac:dyDescent="0.3">
      <c r="A530" s="94">
        <v>1409</v>
      </c>
      <c r="B530" s="114">
        <v>11478.188</v>
      </c>
      <c r="C530" s="114">
        <v>160.12299999999999</v>
      </c>
      <c r="D530" s="114">
        <v>1.8380000000000001</v>
      </c>
      <c r="E530" s="115">
        <v>11.69</v>
      </c>
      <c r="F530" s="115">
        <v>0.188</v>
      </c>
      <c r="G530" s="95">
        <f t="shared" si="7"/>
        <v>16172766.892000001</v>
      </c>
      <c r="J530" s="41"/>
    </row>
    <row r="531" spans="1:10" x14ac:dyDescent="0.3">
      <c r="A531" s="94">
        <v>1417</v>
      </c>
      <c r="B531" s="114">
        <v>11569.909</v>
      </c>
      <c r="C531" s="114">
        <v>159.33099999999999</v>
      </c>
      <c r="D531" s="114">
        <v>1.843</v>
      </c>
      <c r="E531" s="115">
        <v>10.47</v>
      </c>
      <c r="F531" s="115">
        <v>0.16700000000000001</v>
      </c>
      <c r="G531" s="95">
        <f t="shared" ref="G531:G594" si="8">B531*A531</f>
        <v>16394561.052999999</v>
      </c>
      <c r="J531" s="41"/>
    </row>
    <row r="532" spans="1:10" x14ac:dyDescent="0.3">
      <c r="A532" s="94">
        <v>1424</v>
      </c>
      <c r="B532" s="114">
        <v>11539.781999999999</v>
      </c>
      <c r="C532" s="114">
        <v>158.595</v>
      </c>
      <c r="D532" s="114">
        <v>1.83</v>
      </c>
      <c r="E532" s="115">
        <v>10.119999999999999</v>
      </c>
      <c r="F532" s="115">
        <v>0.16200000000000001</v>
      </c>
      <c r="G532" s="95">
        <f t="shared" si="8"/>
        <v>16432649.567999998</v>
      </c>
      <c r="J532" s="41"/>
    </row>
    <row r="533" spans="1:10" x14ac:dyDescent="0.3">
      <c r="A533" s="94">
        <v>1435</v>
      </c>
      <c r="B533" s="114">
        <v>11671.173000000001</v>
      </c>
      <c r="C533" s="114">
        <v>158.19900000000001</v>
      </c>
      <c r="D533" s="114">
        <v>1.8460000000000001</v>
      </c>
      <c r="E533" s="115">
        <v>9.68</v>
      </c>
      <c r="F533" s="115">
        <v>0.153</v>
      </c>
      <c r="G533" s="95">
        <f t="shared" si="8"/>
        <v>16748133.255000001</v>
      </c>
      <c r="J533" s="41"/>
    </row>
    <row r="534" spans="1:10" x14ac:dyDescent="0.3">
      <c r="A534" s="94">
        <v>1439</v>
      </c>
      <c r="B534" s="114">
        <v>11559.321</v>
      </c>
      <c r="C534" s="114">
        <v>159.78399999999999</v>
      </c>
      <c r="D534" s="114">
        <v>1.847</v>
      </c>
      <c r="E534" s="115">
        <v>10.96</v>
      </c>
      <c r="F534" s="115">
        <v>0.17599999999999999</v>
      </c>
      <c r="G534" s="95">
        <f t="shared" si="8"/>
        <v>16633862.919</v>
      </c>
      <c r="J534" s="41"/>
    </row>
    <row r="535" spans="1:10" x14ac:dyDescent="0.3">
      <c r="A535" s="94">
        <v>1457</v>
      </c>
      <c r="B535" s="114">
        <v>11514.117</v>
      </c>
      <c r="C535" s="114">
        <v>161.65100000000001</v>
      </c>
      <c r="D535" s="114">
        <v>1.861</v>
      </c>
      <c r="E535" s="115">
        <v>13</v>
      </c>
      <c r="F535" s="115">
        <v>0.21099999999999999</v>
      </c>
      <c r="G535" s="95">
        <f t="shared" si="8"/>
        <v>16776068.469000001</v>
      </c>
      <c r="J535" s="41"/>
    </row>
    <row r="536" spans="1:10" x14ac:dyDescent="0.3">
      <c r="A536" s="94">
        <v>1465</v>
      </c>
      <c r="B536" s="114">
        <v>11585.314</v>
      </c>
      <c r="C536" s="114">
        <v>158.369</v>
      </c>
      <c r="D536" s="114">
        <v>1.835</v>
      </c>
      <c r="E536" s="115">
        <v>8.44</v>
      </c>
      <c r="F536" s="115">
        <v>0.13600000000000001</v>
      </c>
      <c r="G536" s="95">
        <f t="shared" si="8"/>
        <v>16972485.010000002</v>
      </c>
      <c r="J536" s="41"/>
    </row>
    <row r="537" spans="1:10" x14ac:dyDescent="0.3">
      <c r="A537" s="94">
        <v>1468</v>
      </c>
      <c r="B537" s="114">
        <v>11456.772999999999</v>
      </c>
      <c r="C537" s="114">
        <v>159.727</v>
      </c>
      <c r="D537" s="114">
        <v>1.83</v>
      </c>
      <c r="E537" s="115">
        <v>10.58</v>
      </c>
      <c r="F537" s="115">
        <v>0.16900000000000001</v>
      </c>
      <c r="G537" s="95">
        <f t="shared" si="8"/>
        <v>16818542.763999999</v>
      </c>
      <c r="J537" s="41"/>
    </row>
    <row r="538" spans="1:10" x14ac:dyDescent="0.3">
      <c r="A538" s="94">
        <v>1487</v>
      </c>
      <c r="B538" s="114">
        <v>11522.808000000001</v>
      </c>
      <c r="C538" s="114">
        <v>159.048</v>
      </c>
      <c r="D538" s="114">
        <v>1.833</v>
      </c>
      <c r="E538" s="115">
        <v>9.4</v>
      </c>
      <c r="F538" s="115">
        <v>0.14899999999999999</v>
      </c>
      <c r="G538" s="95">
        <f t="shared" si="8"/>
        <v>17134415.496000003</v>
      </c>
      <c r="J538" s="41"/>
    </row>
    <row r="539" spans="1:10" x14ac:dyDescent="0.3">
      <c r="A539" s="94">
        <v>1491</v>
      </c>
      <c r="B539" s="114">
        <v>11467.52</v>
      </c>
      <c r="C539" s="114">
        <v>158.76499999999999</v>
      </c>
      <c r="D539" s="114">
        <v>1.821</v>
      </c>
      <c r="E539" s="115">
        <v>9.89</v>
      </c>
      <c r="F539" s="115">
        <v>0.157</v>
      </c>
      <c r="G539" s="95">
        <f t="shared" si="8"/>
        <v>17098072.32</v>
      </c>
      <c r="J539" s="41"/>
    </row>
    <row r="540" spans="1:10" x14ac:dyDescent="0.3">
      <c r="A540" s="94">
        <v>1499</v>
      </c>
      <c r="B540" s="114">
        <v>11496.883</v>
      </c>
      <c r="C540" s="114">
        <v>159.78399999999999</v>
      </c>
      <c r="D540" s="114">
        <v>1.837</v>
      </c>
      <c r="E540" s="115">
        <v>9.64</v>
      </c>
      <c r="F540" s="115">
        <v>0.153</v>
      </c>
      <c r="G540" s="95">
        <f t="shared" si="8"/>
        <v>17233827.616999999</v>
      </c>
      <c r="J540" s="41"/>
    </row>
    <row r="541" spans="1:10" x14ac:dyDescent="0.3">
      <c r="A541" s="94">
        <v>1510</v>
      </c>
      <c r="B541" s="114">
        <v>11485.721</v>
      </c>
      <c r="C541" s="114">
        <v>160.12299999999999</v>
      </c>
      <c r="D541" s="114">
        <v>1.839</v>
      </c>
      <c r="E541" s="115">
        <v>9.39</v>
      </c>
      <c r="F541" s="115">
        <v>0.151</v>
      </c>
      <c r="G541" s="95">
        <f t="shared" si="8"/>
        <v>17343438.710000001</v>
      </c>
      <c r="J541" s="41"/>
    </row>
    <row r="542" spans="1:10" x14ac:dyDescent="0.3">
      <c r="A542" s="94">
        <v>1522</v>
      </c>
      <c r="B542" s="114">
        <v>11472.822</v>
      </c>
      <c r="C542" s="114">
        <v>158.99100000000001</v>
      </c>
      <c r="D542" s="114">
        <v>1.8240000000000001</v>
      </c>
      <c r="E542" s="115">
        <v>9.2899999999999991</v>
      </c>
      <c r="F542" s="115">
        <v>0.14799999999999999</v>
      </c>
      <c r="G542" s="95">
        <f t="shared" si="8"/>
        <v>17461635.083999999</v>
      </c>
      <c r="J542" s="41"/>
    </row>
    <row r="543" spans="1:10" x14ac:dyDescent="0.3">
      <c r="A543" s="94">
        <v>1534</v>
      </c>
      <c r="B543" s="114">
        <v>11519.694</v>
      </c>
      <c r="C543" s="114">
        <v>158.76499999999999</v>
      </c>
      <c r="D543" s="114">
        <v>1.829</v>
      </c>
      <c r="E543" s="115">
        <v>10.87</v>
      </c>
      <c r="F543" s="115">
        <v>0.17199999999999999</v>
      </c>
      <c r="G543" s="95">
        <f t="shared" si="8"/>
        <v>17671210.596000001</v>
      </c>
      <c r="J543" s="41"/>
    </row>
    <row r="544" spans="1:10" x14ac:dyDescent="0.3">
      <c r="A544" s="94">
        <v>1537</v>
      </c>
      <c r="B544" s="114">
        <v>11445.56</v>
      </c>
      <c r="C544" s="114">
        <v>160.29300000000001</v>
      </c>
      <c r="D544" s="114">
        <v>1.835</v>
      </c>
      <c r="E544" s="115">
        <v>10.31</v>
      </c>
      <c r="F544" s="115">
        <v>0.16500000000000001</v>
      </c>
      <c r="G544" s="95">
        <f t="shared" si="8"/>
        <v>17591825.719999999</v>
      </c>
      <c r="J544" s="41"/>
    </row>
    <row r="545" spans="1:10" x14ac:dyDescent="0.3">
      <c r="A545" s="94">
        <v>1545</v>
      </c>
      <c r="B545" s="114">
        <v>11598.210999999999</v>
      </c>
      <c r="C545" s="114">
        <v>158.19900000000001</v>
      </c>
      <c r="D545" s="114">
        <v>1.835</v>
      </c>
      <c r="E545" s="115">
        <v>10.46</v>
      </c>
      <c r="F545" s="115">
        <v>0.16600000000000001</v>
      </c>
      <c r="G545" s="95">
        <f t="shared" si="8"/>
        <v>17919235.994999997</v>
      </c>
      <c r="J545" s="41"/>
    </row>
    <row r="546" spans="1:10" x14ac:dyDescent="0.3">
      <c r="A546" s="94">
        <v>1557</v>
      </c>
      <c r="B546" s="114">
        <v>11461.178</v>
      </c>
      <c r="C546" s="114">
        <v>159.161</v>
      </c>
      <c r="D546" s="114">
        <v>1.8240000000000001</v>
      </c>
      <c r="E546" s="115">
        <v>10.55</v>
      </c>
      <c r="F546" s="115">
        <v>0.16800000000000001</v>
      </c>
      <c r="G546" s="95">
        <f t="shared" si="8"/>
        <v>17845054.146000002</v>
      </c>
      <c r="J546" s="41"/>
    </row>
    <row r="547" spans="1:10" x14ac:dyDescent="0.3">
      <c r="A547" s="94">
        <v>1569</v>
      </c>
      <c r="B547" s="114">
        <v>11458.44</v>
      </c>
      <c r="C547" s="114">
        <v>158.595</v>
      </c>
      <c r="D547" s="114">
        <v>1.8169999999999999</v>
      </c>
      <c r="E547" s="115">
        <v>10.14</v>
      </c>
      <c r="F547" s="115">
        <v>0.16</v>
      </c>
      <c r="G547" s="95">
        <f t="shared" si="8"/>
        <v>17978292.359999999</v>
      </c>
      <c r="J547" s="41"/>
    </row>
    <row r="548" spans="1:10" x14ac:dyDescent="0.3">
      <c r="A548" s="94">
        <v>1581</v>
      </c>
      <c r="B548" s="114">
        <v>11364.996999999999</v>
      </c>
      <c r="C548" s="114">
        <v>159.55699999999999</v>
      </c>
      <c r="D548" s="114">
        <v>1.8129999999999999</v>
      </c>
      <c r="E548" s="115">
        <v>9.7200000000000006</v>
      </c>
      <c r="F548" s="115">
        <v>0.154</v>
      </c>
      <c r="G548" s="95">
        <f t="shared" si="8"/>
        <v>17968060.256999999</v>
      </c>
      <c r="J548" s="41"/>
    </row>
    <row r="549" spans="1:10" x14ac:dyDescent="0.3">
      <c r="A549" s="94">
        <v>1585</v>
      </c>
      <c r="B549" s="114">
        <v>11442.953</v>
      </c>
      <c r="C549" s="114">
        <v>160.23599999999999</v>
      </c>
      <c r="D549" s="114">
        <v>1.8340000000000001</v>
      </c>
      <c r="E549" s="115">
        <v>9.93</v>
      </c>
      <c r="F549" s="115">
        <v>0.158</v>
      </c>
      <c r="G549" s="95">
        <f t="shared" si="8"/>
        <v>18137080.504999999</v>
      </c>
      <c r="J549" s="41"/>
    </row>
    <row r="550" spans="1:10" x14ac:dyDescent="0.3">
      <c r="A550" s="94">
        <v>1606</v>
      </c>
      <c r="B550" s="114">
        <v>11637.243</v>
      </c>
      <c r="C550" s="114">
        <v>157.124</v>
      </c>
      <c r="D550" s="114">
        <v>1.8280000000000001</v>
      </c>
      <c r="E550" s="115">
        <v>9.8000000000000007</v>
      </c>
      <c r="F550" s="115">
        <v>0.154</v>
      </c>
      <c r="G550" s="95">
        <f t="shared" si="8"/>
        <v>18689412.258000001</v>
      </c>
      <c r="J550" s="41"/>
    </row>
    <row r="551" spans="1:10" x14ac:dyDescent="0.3">
      <c r="A551" s="94">
        <v>1610</v>
      </c>
      <c r="B551" s="114">
        <v>11529.281000000001</v>
      </c>
      <c r="C551" s="114">
        <v>158.03</v>
      </c>
      <c r="D551" s="114">
        <v>1.8220000000000001</v>
      </c>
      <c r="E551" s="115">
        <v>9.17</v>
      </c>
      <c r="F551" s="115">
        <v>0.14499999999999999</v>
      </c>
      <c r="G551" s="95">
        <f t="shared" si="8"/>
        <v>18562142.41</v>
      </c>
      <c r="J551" s="41"/>
    </row>
    <row r="552" spans="1:10" x14ac:dyDescent="0.3">
      <c r="A552" s="94">
        <v>1618</v>
      </c>
      <c r="B552" s="114">
        <v>11531.017</v>
      </c>
      <c r="C552" s="114">
        <v>159.33099999999999</v>
      </c>
      <c r="D552" s="114">
        <v>1.837</v>
      </c>
      <c r="E552" s="115">
        <v>10.66</v>
      </c>
      <c r="F552" s="115">
        <v>0.16900000000000001</v>
      </c>
      <c r="G552" s="95">
        <f t="shared" si="8"/>
        <v>18657185.506000001</v>
      </c>
      <c r="J552" s="41"/>
    </row>
    <row r="553" spans="1:10" x14ac:dyDescent="0.3">
      <c r="A553" s="94">
        <v>1631</v>
      </c>
      <c r="B553" s="114">
        <v>11628.04</v>
      </c>
      <c r="C553" s="114">
        <v>157.86000000000001</v>
      </c>
      <c r="D553" s="114">
        <v>1.8360000000000001</v>
      </c>
      <c r="E553" s="115">
        <v>11.55</v>
      </c>
      <c r="F553" s="115">
        <v>0.183</v>
      </c>
      <c r="G553" s="95">
        <f t="shared" si="8"/>
        <v>18965333.240000002</v>
      </c>
      <c r="J553" s="41"/>
    </row>
    <row r="554" spans="1:10" x14ac:dyDescent="0.3">
      <c r="A554" s="94">
        <v>1643</v>
      </c>
      <c r="B554" s="114">
        <v>11478.013999999999</v>
      </c>
      <c r="C554" s="114">
        <v>158.482</v>
      </c>
      <c r="D554" s="114">
        <v>1.819</v>
      </c>
      <c r="E554" s="115">
        <v>10.47</v>
      </c>
      <c r="F554" s="115">
        <v>0.16600000000000001</v>
      </c>
      <c r="G554" s="95">
        <f t="shared" si="8"/>
        <v>18858377.002</v>
      </c>
      <c r="J554" s="41"/>
    </row>
    <row r="555" spans="1:10" x14ac:dyDescent="0.3">
      <c r="A555" s="94">
        <v>1656</v>
      </c>
      <c r="B555" s="114">
        <v>11579.574000000001</v>
      </c>
      <c r="C555" s="114">
        <v>157.86000000000001</v>
      </c>
      <c r="D555" s="114">
        <v>1.8280000000000001</v>
      </c>
      <c r="E555" s="115">
        <v>10.68</v>
      </c>
      <c r="F555" s="115">
        <v>0.16700000000000001</v>
      </c>
      <c r="G555" s="95">
        <f t="shared" si="8"/>
        <v>19175774.544</v>
      </c>
      <c r="J555" s="41"/>
    </row>
    <row r="556" spans="1:10" x14ac:dyDescent="0.3">
      <c r="A556" s="94">
        <v>1660</v>
      </c>
      <c r="B556" s="114">
        <v>11558.766</v>
      </c>
      <c r="C556" s="114">
        <v>158.482</v>
      </c>
      <c r="D556" s="114">
        <v>1.8320000000000001</v>
      </c>
      <c r="E556" s="115">
        <v>11.43</v>
      </c>
      <c r="F556" s="115">
        <v>0.18</v>
      </c>
      <c r="G556" s="95">
        <f t="shared" si="8"/>
        <v>19187551.559999999</v>
      </c>
      <c r="J556" s="41"/>
    </row>
    <row r="557" spans="1:10" x14ac:dyDescent="0.3">
      <c r="A557" s="94">
        <v>1669</v>
      </c>
      <c r="B557" s="114">
        <v>11565.097</v>
      </c>
      <c r="C557" s="114">
        <v>159.33099999999999</v>
      </c>
      <c r="D557" s="114">
        <v>1.843</v>
      </c>
      <c r="E557" s="115">
        <v>11.47</v>
      </c>
      <c r="F557" s="115">
        <v>0.182</v>
      </c>
      <c r="G557" s="95">
        <f t="shared" si="8"/>
        <v>19302146.892999999</v>
      </c>
      <c r="J557" s="41"/>
    </row>
    <row r="558" spans="1:10" x14ac:dyDescent="0.3">
      <c r="A558" s="94">
        <v>1681</v>
      </c>
      <c r="B558" s="114">
        <v>11424.808999999999</v>
      </c>
      <c r="C558" s="114">
        <v>159.84</v>
      </c>
      <c r="D558" s="114">
        <v>1.8260000000000001</v>
      </c>
      <c r="E558" s="115">
        <v>11.44</v>
      </c>
      <c r="F558" s="115">
        <v>0.184</v>
      </c>
      <c r="G558" s="95">
        <f t="shared" si="8"/>
        <v>19205103.928999998</v>
      </c>
      <c r="J558" s="41"/>
    </row>
    <row r="559" spans="1:10" x14ac:dyDescent="0.3">
      <c r="A559" s="94">
        <v>1694</v>
      </c>
      <c r="B559" s="114">
        <v>11460.503000000001</v>
      </c>
      <c r="C559" s="114">
        <v>159.78399999999999</v>
      </c>
      <c r="D559" s="114">
        <v>1.831</v>
      </c>
      <c r="E559" s="115">
        <v>10.96</v>
      </c>
      <c r="F559" s="115">
        <v>0.17399999999999999</v>
      </c>
      <c r="G559" s="95">
        <f t="shared" si="8"/>
        <v>19414092.082000002</v>
      </c>
      <c r="J559" s="41"/>
    </row>
    <row r="560" spans="1:10" x14ac:dyDescent="0.3">
      <c r="A560" s="94">
        <v>1707</v>
      </c>
      <c r="B560" s="114">
        <v>11639.477999999999</v>
      </c>
      <c r="C560" s="114">
        <v>157.577</v>
      </c>
      <c r="D560" s="114">
        <v>1.8340000000000001</v>
      </c>
      <c r="E560" s="115">
        <v>11.51</v>
      </c>
      <c r="F560" s="115">
        <v>0.18099999999999999</v>
      </c>
      <c r="G560" s="95">
        <f t="shared" si="8"/>
        <v>19868588.945999999</v>
      </c>
      <c r="J560" s="41"/>
    </row>
    <row r="561" spans="1:10" x14ac:dyDescent="0.3">
      <c r="A561" s="94">
        <v>1712</v>
      </c>
      <c r="B561" s="114">
        <v>11458.939</v>
      </c>
      <c r="C561" s="114">
        <v>159.21799999999999</v>
      </c>
      <c r="D561" s="114">
        <v>1.8240000000000001</v>
      </c>
      <c r="E561" s="115">
        <v>11.87</v>
      </c>
      <c r="F561" s="115">
        <v>0.189</v>
      </c>
      <c r="G561" s="95">
        <f t="shared" si="8"/>
        <v>19617703.568</v>
      </c>
      <c r="J561" s="41"/>
    </row>
    <row r="562" spans="1:10" x14ac:dyDescent="0.3">
      <c r="A562" s="94">
        <v>1734</v>
      </c>
      <c r="B562" s="114">
        <v>11498.915999999999</v>
      </c>
      <c r="C562" s="114">
        <v>158.369</v>
      </c>
      <c r="D562" s="114">
        <v>1.821</v>
      </c>
      <c r="E562" s="115">
        <v>12.14</v>
      </c>
      <c r="F562" s="115">
        <v>0.191</v>
      </c>
      <c r="G562" s="95">
        <f t="shared" si="8"/>
        <v>19939120.344000001</v>
      </c>
      <c r="J562" s="41"/>
    </row>
    <row r="563" spans="1:10" x14ac:dyDescent="0.3">
      <c r="A563" s="94">
        <v>1738</v>
      </c>
      <c r="B563" s="114">
        <v>11576.294</v>
      </c>
      <c r="C563" s="114">
        <v>157.06800000000001</v>
      </c>
      <c r="D563" s="114">
        <v>1.8180000000000001</v>
      </c>
      <c r="E563" s="115">
        <v>10.94</v>
      </c>
      <c r="F563" s="115">
        <v>0.17100000000000001</v>
      </c>
      <c r="G563" s="95">
        <f t="shared" si="8"/>
        <v>20119598.971999999</v>
      </c>
      <c r="J563" s="41"/>
    </row>
    <row r="564" spans="1:10" x14ac:dyDescent="0.3">
      <c r="A564" s="94">
        <v>1747</v>
      </c>
      <c r="B564" s="114">
        <v>11348.115</v>
      </c>
      <c r="C564" s="114">
        <v>159.84</v>
      </c>
      <c r="D564" s="114">
        <v>1.8140000000000001</v>
      </c>
      <c r="E564" s="115">
        <v>12.1</v>
      </c>
      <c r="F564" s="115">
        <v>0.192</v>
      </c>
      <c r="G564" s="95">
        <f t="shared" si="8"/>
        <v>19825156.905000001</v>
      </c>
      <c r="J564" s="41"/>
    </row>
    <row r="565" spans="1:10" x14ac:dyDescent="0.3">
      <c r="A565" s="94">
        <v>1761</v>
      </c>
      <c r="B565" s="114">
        <v>11547.798000000001</v>
      </c>
      <c r="C565" s="114">
        <v>158.76499999999999</v>
      </c>
      <c r="D565" s="114">
        <v>1.833</v>
      </c>
      <c r="E565" s="115">
        <v>12.67</v>
      </c>
      <c r="F565" s="115">
        <v>0.19900000000000001</v>
      </c>
      <c r="G565" s="95">
        <f t="shared" si="8"/>
        <v>20335672.278000001</v>
      </c>
      <c r="J565" s="41"/>
    </row>
    <row r="566" spans="1:10" x14ac:dyDescent="0.3">
      <c r="A566" s="94">
        <v>1774</v>
      </c>
      <c r="B566" s="114">
        <v>11402.269</v>
      </c>
      <c r="C566" s="114">
        <v>160.57599999999999</v>
      </c>
      <c r="D566" s="114">
        <v>1.831</v>
      </c>
      <c r="E566" s="115">
        <v>11.87</v>
      </c>
      <c r="F566" s="115">
        <v>0.19</v>
      </c>
      <c r="G566" s="95">
        <f t="shared" si="8"/>
        <v>20227625.206</v>
      </c>
      <c r="J566" s="41"/>
    </row>
    <row r="567" spans="1:10" x14ac:dyDescent="0.3">
      <c r="A567" s="94">
        <v>1788</v>
      </c>
      <c r="B567" s="114">
        <v>11594.085999999999</v>
      </c>
      <c r="C567" s="114">
        <v>157.803</v>
      </c>
      <c r="D567" s="114">
        <v>1.83</v>
      </c>
      <c r="E567" s="115">
        <v>12</v>
      </c>
      <c r="F567" s="115">
        <v>0.189</v>
      </c>
      <c r="G567" s="95">
        <f t="shared" si="8"/>
        <v>20730225.767999999</v>
      </c>
      <c r="J567" s="41"/>
    </row>
    <row r="568" spans="1:10" x14ac:dyDescent="0.3">
      <c r="A568" s="94">
        <v>1792</v>
      </c>
      <c r="B568" s="114">
        <v>11431.922</v>
      </c>
      <c r="C568" s="114">
        <v>159.727</v>
      </c>
      <c r="D568" s="114">
        <v>1.8260000000000001</v>
      </c>
      <c r="E568" s="115">
        <v>11.97</v>
      </c>
      <c r="F568" s="115">
        <v>0.191</v>
      </c>
      <c r="G568" s="95">
        <f t="shared" si="8"/>
        <v>20486004.223999999</v>
      </c>
      <c r="J568" s="41"/>
    </row>
    <row r="569" spans="1:10" x14ac:dyDescent="0.3">
      <c r="A569" s="94">
        <v>1802</v>
      </c>
      <c r="B569" s="114">
        <v>11504.544</v>
      </c>
      <c r="C569" s="114">
        <v>158.76499999999999</v>
      </c>
      <c r="D569" s="114">
        <v>1.827</v>
      </c>
      <c r="E569" s="115">
        <v>11.2</v>
      </c>
      <c r="F569" s="115">
        <v>0.17699999999999999</v>
      </c>
      <c r="G569" s="95">
        <f t="shared" si="8"/>
        <v>20731188.287999999</v>
      </c>
      <c r="J569" s="41"/>
    </row>
    <row r="570" spans="1:10" x14ac:dyDescent="0.3">
      <c r="A570" s="94">
        <v>1816</v>
      </c>
      <c r="B570" s="114">
        <v>11509.458000000001</v>
      </c>
      <c r="C570" s="114">
        <v>159.10499999999999</v>
      </c>
      <c r="D570" s="114">
        <v>1.831</v>
      </c>
      <c r="E570" s="115">
        <v>12.32</v>
      </c>
      <c r="F570" s="115">
        <v>0.19500000000000001</v>
      </c>
      <c r="G570" s="95">
        <f t="shared" si="8"/>
        <v>20901175.728</v>
      </c>
      <c r="J570" s="41"/>
    </row>
    <row r="571" spans="1:10" x14ac:dyDescent="0.3">
      <c r="A571" s="94">
        <v>1830</v>
      </c>
      <c r="B571" s="114">
        <v>11449.918</v>
      </c>
      <c r="C571" s="114">
        <v>158.482</v>
      </c>
      <c r="D571" s="114">
        <v>1.8149999999999999</v>
      </c>
      <c r="E571" s="115">
        <v>12.13</v>
      </c>
      <c r="F571" s="115">
        <v>0.192</v>
      </c>
      <c r="G571" s="95">
        <f t="shared" si="8"/>
        <v>20953349.939999998</v>
      </c>
      <c r="J571" s="41"/>
    </row>
    <row r="572" spans="1:10" x14ac:dyDescent="0.3">
      <c r="A572" s="94">
        <v>1844</v>
      </c>
      <c r="B572" s="114">
        <v>11438.789000000001</v>
      </c>
      <c r="C572" s="114">
        <v>158.256</v>
      </c>
      <c r="D572" s="114">
        <v>1.81</v>
      </c>
      <c r="E572" s="115">
        <v>10.86</v>
      </c>
      <c r="F572" s="115">
        <v>0.17</v>
      </c>
      <c r="G572" s="95">
        <f t="shared" si="8"/>
        <v>21093126.916000001</v>
      </c>
      <c r="J572" s="41"/>
    </row>
    <row r="573" spans="1:10" x14ac:dyDescent="0.3">
      <c r="A573" s="94">
        <v>1848</v>
      </c>
      <c r="B573" s="114">
        <v>11546.305</v>
      </c>
      <c r="C573" s="114">
        <v>158.256</v>
      </c>
      <c r="D573" s="114">
        <v>1.827</v>
      </c>
      <c r="E573" s="115">
        <v>11.81</v>
      </c>
      <c r="F573" s="115">
        <v>0.184</v>
      </c>
      <c r="G573" s="95">
        <f t="shared" si="8"/>
        <v>21337571.640000001</v>
      </c>
      <c r="J573" s="41"/>
    </row>
    <row r="574" spans="1:10" x14ac:dyDescent="0.3">
      <c r="A574" s="94">
        <v>1872</v>
      </c>
      <c r="B574" s="114">
        <v>11396.351000000001</v>
      </c>
      <c r="C574" s="114">
        <v>160.01</v>
      </c>
      <c r="D574" s="114">
        <v>1.8240000000000001</v>
      </c>
      <c r="E574" s="115">
        <v>11.11</v>
      </c>
      <c r="F574" s="115">
        <v>0.17699999999999999</v>
      </c>
      <c r="G574" s="95">
        <f t="shared" si="8"/>
        <v>21333969.072000001</v>
      </c>
      <c r="J574" s="41"/>
    </row>
    <row r="575" spans="1:10" x14ac:dyDescent="0.3">
      <c r="A575" s="94">
        <v>1877</v>
      </c>
      <c r="B575" s="114">
        <v>11366.278</v>
      </c>
      <c r="C575" s="114">
        <v>159.84</v>
      </c>
      <c r="D575" s="114">
        <v>1.8169999999999999</v>
      </c>
      <c r="E575" s="115">
        <v>12.96</v>
      </c>
      <c r="F575" s="115">
        <v>0.20499999999999999</v>
      </c>
      <c r="G575" s="95">
        <f t="shared" si="8"/>
        <v>21334503.806000002</v>
      </c>
      <c r="J575" s="41"/>
    </row>
    <row r="576" spans="1:10" x14ac:dyDescent="0.3">
      <c r="A576" s="94">
        <v>1887</v>
      </c>
      <c r="B576" s="114">
        <v>11494.114</v>
      </c>
      <c r="C576" s="114">
        <v>158.143</v>
      </c>
      <c r="D576" s="114">
        <v>1.8180000000000001</v>
      </c>
      <c r="E576" s="115">
        <v>11.6</v>
      </c>
      <c r="F576" s="115">
        <v>0.182</v>
      </c>
      <c r="G576" s="95">
        <f t="shared" si="8"/>
        <v>21689393.118000001</v>
      </c>
      <c r="J576" s="41"/>
    </row>
    <row r="577" spans="1:10" x14ac:dyDescent="0.3">
      <c r="A577" s="94">
        <v>1901</v>
      </c>
      <c r="B577" s="114">
        <v>11456.607</v>
      </c>
      <c r="C577" s="114">
        <v>158.99100000000001</v>
      </c>
      <c r="D577" s="114">
        <v>1.8220000000000001</v>
      </c>
      <c r="E577" s="115">
        <v>11.2</v>
      </c>
      <c r="F577" s="115">
        <v>0.17599999999999999</v>
      </c>
      <c r="G577" s="95">
        <f t="shared" si="8"/>
        <v>21779009.907000002</v>
      </c>
      <c r="J577" s="41"/>
    </row>
    <row r="578" spans="1:10" x14ac:dyDescent="0.3">
      <c r="A578" s="94">
        <v>1916</v>
      </c>
      <c r="B578" s="114">
        <v>11374.222</v>
      </c>
      <c r="C578" s="114">
        <v>158.53899999999999</v>
      </c>
      <c r="D578" s="114">
        <v>1.8029999999999999</v>
      </c>
      <c r="E578" s="115">
        <v>12.59</v>
      </c>
      <c r="F578" s="115">
        <v>0.19800000000000001</v>
      </c>
      <c r="G578" s="95">
        <f t="shared" si="8"/>
        <v>21793009.351999998</v>
      </c>
      <c r="J578" s="41"/>
    </row>
    <row r="579" spans="1:10" x14ac:dyDescent="0.3">
      <c r="A579" s="94">
        <v>1930</v>
      </c>
      <c r="B579" s="114">
        <v>11435.046</v>
      </c>
      <c r="C579" s="114">
        <v>158.935</v>
      </c>
      <c r="D579" s="114">
        <v>1.8169999999999999</v>
      </c>
      <c r="E579" s="115">
        <v>12.04</v>
      </c>
      <c r="F579" s="115">
        <v>0.188</v>
      </c>
      <c r="G579" s="95">
        <f t="shared" si="8"/>
        <v>22069638.780000001</v>
      </c>
      <c r="J579" s="41"/>
    </row>
    <row r="580" spans="1:10" x14ac:dyDescent="0.3">
      <c r="A580" s="94">
        <v>1935</v>
      </c>
      <c r="B580" s="114">
        <v>11450.339</v>
      </c>
      <c r="C580" s="114">
        <v>159.161</v>
      </c>
      <c r="D580" s="114">
        <v>1.8220000000000001</v>
      </c>
      <c r="E580" s="115">
        <v>12.04</v>
      </c>
      <c r="F580" s="115">
        <v>0.19</v>
      </c>
      <c r="G580" s="95">
        <f t="shared" si="8"/>
        <v>22156405.965</v>
      </c>
      <c r="J580" s="41"/>
    </row>
    <row r="581" spans="1:10" x14ac:dyDescent="0.3">
      <c r="A581" s="94">
        <v>1945</v>
      </c>
      <c r="B581" s="114">
        <v>11433.285</v>
      </c>
      <c r="C581" s="114">
        <v>158.87799999999999</v>
      </c>
      <c r="D581" s="114">
        <v>1.8169999999999999</v>
      </c>
      <c r="E581" s="115">
        <v>10.71</v>
      </c>
      <c r="F581" s="115">
        <v>0.16900000000000001</v>
      </c>
      <c r="G581" s="95">
        <f t="shared" si="8"/>
        <v>22237739.324999999</v>
      </c>
      <c r="J581" s="41"/>
    </row>
    <row r="582" spans="1:10" x14ac:dyDescent="0.3">
      <c r="A582" s="94">
        <v>1960</v>
      </c>
      <c r="B582" s="114">
        <v>11422.118</v>
      </c>
      <c r="C582" s="114">
        <v>159.387</v>
      </c>
      <c r="D582" s="114">
        <v>1.821</v>
      </c>
      <c r="E582" s="115">
        <v>11.03</v>
      </c>
      <c r="F582" s="115">
        <v>0.17399999999999999</v>
      </c>
      <c r="G582" s="95">
        <f t="shared" si="8"/>
        <v>22387351.280000001</v>
      </c>
      <c r="J582" s="41"/>
    </row>
    <row r="583" spans="1:10" x14ac:dyDescent="0.3">
      <c r="A583" s="94">
        <v>1975</v>
      </c>
      <c r="B583" s="114">
        <v>11253.891</v>
      </c>
      <c r="C583" s="114">
        <v>160.63200000000001</v>
      </c>
      <c r="D583" s="114">
        <v>1.8080000000000001</v>
      </c>
      <c r="E583" s="115">
        <v>9.93</v>
      </c>
      <c r="F583" s="115">
        <v>0.159</v>
      </c>
      <c r="G583" s="95">
        <f t="shared" si="8"/>
        <v>22226434.724999998</v>
      </c>
      <c r="J583" s="41"/>
    </row>
    <row r="584" spans="1:10" x14ac:dyDescent="0.3">
      <c r="A584" s="94">
        <v>1991</v>
      </c>
      <c r="B584" s="114">
        <v>11330.608</v>
      </c>
      <c r="C584" s="114">
        <v>159.55699999999999</v>
      </c>
      <c r="D584" s="114">
        <v>1.8080000000000001</v>
      </c>
      <c r="E584" s="115">
        <v>10.1</v>
      </c>
      <c r="F584" s="115">
        <v>0.159</v>
      </c>
      <c r="G584" s="95">
        <f t="shared" si="8"/>
        <v>22559240.528000001</v>
      </c>
      <c r="J584" s="41"/>
    </row>
    <row r="585" spans="1:10" x14ac:dyDescent="0.3">
      <c r="A585" s="94">
        <v>1996</v>
      </c>
      <c r="B585" s="114">
        <v>11410.694</v>
      </c>
      <c r="C585" s="114">
        <v>159.66999999999999</v>
      </c>
      <c r="D585" s="114">
        <v>1.8220000000000001</v>
      </c>
      <c r="E585" s="115">
        <v>9.65</v>
      </c>
      <c r="F585" s="115">
        <v>0.152</v>
      </c>
      <c r="G585" s="95">
        <f t="shared" si="8"/>
        <v>22775745.223999999</v>
      </c>
      <c r="J585" s="41"/>
    </row>
    <row r="586" spans="1:10" x14ac:dyDescent="0.3">
      <c r="A586" s="94">
        <v>2021</v>
      </c>
      <c r="B586" s="114">
        <v>11454.239</v>
      </c>
      <c r="C586" s="114">
        <v>157.69</v>
      </c>
      <c r="D586" s="114">
        <v>1.806</v>
      </c>
      <c r="E586" s="115">
        <v>9.75</v>
      </c>
      <c r="F586" s="115">
        <v>0.153</v>
      </c>
      <c r="G586" s="95">
        <f t="shared" si="8"/>
        <v>23149017.018999998</v>
      </c>
      <c r="J586" s="41"/>
    </row>
    <row r="587" spans="1:10" x14ac:dyDescent="0.3">
      <c r="A587" s="94">
        <v>2027</v>
      </c>
      <c r="B587" s="114">
        <v>11324.142</v>
      </c>
      <c r="C587" s="114">
        <v>158.99100000000001</v>
      </c>
      <c r="D587" s="114">
        <v>1.8</v>
      </c>
      <c r="E587" s="115">
        <v>9.69</v>
      </c>
      <c r="F587" s="115">
        <v>0.152</v>
      </c>
      <c r="G587" s="95">
        <f t="shared" si="8"/>
        <v>22954035.833999999</v>
      </c>
      <c r="J587" s="41"/>
    </row>
    <row r="588" spans="1:10" x14ac:dyDescent="0.3">
      <c r="A588" s="94">
        <v>2037</v>
      </c>
      <c r="B588" s="114">
        <v>11450.460999999999</v>
      </c>
      <c r="C588" s="114">
        <v>158.595</v>
      </c>
      <c r="D588" s="114">
        <v>1.8160000000000001</v>
      </c>
      <c r="E588" s="115">
        <v>10.3</v>
      </c>
      <c r="F588" s="115">
        <v>0.161</v>
      </c>
      <c r="G588" s="95">
        <f t="shared" si="8"/>
        <v>23324589.057</v>
      </c>
      <c r="J588" s="41"/>
    </row>
    <row r="589" spans="1:10" x14ac:dyDescent="0.3">
      <c r="A589" s="94">
        <v>2053</v>
      </c>
      <c r="B589" s="114">
        <v>11591.848</v>
      </c>
      <c r="C589" s="114">
        <v>157.011</v>
      </c>
      <c r="D589" s="114">
        <v>1.82</v>
      </c>
      <c r="E589" s="115">
        <v>11.77</v>
      </c>
      <c r="F589" s="115">
        <v>0.183</v>
      </c>
      <c r="G589" s="95">
        <f t="shared" si="8"/>
        <v>23798063.943999998</v>
      </c>
      <c r="J589" s="41"/>
    </row>
    <row r="590" spans="1:10" x14ac:dyDescent="0.3">
      <c r="A590" s="94">
        <v>2069</v>
      </c>
      <c r="B590" s="114">
        <v>11373.548000000001</v>
      </c>
      <c r="C590" s="114">
        <v>159.161</v>
      </c>
      <c r="D590" s="114">
        <v>1.81</v>
      </c>
      <c r="E590" s="115">
        <v>10.29</v>
      </c>
      <c r="F590" s="115">
        <v>0.16300000000000001</v>
      </c>
      <c r="G590" s="95">
        <f t="shared" si="8"/>
        <v>23531870.812000003</v>
      </c>
      <c r="J590" s="41"/>
    </row>
    <row r="591" spans="1:10" x14ac:dyDescent="0.3">
      <c r="A591" s="94">
        <v>2084</v>
      </c>
      <c r="B591" s="114">
        <v>11505.964</v>
      </c>
      <c r="C591" s="114">
        <v>157.69</v>
      </c>
      <c r="D591" s="114">
        <v>1.8140000000000001</v>
      </c>
      <c r="E591" s="115">
        <v>10.73</v>
      </c>
      <c r="F591" s="115">
        <v>0.16700000000000001</v>
      </c>
      <c r="G591" s="95">
        <f t="shared" si="8"/>
        <v>23978428.976</v>
      </c>
      <c r="J591" s="41"/>
    </row>
    <row r="592" spans="1:10" x14ac:dyDescent="0.3">
      <c r="A592" s="94">
        <v>2090</v>
      </c>
      <c r="B592" s="114">
        <v>11407.504999999999</v>
      </c>
      <c r="C592" s="114">
        <v>158.822</v>
      </c>
      <c r="D592" s="114">
        <v>1.8120000000000001</v>
      </c>
      <c r="E592" s="115">
        <v>10.91</v>
      </c>
      <c r="F592" s="115">
        <v>0.17100000000000001</v>
      </c>
      <c r="G592" s="95">
        <f t="shared" si="8"/>
        <v>23841685.449999999</v>
      </c>
      <c r="J592" s="41"/>
    </row>
    <row r="593" spans="1:10" x14ac:dyDescent="0.3">
      <c r="A593" s="94">
        <v>2101</v>
      </c>
      <c r="B593" s="114">
        <v>11411.183999999999</v>
      </c>
      <c r="C593" s="114">
        <v>159.161</v>
      </c>
      <c r="D593" s="114">
        <v>1.8160000000000001</v>
      </c>
      <c r="E593" s="115">
        <v>10.5</v>
      </c>
      <c r="F593" s="115">
        <v>0.16500000000000001</v>
      </c>
      <c r="G593" s="95">
        <f t="shared" si="8"/>
        <v>23974897.583999999</v>
      </c>
      <c r="J593" s="41"/>
    </row>
    <row r="594" spans="1:10" x14ac:dyDescent="0.3">
      <c r="A594" s="94">
        <v>2117</v>
      </c>
      <c r="B594" s="114">
        <v>11315.022999999999</v>
      </c>
      <c r="C594" s="114">
        <v>158.482</v>
      </c>
      <c r="D594" s="114">
        <v>1.7929999999999999</v>
      </c>
      <c r="E594" s="115">
        <v>9.2899999999999991</v>
      </c>
      <c r="F594" s="115">
        <v>0.14599999999999999</v>
      </c>
      <c r="G594" s="95">
        <f t="shared" si="8"/>
        <v>23953903.691</v>
      </c>
      <c r="J594" s="41"/>
    </row>
    <row r="595" spans="1:10" x14ac:dyDescent="0.3">
      <c r="A595" s="94">
        <v>2133</v>
      </c>
      <c r="B595" s="114">
        <v>11290.082</v>
      </c>
      <c r="C595" s="114">
        <v>160.12299999999999</v>
      </c>
      <c r="D595" s="114">
        <v>1.8080000000000001</v>
      </c>
      <c r="E595" s="115">
        <v>11.15</v>
      </c>
      <c r="F595" s="115">
        <v>0.17499999999999999</v>
      </c>
      <c r="G595" s="95">
        <f t="shared" ref="G595:G658" si="9">B595*A595</f>
        <v>24081744.905999999</v>
      </c>
      <c r="J595" s="41"/>
    </row>
    <row r="596" spans="1:10" x14ac:dyDescent="0.3">
      <c r="A596" s="94">
        <v>2149</v>
      </c>
      <c r="B596" s="114">
        <v>11358.87</v>
      </c>
      <c r="C596" s="114">
        <v>159.33099999999999</v>
      </c>
      <c r="D596" s="114">
        <v>1.81</v>
      </c>
      <c r="E596" s="115">
        <v>9.8000000000000007</v>
      </c>
      <c r="F596" s="115">
        <v>0.154</v>
      </c>
      <c r="G596" s="95">
        <f t="shared" si="9"/>
        <v>24410211.630000003</v>
      </c>
      <c r="J596" s="41"/>
    </row>
    <row r="597" spans="1:10" x14ac:dyDescent="0.3">
      <c r="A597" s="94">
        <v>2155</v>
      </c>
      <c r="B597" s="114">
        <v>11394.57</v>
      </c>
      <c r="C597" s="114">
        <v>158.708</v>
      </c>
      <c r="D597" s="114">
        <v>1.8080000000000001</v>
      </c>
      <c r="E597" s="115">
        <v>9.85</v>
      </c>
      <c r="F597" s="115">
        <v>0.154</v>
      </c>
      <c r="G597" s="95">
        <f t="shared" si="9"/>
        <v>24555298.349999998</v>
      </c>
      <c r="J597" s="41"/>
    </row>
    <row r="598" spans="1:10" x14ac:dyDescent="0.3">
      <c r="A598" s="94">
        <v>2183</v>
      </c>
      <c r="B598" s="114">
        <v>11410.984</v>
      </c>
      <c r="C598" s="114">
        <v>158.99100000000001</v>
      </c>
      <c r="D598" s="114">
        <v>1.8140000000000001</v>
      </c>
      <c r="E598" s="115">
        <v>11.14</v>
      </c>
      <c r="F598" s="115">
        <v>0.17499999999999999</v>
      </c>
      <c r="G598" s="95">
        <f t="shared" si="9"/>
        <v>24910178.072000001</v>
      </c>
      <c r="J598" s="41"/>
    </row>
    <row r="599" spans="1:10" x14ac:dyDescent="0.3">
      <c r="A599" s="94">
        <v>2188</v>
      </c>
      <c r="B599" s="114">
        <v>11472.138000000001</v>
      </c>
      <c r="C599" s="114">
        <v>157.23699999999999</v>
      </c>
      <c r="D599" s="114">
        <v>1.804</v>
      </c>
      <c r="E599" s="115">
        <v>12.16</v>
      </c>
      <c r="F599" s="115">
        <v>0.189</v>
      </c>
      <c r="G599" s="95">
        <f t="shared" si="9"/>
        <v>25101037.944000002</v>
      </c>
      <c r="J599" s="41"/>
    </row>
    <row r="600" spans="1:10" x14ac:dyDescent="0.3">
      <c r="A600" s="94">
        <v>2199</v>
      </c>
      <c r="B600" s="114">
        <v>11401.413</v>
      </c>
      <c r="C600" s="114">
        <v>158.87799999999999</v>
      </c>
      <c r="D600" s="114">
        <v>1.8109999999999999</v>
      </c>
      <c r="E600" s="115">
        <v>10.68</v>
      </c>
      <c r="F600" s="115">
        <v>0.16700000000000001</v>
      </c>
      <c r="G600" s="95">
        <f t="shared" si="9"/>
        <v>25071707.187000003</v>
      </c>
      <c r="J600" s="41"/>
    </row>
    <row r="601" spans="1:10" x14ac:dyDescent="0.3">
      <c r="A601" s="94">
        <v>2216</v>
      </c>
      <c r="B601" s="114">
        <v>11312.540999999999</v>
      </c>
      <c r="C601" s="114">
        <v>158.822</v>
      </c>
      <c r="D601" s="114">
        <v>1.7969999999999999</v>
      </c>
      <c r="E601" s="115">
        <v>11.41</v>
      </c>
      <c r="F601" s="115">
        <v>0.17899999999999999</v>
      </c>
      <c r="G601" s="95">
        <f t="shared" si="9"/>
        <v>25068590.855999999</v>
      </c>
      <c r="J601" s="41"/>
    </row>
    <row r="602" spans="1:10" x14ac:dyDescent="0.3">
      <c r="A602" s="94">
        <v>2234</v>
      </c>
      <c r="B602" s="114">
        <v>11534.638000000001</v>
      </c>
      <c r="C602" s="114">
        <v>156.95500000000001</v>
      </c>
      <c r="D602" s="114">
        <v>1.81</v>
      </c>
      <c r="E602" s="115">
        <v>12.48</v>
      </c>
      <c r="F602" s="115">
        <v>0.192</v>
      </c>
      <c r="G602" s="95">
        <f t="shared" si="9"/>
        <v>25768381.292000003</v>
      </c>
      <c r="J602" s="41"/>
    </row>
    <row r="603" spans="1:10" x14ac:dyDescent="0.3">
      <c r="A603" s="94">
        <v>2251</v>
      </c>
      <c r="B603" s="114">
        <v>11363.09</v>
      </c>
      <c r="C603" s="114">
        <v>159.21799999999999</v>
      </c>
      <c r="D603" s="114">
        <v>1.8089999999999999</v>
      </c>
      <c r="E603" s="115">
        <v>11.68</v>
      </c>
      <c r="F603" s="115">
        <v>0.184</v>
      </c>
      <c r="G603" s="95">
        <f t="shared" si="9"/>
        <v>25578315.59</v>
      </c>
      <c r="J603" s="41"/>
    </row>
    <row r="604" spans="1:10" x14ac:dyDescent="0.3">
      <c r="A604" s="94">
        <v>2256</v>
      </c>
      <c r="B604" s="114">
        <v>11356.485000000001</v>
      </c>
      <c r="C604" s="114">
        <v>157.916</v>
      </c>
      <c r="D604" s="114">
        <v>1.7929999999999999</v>
      </c>
      <c r="E604" s="115">
        <v>9.8800000000000008</v>
      </c>
      <c r="F604" s="115">
        <v>0.154</v>
      </c>
      <c r="G604" s="95">
        <f t="shared" si="9"/>
        <v>25620230.16</v>
      </c>
      <c r="J604" s="41"/>
    </row>
    <row r="605" spans="1:10" x14ac:dyDescent="0.3">
      <c r="A605" s="94">
        <v>2268</v>
      </c>
      <c r="B605" s="114">
        <v>11364.804</v>
      </c>
      <c r="C605" s="114">
        <v>157.97300000000001</v>
      </c>
      <c r="D605" s="114">
        <v>1.7949999999999999</v>
      </c>
      <c r="E605" s="115">
        <v>12.37</v>
      </c>
      <c r="F605" s="115">
        <v>0.191</v>
      </c>
      <c r="G605" s="95">
        <f t="shared" si="9"/>
        <v>25775375.471999999</v>
      </c>
      <c r="J605" s="41"/>
    </row>
    <row r="606" spans="1:10" x14ac:dyDescent="0.3">
      <c r="A606" s="94">
        <v>2286</v>
      </c>
      <c r="B606" s="114">
        <v>11464.529</v>
      </c>
      <c r="C606" s="114">
        <v>157.124</v>
      </c>
      <c r="D606" s="114">
        <v>1.8009999999999999</v>
      </c>
      <c r="E606" s="115">
        <v>11.74</v>
      </c>
      <c r="F606" s="115">
        <v>0.18</v>
      </c>
      <c r="G606" s="95">
        <f t="shared" si="9"/>
        <v>26207913.294</v>
      </c>
      <c r="J606" s="41"/>
    </row>
    <row r="607" spans="1:10" x14ac:dyDescent="0.3">
      <c r="A607" s="94">
        <v>2303</v>
      </c>
      <c r="B607" s="114">
        <v>11323.15</v>
      </c>
      <c r="C607" s="114">
        <v>158.935</v>
      </c>
      <c r="D607" s="114">
        <v>1.8</v>
      </c>
      <c r="E607" s="115">
        <v>10.97</v>
      </c>
      <c r="F607" s="115">
        <v>0.17100000000000001</v>
      </c>
      <c r="G607" s="95">
        <f t="shared" si="9"/>
        <v>26077214.449999999</v>
      </c>
      <c r="J607" s="41"/>
    </row>
    <row r="608" spans="1:10" x14ac:dyDescent="0.3">
      <c r="A608" s="94">
        <v>2321</v>
      </c>
      <c r="B608" s="114">
        <v>11400.32</v>
      </c>
      <c r="C608" s="114">
        <v>157.97300000000001</v>
      </c>
      <c r="D608" s="114">
        <v>1.8009999999999999</v>
      </c>
      <c r="E608" s="115">
        <v>12.08</v>
      </c>
      <c r="F608" s="115">
        <v>0.187</v>
      </c>
      <c r="G608" s="95">
        <f t="shared" si="9"/>
        <v>26460142.719999999</v>
      </c>
      <c r="J608" s="41"/>
    </row>
    <row r="609" spans="1:10" x14ac:dyDescent="0.3">
      <c r="A609" s="94">
        <v>2327</v>
      </c>
      <c r="B609" s="114">
        <v>11396.877</v>
      </c>
      <c r="C609" s="114">
        <v>158.595</v>
      </c>
      <c r="D609" s="114">
        <v>1.8069999999999999</v>
      </c>
      <c r="E609" s="115">
        <v>11.45</v>
      </c>
      <c r="F609" s="115">
        <v>0.17799999999999999</v>
      </c>
      <c r="G609" s="95">
        <f t="shared" si="9"/>
        <v>26520532.778999999</v>
      </c>
      <c r="J609" s="41"/>
    </row>
    <row r="610" spans="1:10" x14ac:dyDescent="0.3">
      <c r="A610" s="94">
        <v>2357</v>
      </c>
      <c r="B610" s="114">
        <v>11410.768</v>
      </c>
      <c r="C610" s="114">
        <v>158.595</v>
      </c>
      <c r="D610" s="114">
        <v>1.81</v>
      </c>
      <c r="E610" s="115">
        <v>12.39</v>
      </c>
      <c r="F610" s="115">
        <v>0.193</v>
      </c>
      <c r="G610" s="95">
        <f t="shared" si="9"/>
        <v>26895180.175999999</v>
      </c>
      <c r="J610" s="41"/>
    </row>
    <row r="611" spans="1:10" x14ac:dyDescent="0.3">
      <c r="A611" s="94">
        <v>2363</v>
      </c>
      <c r="B611" s="114">
        <v>11303.441999999999</v>
      </c>
      <c r="C611" s="114">
        <v>161.36799999999999</v>
      </c>
      <c r="D611" s="114">
        <v>1.8240000000000001</v>
      </c>
      <c r="E611" s="115">
        <v>10.95</v>
      </c>
      <c r="F611" s="115">
        <v>0.17399999999999999</v>
      </c>
      <c r="G611" s="95">
        <f t="shared" si="9"/>
        <v>26710033.445999999</v>
      </c>
      <c r="J611" s="41"/>
    </row>
    <row r="612" spans="1:10" x14ac:dyDescent="0.3">
      <c r="A612" s="94">
        <v>2375</v>
      </c>
      <c r="B612" s="114">
        <v>11227.996999999999</v>
      </c>
      <c r="C612" s="114">
        <v>160.40600000000001</v>
      </c>
      <c r="D612" s="114">
        <v>1.8009999999999999</v>
      </c>
      <c r="E612" s="115">
        <v>10.41</v>
      </c>
      <c r="F612" s="115">
        <v>0.16600000000000001</v>
      </c>
      <c r="G612" s="95">
        <f t="shared" si="9"/>
        <v>26666492.875</v>
      </c>
      <c r="J612" s="41"/>
    </row>
    <row r="613" spans="1:10" x14ac:dyDescent="0.3">
      <c r="A613" s="94">
        <v>2393</v>
      </c>
      <c r="B613" s="114">
        <v>11494.822</v>
      </c>
      <c r="C613" s="114">
        <v>156.33199999999999</v>
      </c>
      <c r="D613" s="114">
        <v>1.7969999999999999</v>
      </c>
      <c r="E613" s="115">
        <v>10.62</v>
      </c>
      <c r="F613" s="115">
        <v>0.16300000000000001</v>
      </c>
      <c r="G613" s="95">
        <f t="shared" si="9"/>
        <v>27507109.046</v>
      </c>
      <c r="J613" s="41"/>
    </row>
    <row r="614" spans="1:10" x14ac:dyDescent="0.3">
      <c r="A614" s="94">
        <v>2412</v>
      </c>
      <c r="B614" s="114">
        <v>11367.478999999999</v>
      </c>
      <c r="C614" s="114">
        <v>158.935</v>
      </c>
      <c r="D614" s="114">
        <v>1.8069999999999999</v>
      </c>
      <c r="E614" s="115">
        <v>10.33</v>
      </c>
      <c r="F614" s="115">
        <v>0.161</v>
      </c>
      <c r="G614" s="95">
        <f t="shared" si="9"/>
        <v>27418359.347999997</v>
      </c>
      <c r="J614" s="41"/>
    </row>
    <row r="615" spans="1:10" x14ac:dyDescent="0.3">
      <c r="A615" s="94">
        <v>2430</v>
      </c>
      <c r="B615" s="114">
        <v>11424.156999999999</v>
      </c>
      <c r="C615" s="114">
        <v>158.31200000000001</v>
      </c>
      <c r="D615" s="114">
        <v>1.8089999999999999</v>
      </c>
      <c r="E615" s="115">
        <v>11.78</v>
      </c>
      <c r="F615" s="115">
        <v>0.184</v>
      </c>
      <c r="G615" s="95">
        <f t="shared" si="9"/>
        <v>27760701.509999998</v>
      </c>
      <c r="J615" s="41"/>
    </row>
    <row r="616" spans="1:10" x14ac:dyDescent="0.3">
      <c r="A616" s="94">
        <v>2436</v>
      </c>
      <c r="B616" s="114">
        <v>11488.315000000001</v>
      </c>
      <c r="C616" s="114">
        <v>156.95500000000001</v>
      </c>
      <c r="D616" s="114">
        <v>1.8029999999999999</v>
      </c>
      <c r="E616" s="115">
        <v>12.93</v>
      </c>
      <c r="F616" s="115">
        <v>0.2</v>
      </c>
      <c r="G616" s="95">
        <f t="shared" si="9"/>
        <v>27985535.34</v>
      </c>
      <c r="J616" s="41"/>
    </row>
    <row r="617" spans="1:10" x14ac:dyDescent="0.3">
      <c r="A617" s="94">
        <v>2449</v>
      </c>
      <c r="B617" s="114">
        <v>11237.6</v>
      </c>
      <c r="C617" s="114">
        <v>161.31100000000001</v>
      </c>
      <c r="D617" s="114">
        <v>1.8129999999999999</v>
      </c>
      <c r="E617" s="115">
        <v>10.6</v>
      </c>
      <c r="F617" s="115">
        <v>0.16800000000000001</v>
      </c>
      <c r="G617" s="95">
        <f t="shared" si="9"/>
        <v>27520882.400000002</v>
      </c>
      <c r="J617" s="41"/>
    </row>
    <row r="618" spans="1:10" x14ac:dyDescent="0.3">
      <c r="A618" s="94">
        <v>2468</v>
      </c>
      <c r="B618" s="114">
        <v>11363.794</v>
      </c>
      <c r="C618" s="114">
        <v>159.10499999999999</v>
      </c>
      <c r="D618" s="114">
        <v>1.8080000000000001</v>
      </c>
      <c r="E618" s="115">
        <v>11.95</v>
      </c>
      <c r="F618" s="115">
        <v>0.188</v>
      </c>
      <c r="G618" s="95">
        <f t="shared" si="9"/>
        <v>28045843.592</v>
      </c>
      <c r="J618" s="41"/>
    </row>
    <row r="619" spans="1:10" x14ac:dyDescent="0.3">
      <c r="A619" s="94">
        <v>2487</v>
      </c>
      <c r="B619" s="114">
        <v>11326.779</v>
      </c>
      <c r="C619" s="114">
        <v>160.34899999999999</v>
      </c>
      <c r="D619" s="114">
        <v>1.8160000000000001</v>
      </c>
      <c r="E619" s="115">
        <v>11.56</v>
      </c>
      <c r="F619" s="115">
        <v>0.183</v>
      </c>
      <c r="G619" s="95">
        <f t="shared" si="9"/>
        <v>28169699.373</v>
      </c>
      <c r="J619" s="41"/>
    </row>
    <row r="620" spans="1:10" x14ac:dyDescent="0.3">
      <c r="A620" s="94">
        <v>2506</v>
      </c>
      <c r="B620" s="114">
        <v>11393.174999999999</v>
      </c>
      <c r="C620" s="114">
        <v>159.21799999999999</v>
      </c>
      <c r="D620" s="114">
        <v>1.8140000000000001</v>
      </c>
      <c r="E620" s="115">
        <v>12.35</v>
      </c>
      <c r="F620" s="115">
        <v>0.19400000000000001</v>
      </c>
      <c r="G620" s="95">
        <f t="shared" si="9"/>
        <v>28551296.549999997</v>
      </c>
      <c r="J620" s="41"/>
    </row>
    <row r="621" spans="1:10" x14ac:dyDescent="0.3">
      <c r="A621" s="94">
        <v>2512</v>
      </c>
      <c r="B621" s="114">
        <v>11280.276</v>
      </c>
      <c r="C621" s="114">
        <v>159.501</v>
      </c>
      <c r="D621" s="114">
        <v>1.7989999999999999</v>
      </c>
      <c r="E621" s="115">
        <v>10.029999999999999</v>
      </c>
      <c r="F621" s="115">
        <v>0.158</v>
      </c>
      <c r="G621" s="95">
        <f t="shared" si="9"/>
        <v>28336053.311999999</v>
      </c>
      <c r="J621" s="41"/>
    </row>
    <row r="622" spans="1:10" x14ac:dyDescent="0.3">
      <c r="A622" s="94">
        <v>2545</v>
      </c>
      <c r="B622" s="114">
        <v>11284.914000000001</v>
      </c>
      <c r="C622" s="114">
        <v>159.161</v>
      </c>
      <c r="D622" s="114">
        <v>1.796</v>
      </c>
      <c r="E622" s="115">
        <v>9.19</v>
      </c>
      <c r="F622" s="115">
        <v>0.14399999999999999</v>
      </c>
      <c r="G622" s="95">
        <f t="shared" si="9"/>
        <v>28720106.130000003</v>
      </c>
      <c r="J622" s="41"/>
    </row>
    <row r="623" spans="1:10" x14ac:dyDescent="0.3">
      <c r="A623" s="94">
        <v>2551</v>
      </c>
      <c r="B623" s="114">
        <v>11235.098</v>
      </c>
      <c r="C623" s="114">
        <v>161.14099999999999</v>
      </c>
      <c r="D623" s="114">
        <v>1.81</v>
      </c>
      <c r="E623" s="115">
        <v>10.47</v>
      </c>
      <c r="F623" s="115">
        <v>0.16500000000000001</v>
      </c>
      <c r="G623" s="95">
        <f t="shared" si="9"/>
        <v>28660734.998</v>
      </c>
      <c r="J623" s="41"/>
    </row>
    <row r="624" spans="1:10" x14ac:dyDescent="0.3">
      <c r="A624" s="94">
        <v>2564</v>
      </c>
      <c r="B624" s="114">
        <v>11361.386</v>
      </c>
      <c r="C624" s="114">
        <v>158.65199999999999</v>
      </c>
      <c r="D624" s="114">
        <v>1.8029999999999999</v>
      </c>
      <c r="E624" s="115">
        <v>12.34</v>
      </c>
      <c r="F624" s="115">
        <v>0.193</v>
      </c>
      <c r="G624" s="95">
        <f t="shared" si="9"/>
        <v>29130593.704</v>
      </c>
      <c r="J624" s="41"/>
    </row>
    <row r="625" spans="1:10" x14ac:dyDescent="0.3">
      <c r="A625" s="94">
        <v>2584</v>
      </c>
      <c r="B625" s="114">
        <v>11327.166999999999</v>
      </c>
      <c r="C625" s="114">
        <v>159.387</v>
      </c>
      <c r="D625" s="114">
        <v>1.8049999999999999</v>
      </c>
      <c r="E625" s="115">
        <v>9.43</v>
      </c>
      <c r="F625" s="115">
        <v>0.14799999999999999</v>
      </c>
      <c r="G625" s="95">
        <f t="shared" si="9"/>
        <v>29269399.527999997</v>
      </c>
      <c r="J625" s="41"/>
    </row>
    <row r="626" spans="1:10" x14ac:dyDescent="0.3">
      <c r="A626" s="94">
        <v>2604</v>
      </c>
      <c r="B626" s="114">
        <v>11332.555</v>
      </c>
      <c r="C626" s="114">
        <v>159.614</v>
      </c>
      <c r="D626" s="114">
        <v>1.8089999999999999</v>
      </c>
      <c r="E626" s="115">
        <v>12.06</v>
      </c>
      <c r="F626" s="115">
        <v>0.189</v>
      </c>
      <c r="G626" s="95">
        <f t="shared" si="9"/>
        <v>29509973.220000003</v>
      </c>
      <c r="J626" s="41"/>
    </row>
    <row r="627" spans="1:10" x14ac:dyDescent="0.3">
      <c r="A627" s="94">
        <v>2624</v>
      </c>
      <c r="B627" s="114">
        <v>11325.565000000001</v>
      </c>
      <c r="C627" s="114">
        <v>159.33099999999999</v>
      </c>
      <c r="D627" s="114">
        <v>1.8049999999999999</v>
      </c>
      <c r="E627" s="115">
        <v>10.31</v>
      </c>
      <c r="F627" s="115">
        <v>0.16200000000000001</v>
      </c>
      <c r="G627" s="95">
        <f t="shared" si="9"/>
        <v>29718282.560000002</v>
      </c>
      <c r="J627" s="41"/>
    </row>
    <row r="628" spans="1:10" x14ac:dyDescent="0.3">
      <c r="A628" s="94">
        <v>2631</v>
      </c>
      <c r="B628" s="114">
        <v>11341.290999999999</v>
      </c>
      <c r="C628" s="114">
        <v>158.143</v>
      </c>
      <c r="D628" s="114">
        <v>1.794</v>
      </c>
      <c r="E628" s="115">
        <v>10.1</v>
      </c>
      <c r="F628" s="115">
        <v>0.157</v>
      </c>
      <c r="G628" s="95">
        <f t="shared" si="9"/>
        <v>29838936.620999999</v>
      </c>
      <c r="J628" s="41"/>
    </row>
    <row r="629" spans="1:10" x14ac:dyDescent="0.3">
      <c r="A629" s="94">
        <v>2644</v>
      </c>
      <c r="B629" s="114">
        <v>11277.130999999999</v>
      </c>
      <c r="C629" s="114">
        <v>158.822</v>
      </c>
      <c r="D629" s="114">
        <v>1.7909999999999999</v>
      </c>
      <c r="E629" s="115">
        <v>10.46</v>
      </c>
      <c r="F629" s="115">
        <v>0.16300000000000001</v>
      </c>
      <c r="G629" s="95">
        <f t="shared" si="9"/>
        <v>29816734.364</v>
      </c>
      <c r="J629" s="41"/>
    </row>
    <row r="630" spans="1:10" x14ac:dyDescent="0.3">
      <c r="A630" s="94">
        <v>2665</v>
      </c>
      <c r="B630" s="114">
        <v>11339.058999999999</v>
      </c>
      <c r="C630" s="114">
        <v>158.76499999999999</v>
      </c>
      <c r="D630" s="114">
        <v>1.8</v>
      </c>
      <c r="E630" s="115">
        <v>10.34</v>
      </c>
      <c r="F630" s="115">
        <v>0.161</v>
      </c>
      <c r="G630" s="95">
        <f t="shared" si="9"/>
        <v>30218592.234999999</v>
      </c>
      <c r="J630" s="41"/>
    </row>
    <row r="631" spans="1:10" x14ac:dyDescent="0.3">
      <c r="A631" s="94">
        <v>2685</v>
      </c>
      <c r="B631" s="114">
        <v>11364.925999999999</v>
      </c>
      <c r="C631" s="114">
        <v>158.99100000000001</v>
      </c>
      <c r="D631" s="114">
        <v>1.8069999999999999</v>
      </c>
      <c r="E631" s="115">
        <v>10.53</v>
      </c>
      <c r="F631" s="115">
        <v>0.16400000000000001</v>
      </c>
      <c r="G631" s="95">
        <f t="shared" si="9"/>
        <v>30514826.309999999</v>
      </c>
      <c r="J631" s="41"/>
    </row>
    <row r="632" spans="1:10" x14ac:dyDescent="0.3">
      <c r="A632" s="94">
        <v>2706</v>
      </c>
      <c r="B632" s="114">
        <v>11347.272999999999</v>
      </c>
      <c r="C632" s="114">
        <v>158.31200000000001</v>
      </c>
      <c r="D632" s="114">
        <v>1.796</v>
      </c>
      <c r="E632" s="115">
        <v>10.1</v>
      </c>
      <c r="F632" s="115">
        <v>0.158</v>
      </c>
      <c r="G632" s="95">
        <f t="shared" si="9"/>
        <v>30705720.737999998</v>
      </c>
      <c r="J632" s="41"/>
    </row>
    <row r="633" spans="1:10" x14ac:dyDescent="0.3">
      <c r="A633" s="94">
        <v>2713</v>
      </c>
      <c r="B633" s="114">
        <v>11405.207</v>
      </c>
      <c r="C633" s="114">
        <v>157.52000000000001</v>
      </c>
      <c r="D633" s="114">
        <v>1.7969999999999999</v>
      </c>
      <c r="E633" s="115">
        <v>10.81</v>
      </c>
      <c r="F633" s="115">
        <v>0.16700000000000001</v>
      </c>
      <c r="G633" s="95">
        <f t="shared" si="9"/>
        <v>30942326.591000002</v>
      </c>
      <c r="J633" s="41"/>
    </row>
    <row r="634" spans="1:10" x14ac:dyDescent="0.3">
      <c r="A634" s="94">
        <v>2748</v>
      </c>
      <c r="B634" s="114">
        <v>11364.870999999999</v>
      </c>
      <c r="C634" s="114">
        <v>158.143</v>
      </c>
      <c r="D634" s="114">
        <v>1.7969999999999999</v>
      </c>
      <c r="E634" s="115">
        <v>10.81</v>
      </c>
      <c r="F634" s="115">
        <v>0.16800000000000001</v>
      </c>
      <c r="G634" s="95">
        <f t="shared" si="9"/>
        <v>31230665.507999998</v>
      </c>
      <c r="J634" s="41"/>
    </row>
    <row r="635" spans="1:10" x14ac:dyDescent="0.3">
      <c r="A635" s="94">
        <v>2755</v>
      </c>
      <c r="B635" s="114">
        <v>11223.852999999999</v>
      </c>
      <c r="C635" s="114">
        <v>160.51900000000001</v>
      </c>
      <c r="D635" s="114">
        <v>1.802</v>
      </c>
      <c r="E635" s="115">
        <v>10.86</v>
      </c>
      <c r="F635" s="115">
        <v>0.17100000000000001</v>
      </c>
      <c r="G635" s="95">
        <f t="shared" si="9"/>
        <v>30921715.014999997</v>
      </c>
      <c r="J635" s="41"/>
    </row>
    <row r="636" spans="1:10" x14ac:dyDescent="0.3">
      <c r="A636" s="94">
        <v>2769</v>
      </c>
      <c r="B636" s="114">
        <v>11271.898999999999</v>
      </c>
      <c r="C636" s="114">
        <v>159.44399999999999</v>
      </c>
      <c r="D636" s="114">
        <v>1.7969999999999999</v>
      </c>
      <c r="E636" s="115">
        <v>11.92</v>
      </c>
      <c r="F636" s="115">
        <v>0.186</v>
      </c>
      <c r="G636" s="95">
        <f t="shared" si="9"/>
        <v>31211888.331</v>
      </c>
      <c r="J636" s="41"/>
    </row>
    <row r="637" spans="1:10" x14ac:dyDescent="0.3">
      <c r="A637" s="94">
        <v>2790</v>
      </c>
      <c r="B637" s="114">
        <v>11271.691999999999</v>
      </c>
      <c r="C637" s="114">
        <v>159.274</v>
      </c>
      <c r="D637" s="114">
        <v>1.7949999999999999</v>
      </c>
      <c r="E637" s="115">
        <v>12.22</v>
      </c>
      <c r="F637" s="115">
        <v>0.191</v>
      </c>
      <c r="G637" s="95">
        <f t="shared" si="9"/>
        <v>31448020.679999996</v>
      </c>
      <c r="J637" s="41"/>
    </row>
    <row r="638" spans="1:10" x14ac:dyDescent="0.3">
      <c r="A638" s="94">
        <v>2812</v>
      </c>
      <c r="B638" s="114">
        <v>11358.936</v>
      </c>
      <c r="C638" s="114">
        <v>158.256</v>
      </c>
      <c r="D638" s="114">
        <v>1.798</v>
      </c>
      <c r="E638" s="115">
        <v>11.59</v>
      </c>
      <c r="F638" s="115">
        <v>0.18</v>
      </c>
      <c r="G638" s="95">
        <f t="shared" si="9"/>
        <v>31941328.031999998</v>
      </c>
      <c r="J638" s="41"/>
    </row>
    <row r="639" spans="1:10" x14ac:dyDescent="0.3">
      <c r="A639" s="94">
        <v>2833</v>
      </c>
      <c r="B639" s="114">
        <v>11242.819</v>
      </c>
      <c r="C639" s="114">
        <v>160.066</v>
      </c>
      <c r="D639" s="114">
        <v>1.8</v>
      </c>
      <c r="E639" s="115">
        <v>12.21</v>
      </c>
      <c r="F639" s="115">
        <v>0.191</v>
      </c>
      <c r="G639" s="95">
        <f t="shared" si="9"/>
        <v>31850906.226999998</v>
      </c>
      <c r="J639" s="41"/>
    </row>
    <row r="640" spans="1:10" x14ac:dyDescent="0.3">
      <c r="A640" s="94">
        <v>2841</v>
      </c>
      <c r="B640" s="114">
        <v>11380.643</v>
      </c>
      <c r="C640" s="114">
        <v>157.97300000000001</v>
      </c>
      <c r="D640" s="114">
        <v>1.798</v>
      </c>
      <c r="E640" s="115">
        <v>11.8</v>
      </c>
      <c r="F640" s="115">
        <v>0.183</v>
      </c>
      <c r="G640" s="95">
        <f t="shared" si="9"/>
        <v>32332406.763</v>
      </c>
      <c r="J640" s="41"/>
    </row>
    <row r="641" spans="1:10" x14ac:dyDescent="0.3">
      <c r="A641" s="94">
        <v>2855</v>
      </c>
      <c r="B641" s="114">
        <v>11210.217000000001</v>
      </c>
      <c r="C641" s="114">
        <v>159.953</v>
      </c>
      <c r="D641" s="114">
        <v>1.7929999999999999</v>
      </c>
      <c r="E641" s="115">
        <v>11.43</v>
      </c>
      <c r="F641" s="115">
        <v>0.17899999999999999</v>
      </c>
      <c r="G641" s="95">
        <f t="shared" si="9"/>
        <v>32005169.535</v>
      </c>
      <c r="J641" s="41"/>
    </row>
    <row r="642" spans="1:10" x14ac:dyDescent="0.3">
      <c r="A642" s="94">
        <v>2877</v>
      </c>
      <c r="B642" s="114">
        <v>11281.695</v>
      </c>
      <c r="C642" s="114">
        <v>159.33099999999999</v>
      </c>
      <c r="D642" s="114">
        <v>1.798</v>
      </c>
      <c r="E642" s="115">
        <v>12.56</v>
      </c>
      <c r="F642" s="115">
        <v>0.19500000000000001</v>
      </c>
      <c r="G642" s="95">
        <f t="shared" si="9"/>
        <v>32457436.515000001</v>
      </c>
      <c r="J642" s="41"/>
    </row>
    <row r="643" spans="1:10" x14ac:dyDescent="0.3">
      <c r="A643" s="94">
        <v>2899</v>
      </c>
      <c r="B643" s="114">
        <v>11262.687</v>
      </c>
      <c r="C643" s="114">
        <v>159.33099999999999</v>
      </c>
      <c r="D643" s="114">
        <v>1.794</v>
      </c>
      <c r="E643" s="115">
        <v>12.08</v>
      </c>
      <c r="F643" s="115">
        <v>0.188</v>
      </c>
      <c r="G643" s="95">
        <f t="shared" si="9"/>
        <v>32650529.612999998</v>
      </c>
      <c r="J643" s="41"/>
    </row>
    <row r="644" spans="1:10" x14ac:dyDescent="0.3">
      <c r="A644" s="94">
        <v>2922</v>
      </c>
      <c r="B644" s="114">
        <v>11083.615</v>
      </c>
      <c r="C644" s="114">
        <v>161.65100000000001</v>
      </c>
      <c r="D644" s="114">
        <v>1.792</v>
      </c>
      <c r="E644" s="115">
        <v>12.13</v>
      </c>
      <c r="F644" s="115">
        <v>0.192</v>
      </c>
      <c r="G644" s="95">
        <f t="shared" si="9"/>
        <v>32386323.030000001</v>
      </c>
      <c r="J644" s="41"/>
    </row>
    <row r="645" spans="1:10" x14ac:dyDescent="0.3">
      <c r="A645" s="94">
        <v>2929</v>
      </c>
      <c r="B645" s="114">
        <v>11173.186</v>
      </c>
      <c r="C645" s="114">
        <v>160.29300000000001</v>
      </c>
      <c r="D645" s="114">
        <v>1.7909999999999999</v>
      </c>
      <c r="E645" s="115">
        <v>12.2</v>
      </c>
      <c r="F645" s="115">
        <v>0.191</v>
      </c>
      <c r="G645" s="95">
        <f t="shared" si="9"/>
        <v>32726261.794</v>
      </c>
      <c r="J645" s="41"/>
    </row>
    <row r="646" spans="1:10" x14ac:dyDescent="0.3">
      <c r="A646" s="94">
        <v>2967</v>
      </c>
      <c r="B646" s="114">
        <v>11196.936</v>
      </c>
      <c r="C646" s="114">
        <v>160.40600000000001</v>
      </c>
      <c r="D646" s="114">
        <v>1.796</v>
      </c>
      <c r="E646" s="115">
        <v>10.97</v>
      </c>
      <c r="F646" s="115">
        <v>0.17199999999999999</v>
      </c>
      <c r="G646" s="95">
        <f t="shared" si="9"/>
        <v>33221309.112</v>
      </c>
      <c r="J646" s="41"/>
    </row>
    <row r="647" spans="1:10" x14ac:dyDescent="0.3">
      <c r="A647" s="94">
        <v>2974</v>
      </c>
      <c r="B647" s="114">
        <v>11230.098</v>
      </c>
      <c r="C647" s="114">
        <v>159.84</v>
      </c>
      <c r="D647" s="114">
        <v>1.7949999999999999</v>
      </c>
      <c r="E647" s="115">
        <v>11.84</v>
      </c>
      <c r="F647" s="115">
        <v>0.185</v>
      </c>
      <c r="G647" s="95">
        <f t="shared" si="9"/>
        <v>33398311.452</v>
      </c>
      <c r="J647" s="41"/>
    </row>
    <row r="648" spans="1:10" x14ac:dyDescent="0.3">
      <c r="A648" s="94">
        <v>2990</v>
      </c>
      <c r="B648" s="114">
        <v>11180.313</v>
      </c>
      <c r="C648" s="114">
        <v>160.85900000000001</v>
      </c>
      <c r="D648" s="114">
        <v>1.798</v>
      </c>
      <c r="E648" s="115">
        <v>11.68</v>
      </c>
      <c r="F648" s="115">
        <v>0.184</v>
      </c>
      <c r="G648" s="95">
        <f t="shared" si="9"/>
        <v>33429135.870000001</v>
      </c>
      <c r="J648" s="41"/>
    </row>
    <row r="649" spans="1:10" x14ac:dyDescent="0.3">
      <c r="A649" s="94">
        <v>3013</v>
      </c>
      <c r="B649" s="114">
        <v>11300.871999999999</v>
      </c>
      <c r="C649" s="114">
        <v>157.916</v>
      </c>
      <c r="D649" s="114">
        <v>1.7849999999999999</v>
      </c>
      <c r="E649" s="115">
        <v>12.59</v>
      </c>
      <c r="F649" s="115">
        <v>0.19500000000000001</v>
      </c>
      <c r="G649" s="95">
        <f t="shared" si="9"/>
        <v>34049527.335999995</v>
      </c>
      <c r="J649" s="41"/>
    </row>
    <row r="650" spans="1:10" x14ac:dyDescent="0.3">
      <c r="A650" s="94">
        <v>3036</v>
      </c>
      <c r="B650" s="114">
        <v>11136.483</v>
      </c>
      <c r="C650" s="114">
        <v>160.01</v>
      </c>
      <c r="D650" s="114">
        <v>1.782</v>
      </c>
      <c r="E650" s="115">
        <v>9.98</v>
      </c>
      <c r="F650" s="115">
        <v>0.156</v>
      </c>
      <c r="G650" s="95">
        <f t="shared" si="9"/>
        <v>33810362.388000004</v>
      </c>
      <c r="J650" s="41"/>
    </row>
    <row r="651" spans="1:10" x14ac:dyDescent="0.3">
      <c r="A651" s="94">
        <v>3059</v>
      </c>
      <c r="B651" s="114">
        <v>11255.882</v>
      </c>
      <c r="C651" s="114">
        <v>158.99100000000001</v>
      </c>
      <c r="D651" s="114">
        <v>1.79</v>
      </c>
      <c r="E651" s="115">
        <v>10.43</v>
      </c>
      <c r="F651" s="115">
        <v>0.161</v>
      </c>
      <c r="G651" s="95">
        <f t="shared" si="9"/>
        <v>34431743.038000003</v>
      </c>
      <c r="J651" s="41"/>
    </row>
    <row r="652" spans="1:10" x14ac:dyDescent="0.3">
      <c r="A652" s="94">
        <v>3067</v>
      </c>
      <c r="B652" s="114">
        <v>11112.694</v>
      </c>
      <c r="C652" s="114">
        <v>160.29300000000001</v>
      </c>
      <c r="D652" s="114">
        <v>1.7809999999999999</v>
      </c>
      <c r="E652" s="115">
        <v>10.67</v>
      </c>
      <c r="F652" s="115">
        <v>0.16700000000000001</v>
      </c>
      <c r="G652" s="95">
        <f t="shared" si="9"/>
        <v>34082632.497999996</v>
      </c>
      <c r="J652" s="41"/>
    </row>
    <row r="653" spans="1:10" x14ac:dyDescent="0.3">
      <c r="A653" s="94">
        <v>3083</v>
      </c>
      <c r="B653" s="114">
        <v>11290.200999999999</v>
      </c>
      <c r="C653" s="114">
        <v>158.42599999999999</v>
      </c>
      <c r="D653" s="114">
        <v>1.7889999999999999</v>
      </c>
      <c r="E653" s="115">
        <v>11.96</v>
      </c>
      <c r="F653" s="115">
        <v>0.184</v>
      </c>
      <c r="G653" s="95">
        <f t="shared" si="9"/>
        <v>34807689.682999998</v>
      </c>
      <c r="J653" s="41"/>
    </row>
    <row r="654" spans="1:10" x14ac:dyDescent="0.3">
      <c r="A654" s="94">
        <v>3107</v>
      </c>
      <c r="B654" s="114">
        <v>11176.431</v>
      </c>
      <c r="C654" s="114">
        <v>159.614</v>
      </c>
      <c r="D654" s="114">
        <v>1.784</v>
      </c>
      <c r="E654" s="115">
        <v>10.49</v>
      </c>
      <c r="F654" s="115">
        <v>0.16300000000000001</v>
      </c>
      <c r="G654" s="95">
        <f t="shared" si="9"/>
        <v>34725171.116999999</v>
      </c>
      <c r="J654" s="41"/>
    </row>
    <row r="655" spans="1:10" x14ac:dyDescent="0.3">
      <c r="A655" s="94">
        <v>3131</v>
      </c>
      <c r="B655" s="114">
        <v>11201.66</v>
      </c>
      <c r="C655" s="114">
        <v>159.55699999999999</v>
      </c>
      <c r="D655" s="114">
        <v>1.7869999999999999</v>
      </c>
      <c r="E655" s="115">
        <v>10.33</v>
      </c>
      <c r="F655" s="115">
        <v>0.16</v>
      </c>
      <c r="G655" s="95">
        <f t="shared" si="9"/>
        <v>35072397.460000001</v>
      </c>
      <c r="J655" s="41"/>
    </row>
    <row r="656" spans="1:10" x14ac:dyDescent="0.3">
      <c r="A656" s="94">
        <v>3155</v>
      </c>
      <c r="B656" s="114">
        <v>11159.903</v>
      </c>
      <c r="C656" s="114">
        <v>160.97200000000001</v>
      </c>
      <c r="D656" s="114">
        <v>1.796</v>
      </c>
      <c r="E656" s="115">
        <v>10.73</v>
      </c>
      <c r="F656" s="115">
        <v>0.16800000000000001</v>
      </c>
      <c r="G656" s="95">
        <f t="shared" si="9"/>
        <v>35209493.965000004</v>
      </c>
      <c r="J656" s="41"/>
    </row>
    <row r="657" spans="1:10" x14ac:dyDescent="0.3">
      <c r="A657" s="94">
        <v>3163</v>
      </c>
      <c r="B657" s="114">
        <v>11239.945</v>
      </c>
      <c r="C657" s="114">
        <v>159.10499999999999</v>
      </c>
      <c r="D657" s="114">
        <v>1.788</v>
      </c>
      <c r="E657" s="115">
        <v>10.57</v>
      </c>
      <c r="F657" s="115">
        <v>0.16500000000000001</v>
      </c>
      <c r="G657" s="95">
        <f t="shared" si="9"/>
        <v>35551946.034999996</v>
      </c>
      <c r="J657" s="41"/>
    </row>
    <row r="658" spans="1:10" x14ac:dyDescent="0.3">
      <c r="A658" s="94">
        <v>3203</v>
      </c>
      <c r="B658" s="114">
        <v>11230.789000000001</v>
      </c>
      <c r="C658" s="114">
        <v>158.256</v>
      </c>
      <c r="D658" s="114">
        <v>1.7769999999999999</v>
      </c>
      <c r="E658" s="115">
        <v>12.21</v>
      </c>
      <c r="F658" s="115">
        <v>0.188</v>
      </c>
      <c r="G658" s="95">
        <f t="shared" si="9"/>
        <v>35972217.167000003</v>
      </c>
      <c r="J658" s="41"/>
    </row>
    <row r="659" spans="1:10" x14ac:dyDescent="0.3">
      <c r="A659" s="94">
        <v>3212</v>
      </c>
      <c r="B659" s="114">
        <v>11171.589</v>
      </c>
      <c r="C659" s="114">
        <v>158.935</v>
      </c>
      <c r="D659" s="114">
        <v>1.776</v>
      </c>
      <c r="E659" s="115">
        <v>10.050000000000001</v>
      </c>
      <c r="F659" s="115">
        <v>0.155</v>
      </c>
      <c r="G659" s="95">
        <f t="shared" ref="G659:G722" si="10">B659*A659</f>
        <v>35883143.868000001</v>
      </c>
      <c r="J659" s="41"/>
    </row>
    <row r="660" spans="1:10" x14ac:dyDescent="0.3">
      <c r="A660" s="94">
        <v>3228</v>
      </c>
      <c r="B660" s="114">
        <v>11176.736000000001</v>
      </c>
      <c r="C660" s="114">
        <v>159.89699999999999</v>
      </c>
      <c r="D660" s="114">
        <v>1.7869999999999999</v>
      </c>
      <c r="E660" s="115">
        <v>11.24</v>
      </c>
      <c r="F660" s="115">
        <v>0.17399999999999999</v>
      </c>
      <c r="G660" s="95">
        <f t="shared" si="10"/>
        <v>36078503.808000006</v>
      </c>
      <c r="J660" s="41"/>
    </row>
    <row r="661" spans="1:10" x14ac:dyDescent="0.3">
      <c r="A661" s="94">
        <v>3253</v>
      </c>
      <c r="B661" s="114">
        <v>11288.406000000001</v>
      </c>
      <c r="C661" s="114">
        <v>158.42599999999999</v>
      </c>
      <c r="D661" s="114">
        <v>1.788</v>
      </c>
      <c r="E661" s="115">
        <v>11.67</v>
      </c>
      <c r="F661" s="115">
        <v>0.18</v>
      </c>
      <c r="G661" s="95">
        <f t="shared" si="10"/>
        <v>36721184.718000002</v>
      </c>
      <c r="J661" s="41"/>
    </row>
    <row r="662" spans="1:10" x14ac:dyDescent="0.3">
      <c r="A662" s="94">
        <v>3278</v>
      </c>
      <c r="B662" s="114">
        <v>11227.975</v>
      </c>
      <c r="C662" s="114">
        <v>159.44399999999999</v>
      </c>
      <c r="D662" s="114">
        <v>1.79</v>
      </c>
      <c r="E662" s="115">
        <v>12.16</v>
      </c>
      <c r="F662" s="115">
        <v>0.189</v>
      </c>
      <c r="G662" s="95">
        <f t="shared" si="10"/>
        <v>36805302.050000004</v>
      </c>
      <c r="J662" s="41"/>
    </row>
    <row r="663" spans="1:10" x14ac:dyDescent="0.3">
      <c r="A663" s="94">
        <v>3303</v>
      </c>
      <c r="B663" s="114">
        <v>11243.002</v>
      </c>
      <c r="C663" s="114">
        <v>159.66999999999999</v>
      </c>
      <c r="D663" s="114">
        <v>1.7949999999999999</v>
      </c>
      <c r="E663" s="115">
        <v>11.36</v>
      </c>
      <c r="F663" s="115">
        <v>0.17699999999999999</v>
      </c>
      <c r="G663" s="95">
        <f t="shared" si="10"/>
        <v>37135635.605999999</v>
      </c>
      <c r="J663" s="41"/>
    </row>
    <row r="664" spans="1:10" x14ac:dyDescent="0.3">
      <c r="A664" s="94">
        <v>3312</v>
      </c>
      <c r="B664" s="114">
        <v>11203.547</v>
      </c>
      <c r="C664" s="114">
        <v>159.161</v>
      </c>
      <c r="D664" s="114">
        <v>1.7829999999999999</v>
      </c>
      <c r="E664" s="115">
        <v>12.57</v>
      </c>
      <c r="F664" s="115">
        <v>0.19500000000000001</v>
      </c>
      <c r="G664" s="95">
        <f t="shared" si="10"/>
        <v>37106147.664000005</v>
      </c>
      <c r="J664" s="41"/>
    </row>
    <row r="665" spans="1:10" x14ac:dyDescent="0.3">
      <c r="A665" s="94">
        <v>3329</v>
      </c>
      <c r="B665" s="114">
        <v>11205.572</v>
      </c>
      <c r="C665" s="114">
        <v>158.935</v>
      </c>
      <c r="D665" s="114">
        <v>1.7809999999999999</v>
      </c>
      <c r="E665" s="115">
        <v>12.27</v>
      </c>
      <c r="F665" s="115">
        <v>0.189</v>
      </c>
      <c r="G665" s="95">
        <f t="shared" si="10"/>
        <v>37303349.188000001</v>
      </c>
      <c r="J665" s="41"/>
    </row>
    <row r="666" spans="1:10" x14ac:dyDescent="0.3">
      <c r="A666" s="94">
        <v>3354</v>
      </c>
      <c r="B666" s="114">
        <v>11150.112999999999</v>
      </c>
      <c r="C666" s="114">
        <v>158.935</v>
      </c>
      <c r="D666" s="114">
        <v>1.772</v>
      </c>
      <c r="E666" s="115">
        <v>11.94</v>
      </c>
      <c r="F666" s="115">
        <v>0.184</v>
      </c>
      <c r="G666" s="95">
        <f t="shared" si="10"/>
        <v>37397479.001999997</v>
      </c>
      <c r="J666" s="41"/>
    </row>
    <row r="667" spans="1:10" x14ac:dyDescent="0.3">
      <c r="A667" s="94">
        <v>3380</v>
      </c>
      <c r="B667" s="114">
        <v>11186.413</v>
      </c>
      <c r="C667" s="114">
        <v>158.65199999999999</v>
      </c>
      <c r="D667" s="114">
        <v>1.7749999999999999</v>
      </c>
      <c r="E667" s="115">
        <v>11.67</v>
      </c>
      <c r="F667" s="115">
        <v>0.17899999999999999</v>
      </c>
      <c r="G667" s="95">
        <f t="shared" si="10"/>
        <v>37810075.940000005</v>
      </c>
      <c r="J667" s="41"/>
    </row>
    <row r="668" spans="1:10" x14ac:dyDescent="0.3">
      <c r="A668" s="94">
        <v>3406</v>
      </c>
      <c r="B668" s="114">
        <v>11270.289000000001</v>
      </c>
      <c r="C668" s="114">
        <v>158.143</v>
      </c>
      <c r="D668" s="114">
        <v>1.782</v>
      </c>
      <c r="E668" s="115">
        <v>12.13</v>
      </c>
      <c r="F668" s="115">
        <v>0.185</v>
      </c>
      <c r="G668" s="95">
        <f t="shared" si="10"/>
        <v>38386604.333999999</v>
      </c>
      <c r="J668" s="41"/>
    </row>
    <row r="669" spans="1:10" x14ac:dyDescent="0.3">
      <c r="A669" s="94">
        <v>3415</v>
      </c>
      <c r="B669" s="114">
        <v>11160.317999999999</v>
      </c>
      <c r="C669" s="114">
        <v>160.01</v>
      </c>
      <c r="D669" s="114">
        <v>1.786</v>
      </c>
      <c r="E669" s="115">
        <v>13.2</v>
      </c>
      <c r="F669" s="115">
        <v>0.20499999999999999</v>
      </c>
      <c r="G669" s="95">
        <f t="shared" si="10"/>
        <v>38112485.969999999</v>
      </c>
      <c r="J669" s="41"/>
    </row>
    <row r="670" spans="1:10" x14ac:dyDescent="0.3">
      <c r="A670" s="94">
        <v>3459</v>
      </c>
      <c r="B670" s="114">
        <v>11291.136</v>
      </c>
      <c r="C670" s="114">
        <v>158.42599999999999</v>
      </c>
      <c r="D670" s="114">
        <v>1.7889999999999999</v>
      </c>
      <c r="E670" s="115">
        <v>12.18</v>
      </c>
      <c r="F670" s="115">
        <v>0.188</v>
      </c>
      <c r="G670" s="95">
        <f t="shared" si="10"/>
        <v>39056039.424000002</v>
      </c>
      <c r="J670" s="41"/>
    </row>
    <row r="671" spans="1:10" x14ac:dyDescent="0.3">
      <c r="A671" s="94">
        <v>3468</v>
      </c>
      <c r="B671" s="114">
        <v>11112.385</v>
      </c>
      <c r="C671" s="114">
        <v>159.274</v>
      </c>
      <c r="D671" s="114">
        <v>1.77</v>
      </c>
      <c r="E671" s="115">
        <v>11.26</v>
      </c>
      <c r="F671" s="115">
        <v>0.17499999999999999</v>
      </c>
      <c r="G671" s="95">
        <f t="shared" si="10"/>
        <v>38537751.18</v>
      </c>
      <c r="J671" s="41"/>
    </row>
    <row r="672" spans="1:10" x14ac:dyDescent="0.3">
      <c r="A672" s="94">
        <v>3486</v>
      </c>
      <c r="B672" s="114">
        <v>11145.357</v>
      </c>
      <c r="C672" s="114">
        <v>159.66999999999999</v>
      </c>
      <c r="D672" s="114">
        <v>1.78</v>
      </c>
      <c r="E672" s="115">
        <v>12.49</v>
      </c>
      <c r="F672" s="115">
        <v>0.192</v>
      </c>
      <c r="G672" s="95">
        <f t="shared" si="10"/>
        <v>38852714.501999997</v>
      </c>
      <c r="J672" s="41"/>
    </row>
    <row r="673" spans="1:10" x14ac:dyDescent="0.3">
      <c r="A673" s="94">
        <v>3513</v>
      </c>
      <c r="B673" s="114">
        <v>11135.531000000001</v>
      </c>
      <c r="C673" s="114">
        <v>160.51900000000001</v>
      </c>
      <c r="D673" s="114">
        <v>1.7869999999999999</v>
      </c>
      <c r="E673" s="115">
        <v>11.5</v>
      </c>
      <c r="F673" s="115">
        <v>0.17899999999999999</v>
      </c>
      <c r="G673" s="95">
        <f t="shared" si="10"/>
        <v>39119120.403000005</v>
      </c>
      <c r="J673" s="41"/>
    </row>
    <row r="674" spans="1:10" x14ac:dyDescent="0.3">
      <c r="A674" s="94">
        <v>3540</v>
      </c>
      <c r="B674" s="114">
        <v>11101.791999999999</v>
      </c>
      <c r="C674" s="114">
        <v>160.68899999999999</v>
      </c>
      <c r="D674" s="114">
        <v>1.784</v>
      </c>
      <c r="E674" s="115">
        <v>11.02</v>
      </c>
      <c r="F674" s="115">
        <v>0.17299999999999999</v>
      </c>
      <c r="G674" s="95">
        <f t="shared" si="10"/>
        <v>39300343.68</v>
      </c>
      <c r="J674" s="41"/>
    </row>
    <row r="675" spans="1:10" x14ac:dyDescent="0.3">
      <c r="A675" s="94">
        <v>3567</v>
      </c>
      <c r="B675" s="114">
        <v>11186.186</v>
      </c>
      <c r="C675" s="114">
        <v>158.99100000000001</v>
      </c>
      <c r="D675" s="114">
        <v>1.7789999999999999</v>
      </c>
      <c r="E675" s="115">
        <v>10.74</v>
      </c>
      <c r="F675" s="115">
        <v>0.16600000000000001</v>
      </c>
      <c r="G675" s="95">
        <f t="shared" si="10"/>
        <v>39901125.461999997</v>
      </c>
      <c r="J675" s="41"/>
    </row>
    <row r="676" spans="1:10" x14ac:dyDescent="0.3">
      <c r="A676" s="94">
        <v>3576</v>
      </c>
      <c r="B676" s="114">
        <v>11166.625</v>
      </c>
      <c r="C676" s="114">
        <v>159.33099999999999</v>
      </c>
      <c r="D676" s="114">
        <v>1.7789999999999999</v>
      </c>
      <c r="E676" s="115">
        <v>10.11</v>
      </c>
      <c r="F676" s="115">
        <v>0.156</v>
      </c>
      <c r="G676" s="95">
        <f t="shared" si="10"/>
        <v>39931851</v>
      </c>
      <c r="J676" s="41"/>
    </row>
    <row r="677" spans="1:10" x14ac:dyDescent="0.3">
      <c r="A677" s="94">
        <v>3594</v>
      </c>
      <c r="B677" s="114">
        <v>11162.146000000001</v>
      </c>
      <c r="C677" s="114">
        <v>160.29300000000001</v>
      </c>
      <c r="D677" s="114">
        <v>1.7889999999999999</v>
      </c>
      <c r="E677" s="115">
        <v>10.7</v>
      </c>
      <c r="F677" s="115">
        <v>0.16600000000000001</v>
      </c>
      <c r="G677" s="95">
        <f t="shared" si="10"/>
        <v>40116752.723999999</v>
      </c>
      <c r="J677" s="41"/>
    </row>
    <row r="678" spans="1:10" x14ac:dyDescent="0.3">
      <c r="A678" s="94">
        <v>3622</v>
      </c>
      <c r="B678" s="114">
        <v>11082.744000000001</v>
      </c>
      <c r="C678" s="114">
        <v>159.048</v>
      </c>
      <c r="D678" s="114">
        <v>1.7629999999999999</v>
      </c>
      <c r="E678" s="115">
        <v>10.71</v>
      </c>
      <c r="F678" s="115">
        <v>0.16600000000000001</v>
      </c>
      <c r="G678" s="95">
        <f t="shared" si="10"/>
        <v>40141698.767999999</v>
      </c>
      <c r="J678" s="41"/>
    </row>
    <row r="679" spans="1:10" x14ac:dyDescent="0.3">
      <c r="A679" s="94">
        <v>3650</v>
      </c>
      <c r="B679" s="114">
        <v>11197.383</v>
      </c>
      <c r="C679" s="114">
        <v>158.65199999999999</v>
      </c>
      <c r="D679" s="114">
        <v>1.776</v>
      </c>
      <c r="E679" s="115">
        <v>10.83</v>
      </c>
      <c r="F679" s="115">
        <v>0.16500000000000001</v>
      </c>
      <c r="G679" s="95">
        <f t="shared" si="10"/>
        <v>40870447.950000003</v>
      </c>
      <c r="J679" s="41"/>
    </row>
    <row r="680" spans="1:10" x14ac:dyDescent="0.3">
      <c r="A680" s="94">
        <v>3678</v>
      </c>
      <c r="B680" s="114">
        <v>11111.764999999999</v>
      </c>
      <c r="C680" s="114">
        <v>158.53899999999999</v>
      </c>
      <c r="D680" s="114">
        <v>1.762</v>
      </c>
      <c r="E680" s="115">
        <v>9.3699999999999992</v>
      </c>
      <c r="F680" s="115">
        <v>0.14399999999999999</v>
      </c>
      <c r="G680" s="95">
        <f t="shared" si="10"/>
        <v>40869071.669999994</v>
      </c>
      <c r="J680" s="41"/>
    </row>
    <row r="681" spans="1:10" x14ac:dyDescent="0.3">
      <c r="A681" s="94">
        <v>3687</v>
      </c>
      <c r="B681" s="114">
        <v>11161.835999999999</v>
      </c>
      <c r="C681" s="114">
        <v>158.935</v>
      </c>
      <c r="D681" s="114">
        <v>1.774</v>
      </c>
      <c r="E681" s="115">
        <v>9.9</v>
      </c>
      <c r="F681" s="115">
        <v>0.151</v>
      </c>
      <c r="G681" s="95">
        <f t="shared" si="10"/>
        <v>41153689.331999995</v>
      </c>
      <c r="J681" s="41"/>
    </row>
    <row r="682" spans="1:10" x14ac:dyDescent="0.3">
      <c r="A682" s="94">
        <v>3735</v>
      </c>
      <c r="B682" s="114">
        <v>11257.264999999999</v>
      </c>
      <c r="C682" s="114">
        <v>158.87799999999999</v>
      </c>
      <c r="D682" s="114">
        <v>1.7889999999999999</v>
      </c>
      <c r="E682" s="115">
        <v>11.82</v>
      </c>
      <c r="F682" s="115">
        <v>0.182</v>
      </c>
      <c r="G682" s="95">
        <f t="shared" si="10"/>
        <v>42045884.774999999</v>
      </c>
      <c r="J682" s="41"/>
    </row>
    <row r="683" spans="1:10" x14ac:dyDescent="0.3">
      <c r="A683" s="94">
        <v>3744</v>
      </c>
      <c r="B683" s="114">
        <v>11204.982</v>
      </c>
      <c r="C683" s="114">
        <v>157.86000000000001</v>
      </c>
      <c r="D683" s="114">
        <v>1.7689999999999999</v>
      </c>
      <c r="E683" s="115">
        <v>10.99</v>
      </c>
      <c r="F683" s="115">
        <v>0.16900000000000001</v>
      </c>
      <c r="G683" s="95">
        <f t="shared" si="10"/>
        <v>41951452.608000003</v>
      </c>
      <c r="J683" s="41"/>
    </row>
    <row r="684" spans="1:10" x14ac:dyDescent="0.3">
      <c r="A684" s="94">
        <v>3764</v>
      </c>
      <c r="B684" s="114">
        <v>11101.976000000001</v>
      </c>
      <c r="C684" s="114">
        <v>160.12299999999999</v>
      </c>
      <c r="D684" s="114">
        <v>1.778</v>
      </c>
      <c r="E684" s="115">
        <v>10.029999999999999</v>
      </c>
      <c r="F684" s="115">
        <v>0.155</v>
      </c>
      <c r="G684" s="95">
        <f t="shared" si="10"/>
        <v>41787837.664000005</v>
      </c>
      <c r="J684" s="41"/>
    </row>
    <row r="685" spans="1:10" x14ac:dyDescent="0.3">
      <c r="A685" s="94">
        <v>3793</v>
      </c>
      <c r="B685" s="114">
        <v>11185.672</v>
      </c>
      <c r="C685" s="114">
        <v>158.31200000000001</v>
      </c>
      <c r="D685" s="114">
        <v>1.7709999999999999</v>
      </c>
      <c r="E685" s="115">
        <v>10.89</v>
      </c>
      <c r="F685" s="115">
        <v>0.16700000000000001</v>
      </c>
      <c r="G685" s="95">
        <f t="shared" si="10"/>
        <v>42427253.896000005</v>
      </c>
      <c r="J685" s="41"/>
    </row>
    <row r="686" spans="1:10" x14ac:dyDescent="0.3">
      <c r="A686" s="94">
        <v>3822</v>
      </c>
      <c r="B686" s="114">
        <v>11092.165000000001</v>
      </c>
      <c r="C686" s="114">
        <v>160.80199999999999</v>
      </c>
      <c r="D686" s="114">
        <v>1.784</v>
      </c>
      <c r="E686" s="115">
        <v>13.16</v>
      </c>
      <c r="F686" s="115">
        <v>0.20399999999999999</v>
      </c>
      <c r="G686" s="95">
        <f t="shared" si="10"/>
        <v>42394254.630000003</v>
      </c>
      <c r="J686" s="41"/>
    </row>
    <row r="687" spans="1:10" x14ac:dyDescent="0.3">
      <c r="A687" s="94">
        <v>3851</v>
      </c>
      <c r="B687" s="114">
        <v>11197.807000000001</v>
      </c>
      <c r="C687" s="114">
        <v>159.048</v>
      </c>
      <c r="D687" s="114">
        <v>1.7809999999999999</v>
      </c>
      <c r="E687" s="115">
        <v>12.75</v>
      </c>
      <c r="F687" s="115">
        <v>0.19700000000000001</v>
      </c>
      <c r="G687" s="95">
        <f t="shared" si="10"/>
        <v>43122754.756999999</v>
      </c>
      <c r="J687" s="41"/>
    </row>
    <row r="688" spans="1:10" x14ac:dyDescent="0.3">
      <c r="A688" s="94">
        <v>3861</v>
      </c>
      <c r="B688" s="114">
        <v>11173.379000000001</v>
      </c>
      <c r="C688" s="114">
        <v>158.99100000000001</v>
      </c>
      <c r="D688" s="114">
        <v>1.776</v>
      </c>
      <c r="E688" s="115">
        <v>11.97</v>
      </c>
      <c r="F688" s="115">
        <v>0.185</v>
      </c>
      <c r="G688" s="95">
        <f t="shared" si="10"/>
        <v>43140416.319000006</v>
      </c>
      <c r="J688" s="41"/>
    </row>
    <row r="689" spans="1:10" x14ac:dyDescent="0.3">
      <c r="A689" s="94">
        <v>3881</v>
      </c>
      <c r="B689" s="114">
        <v>11048.916999999999</v>
      </c>
      <c r="C689" s="114">
        <v>159.78399999999999</v>
      </c>
      <c r="D689" s="114">
        <v>1.7649999999999999</v>
      </c>
      <c r="E689" s="115">
        <v>11.68</v>
      </c>
      <c r="F689" s="115">
        <v>0.18099999999999999</v>
      </c>
      <c r="G689" s="95">
        <f t="shared" si="10"/>
        <v>42880846.876999997</v>
      </c>
      <c r="J689" s="41"/>
    </row>
    <row r="690" spans="1:10" x14ac:dyDescent="0.3">
      <c r="A690" s="94">
        <v>3911</v>
      </c>
      <c r="B690" s="114">
        <v>11044.277</v>
      </c>
      <c r="C690" s="114">
        <v>159.953</v>
      </c>
      <c r="D690" s="114">
        <v>1.7669999999999999</v>
      </c>
      <c r="E690" s="115">
        <v>10.92</v>
      </c>
      <c r="F690" s="115">
        <v>0.16800000000000001</v>
      </c>
      <c r="G690" s="95">
        <f t="shared" si="10"/>
        <v>43194167.347000003</v>
      </c>
      <c r="J690" s="41"/>
    </row>
    <row r="691" spans="1:10" x14ac:dyDescent="0.3">
      <c r="A691" s="94">
        <v>3941</v>
      </c>
      <c r="B691" s="114">
        <v>11187.052</v>
      </c>
      <c r="C691" s="114">
        <v>157.916</v>
      </c>
      <c r="D691" s="114">
        <v>1.7669999999999999</v>
      </c>
      <c r="E691" s="115">
        <v>12.78</v>
      </c>
      <c r="F691" s="115">
        <v>0.19400000000000001</v>
      </c>
      <c r="G691" s="95">
        <f t="shared" si="10"/>
        <v>44088171.931999996</v>
      </c>
      <c r="J691" s="41"/>
    </row>
    <row r="692" spans="1:10" x14ac:dyDescent="0.3">
      <c r="A692" s="94">
        <v>3971</v>
      </c>
      <c r="B692" s="114">
        <v>11102.925999999999</v>
      </c>
      <c r="C692" s="114">
        <v>159.614</v>
      </c>
      <c r="D692" s="114">
        <v>1.772</v>
      </c>
      <c r="E692" s="115">
        <v>11.98</v>
      </c>
      <c r="F692" s="115">
        <v>0.184</v>
      </c>
      <c r="G692" s="95">
        <f t="shared" si="10"/>
        <v>44089719.145999998</v>
      </c>
      <c r="J692" s="41"/>
    </row>
    <row r="693" spans="1:10" x14ac:dyDescent="0.3">
      <c r="A693" s="94">
        <v>3982</v>
      </c>
      <c r="B693" s="114">
        <v>11088.434999999999</v>
      </c>
      <c r="C693" s="114">
        <v>159.44399999999999</v>
      </c>
      <c r="D693" s="114">
        <v>1.768</v>
      </c>
      <c r="E693" s="115">
        <v>11.42</v>
      </c>
      <c r="F693" s="115">
        <v>0.17599999999999999</v>
      </c>
      <c r="G693" s="95">
        <f t="shared" si="10"/>
        <v>44154148.169999994</v>
      </c>
      <c r="J693" s="41"/>
    </row>
    <row r="694" spans="1:10" x14ac:dyDescent="0.3">
      <c r="A694" s="94">
        <v>4033</v>
      </c>
      <c r="B694" s="114">
        <v>11042.700999999999</v>
      </c>
      <c r="C694" s="114">
        <v>159.501</v>
      </c>
      <c r="D694" s="114">
        <v>1.7609999999999999</v>
      </c>
      <c r="E694" s="115">
        <v>10.18</v>
      </c>
      <c r="F694" s="115">
        <v>0.157</v>
      </c>
      <c r="G694" s="95">
        <f t="shared" si="10"/>
        <v>44535213.132999994</v>
      </c>
      <c r="J694" s="41"/>
    </row>
    <row r="695" spans="1:10" x14ac:dyDescent="0.3">
      <c r="A695" s="94">
        <v>4043</v>
      </c>
      <c r="B695" s="114">
        <v>11077.075999999999</v>
      </c>
      <c r="C695" s="114">
        <v>159.66999999999999</v>
      </c>
      <c r="D695" s="114">
        <v>1.7689999999999999</v>
      </c>
      <c r="E695" s="115">
        <v>12.11</v>
      </c>
      <c r="F695" s="115">
        <v>0.185</v>
      </c>
      <c r="G695" s="95">
        <f t="shared" si="10"/>
        <v>44784618.267999999</v>
      </c>
      <c r="J695" s="41"/>
    </row>
    <row r="696" spans="1:10" x14ac:dyDescent="0.3">
      <c r="A696" s="94">
        <v>4064</v>
      </c>
      <c r="B696" s="114">
        <v>11194.132</v>
      </c>
      <c r="C696" s="114">
        <v>157.63300000000001</v>
      </c>
      <c r="D696" s="114">
        <v>1.7649999999999999</v>
      </c>
      <c r="E696" s="115">
        <v>11.56</v>
      </c>
      <c r="F696" s="115">
        <v>0.17599999999999999</v>
      </c>
      <c r="G696" s="95">
        <f t="shared" si="10"/>
        <v>45492952.447999999</v>
      </c>
      <c r="J696" s="41"/>
    </row>
    <row r="697" spans="1:10" x14ac:dyDescent="0.3">
      <c r="A697" s="94">
        <v>4095</v>
      </c>
      <c r="B697" s="114">
        <v>11102.154</v>
      </c>
      <c r="C697" s="114">
        <v>159.501</v>
      </c>
      <c r="D697" s="114">
        <v>1.7709999999999999</v>
      </c>
      <c r="E697" s="115">
        <v>10.87</v>
      </c>
      <c r="F697" s="115">
        <v>0.16700000000000001</v>
      </c>
      <c r="G697" s="95">
        <f t="shared" si="10"/>
        <v>45463320.630000003</v>
      </c>
      <c r="J697" s="41"/>
    </row>
    <row r="698" spans="1:10" x14ac:dyDescent="0.3">
      <c r="A698" s="94">
        <v>4127</v>
      </c>
      <c r="B698" s="114">
        <v>10991.328</v>
      </c>
      <c r="C698" s="114">
        <v>158.369</v>
      </c>
      <c r="D698" s="114">
        <v>1.7410000000000001</v>
      </c>
      <c r="E698" s="115">
        <v>10.88</v>
      </c>
      <c r="F698" s="115">
        <v>0.16700000000000001</v>
      </c>
      <c r="G698" s="95">
        <f t="shared" si="10"/>
        <v>45361210.655999996</v>
      </c>
      <c r="J698" s="41"/>
    </row>
    <row r="699" spans="1:10" x14ac:dyDescent="0.3">
      <c r="A699" s="94">
        <v>4159</v>
      </c>
      <c r="B699" s="114">
        <v>11079.370999999999</v>
      </c>
      <c r="C699" s="114">
        <v>159.387</v>
      </c>
      <c r="D699" s="114">
        <v>1.766</v>
      </c>
      <c r="E699" s="115">
        <v>10.96</v>
      </c>
      <c r="F699" s="115">
        <v>0.16600000000000001</v>
      </c>
      <c r="G699" s="95">
        <f t="shared" si="10"/>
        <v>46079103.989</v>
      </c>
      <c r="J699" s="41"/>
    </row>
    <row r="700" spans="1:10" x14ac:dyDescent="0.3">
      <c r="A700" s="94">
        <v>4169</v>
      </c>
      <c r="B700" s="114">
        <v>11176.206</v>
      </c>
      <c r="C700" s="114">
        <v>159.048</v>
      </c>
      <c r="D700" s="114">
        <v>1.778</v>
      </c>
      <c r="E700" s="115">
        <v>11.61</v>
      </c>
      <c r="F700" s="115">
        <v>0.17799999999999999</v>
      </c>
      <c r="G700" s="95">
        <f t="shared" si="10"/>
        <v>46593602.814000003</v>
      </c>
      <c r="J700" s="41"/>
    </row>
    <row r="701" spans="1:10" x14ac:dyDescent="0.3">
      <c r="A701" s="94">
        <v>4191</v>
      </c>
      <c r="B701" s="114">
        <v>11190.838</v>
      </c>
      <c r="C701" s="114">
        <v>158.822</v>
      </c>
      <c r="D701" s="114">
        <v>1.7769999999999999</v>
      </c>
      <c r="E701" s="115">
        <v>10.93</v>
      </c>
      <c r="F701" s="115">
        <v>0.16800000000000001</v>
      </c>
      <c r="G701" s="95">
        <f t="shared" si="10"/>
        <v>46900802.057999998</v>
      </c>
      <c r="J701" s="41"/>
    </row>
    <row r="702" spans="1:10" x14ac:dyDescent="0.3">
      <c r="A702" s="94">
        <v>4223</v>
      </c>
      <c r="B702" s="114">
        <v>11113.569</v>
      </c>
      <c r="C702" s="114">
        <v>159.33099999999999</v>
      </c>
      <c r="D702" s="114">
        <v>1.7709999999999999</v>
      </c>
      <c r="E702" s="115">
        <v>10.82</v>
      </c>
      <c r="F702" s="115">
        <v>0.16700000000000001</v>
      </c>
      <c r="G702" s="95">
        <f t="shared" si="10"/>
        <v>46932601.886999995</v>
      </c>
      <c r="J702" s="41"/>
    </row>
    <row r="703" spans="1:10" x14ac:dyDescent="0.3">
      <c r="A703" s="94">
        <v>4255</v>
      </c>
      <c r="B703" s="114">
        <v>11163.732</v>
      </c>
      <c r="C703" s="114">
        <v>159.78399999999999</v>
      </c>
      <c r="D703" s="114">
        <v>1.784</v>
      </c>
      <c r="E703" s="115">
        <v>12.16</v>
      </c>
      <c r="F703" s="115">
        <v>0.187</v>
      </c>
      <c r="G703" s="95">
        <f t="shared" si="10"/>
        <v>47501679.659999996</v>
      </c>
      <c r="J703" s="41"/>
    </row>
    <row r="704" spans="1:10" x14ac:dyDescent="0.3">
      <c r="A704" s="94">
        <v>4288</v>
      </c>
      <c r="B704" s="114">
        <v>11103.964</v>
      </c>
      <c r="C704" s="114">
        <v>159.048</v>
      </c>
      <c r="D704" s="114">
        <v>1.766</v>
      </c>
      <c r="E704" s="115">
        <v>9.83</v>
      </c>
      <c r="F704" s="115">
        <v>0.152</v>
      </c>
      <c r="G704" s="95">
        <f t="shared" si="10"/>
        <v>47613797.631999999</v>
      </c>
      <c r="J704" s="41"/>
    </row>
    <row r="705" spans="1:10" x14ac:dyDescent="0.3">
      <c r="A705" s="94">
        <v>4299</v>
      </c>
      <c r="B705" s="114">
        <v>11083.303</v>
      </c>
      <c r="C705" s="114">
        <v>159.33099999999999</v>
      </c>
      <c r="D705" s="114">
        <v>1.766</v>
      </c>
      <c r="E705" s="115">
        <v>12.78</v>
      </c>
      <c r="F705" s="115">
        <v>0.19600000000000001</v>
      </c>
      <c r="G705" s="95">
        <f t="shared" si="10"/>
        <v>47647119.597000003</v>
      </c>
      <c r="J705" s="41"/>
    </row>
    <row r="706" spans="1:10" x14ac:dyDescent="0.3">
      <c r="A706" s="94">
        <v>4355</v>
      </c>
      <c r="B706" s="114">
        <v>11062.811</v>
      </c>
      <c r="C706" s="114">
        <v>159.953</v>
      </c>
      <c r="D706" s="114">
        <v>1.77</v>
      </c>
      <c r="E706" s="115">
        <v>12.67</v>
      </c>
      <c r="F706" s="115">
        <v>0.19500000000000001</v>
      </c>
      <c r="G706" s="95">
        <f t="shared" si="10"/>
        <v>48178541.905000001</v>
      </c>
      <c r="J706" s="41"/>
    </row>
    <row r="707" spans="1:10" x14ac:dyDescent="0.3">
      <c r="A707" s="94">
        <v>4366</v>
      </c>
      <c r="B707" s="114">
        <v>11022.467000000001</v>
      </c>
      <c r="C707" s="114">
        <v>159.614</v>
      </c>
      <c r="D707" s="114">
        <v>1.7589999999999999</v>
      </c>
      <c r="E707" s="115">
        <v>10.34</v>
      </c>
      <c r="F707" s="115">
        <v>0.159</v>
      </c>
      <c r="G707" s="95">
        <f t="shared" si="10"/>
        <v>48124090.922000006</v>
      </c>
      <c r="J707" s="41"/>
    </row>
    <row r="708" spans="1:10" x14ac:dyDescent="0.3">
      <c r="A708" s="94">
        <v>4388</v>
      </c>
      <c r="B708" s="114">
        <v>11132.468000000001</v>
      </c>
      <c r="C708" s="114">
        <v>159.274</v>
      </c>
      <c r="D708" s="114">
        <v>1.7729999999999999</v>
      </c>
      <c r="E708" s="115">
        <v>12.45</v>
      </c>
      <c r="F708" s="115">
        <v>0.19</v>
      </c>
      <c r="G708" s="95">
        <f t="shared" si="10"/>
        <v>48849269.584000006</v>
      </c>
      <c r="J708" s="41"/>
    </row>
    <row r="709" spans="1:10" x14ac:dyDescent="0.3">
      <c r="A709" s="94">
        <v>4422</v>
      </c>
      <c r="B709" s="114">
        <v>11167.633</v>
      </c>
      <c r="C709" s="114">
        <v>160.12299999999999</v>
      </c>
      <c r="D709" s="114">
        <v>1.788</v>
      </c>
      <c r="E709" s="115">
        <v>12.46</v>
      </c>
      <c r="F709" s="115">
        <v>0.193</v>
      </c>
      <c r="G709" s="95">
        <f t="shared" si="10"/>
        <v>49383273.126000002</v>
      </c>
      <c r="J709" s="41"/>
    </row>
    <row r="710" spans="1:10" x14ac:dyDescent="0.3">
      <c r="A710" s="94">
        <v>4456</v>
      </c>
      <c r="B710" s="114">
        <v>10973</v>
      </c>
      <c r="C710" s="114">
        <v>160.80199999999999</v>
      </c>
      <c r="D710" s="114">
        <v>1.764</v>
      </c>
      <c r="E710" s="115">
        <v>10.97</v>
      </c>
      <c r="F710" s="115">
        <v>0.17199999999999999</v>
      </c>
      <c r="G710" s="95">
        <f t="shared" si="10"/>
        <v>48895688</v>
      </c>
      <c r="J710" s="41"/>
    </row>
    <row r="711" spans="1:10" x14ac:dyDescent="0.3">
      <c r="A711" s="94">
        <v>4490</v>
      </c>
      <c r="B711" s="114">
        <v>11068.362999999999</v>
      </c>
      <c r="C711" s="114">
        <v>160.066</v>
      </c>
      <c r="D711" s="114">
        <v>1.772</v>
      </c>
      <c r="E711" s="115">
        <v>12.74</v>
      </c>
      <c r="F711" s="115">
        <v>0.19600000000000001</v>
      </c>
      <c r="G711" s="95">
        <f t="shared" si="10"/>
        <v>49696949.869999997</v>
      </c>
      <c r="J711" s="41"/>
    </row>
    <row r="712" spans="1:10" x14ac:dyDescent="0.3">
      <c r="A712" s="94">
        <v>4502</v>
      </c>
      <c r="B712" s="114">
        <v>11005.43</v>
      </c>
      <c r="C712" s="114">
        <v>158.87799999999999</v>
      </c>
      <c r="D712" s="114">
        <v>1.7490000000000001</v>
      </c>
      <c r="E712" s="115">
        <v>10.29</v>
      </c>
      <c r="F712" s="115">
        <v>0.158</v>
      </c>
      <c r="G712" s="95">
        <f t="shared" si="10"/>
        <v>49546445.859999999</v>
      </c>
      <c r="J712" s="41"/>
    </row>
    <row r="713" spans="1:10" x14ac:dyDescent="0.3">
      <c r="A713" s="94">
        <v>4525</v>
      </c>
      <c r="B713" s="114">
        <v>11101.300999999999</v>
      </c>
      <c r="C713" s="114">
        <v>158.708</v>
      </c>
      <c r="D713" s="114">
        <v>1.762</v>
      </c>
      <c r="E713" s="115">
        <v>11.71</v>
      </c>
      <c r="F713" s="115">
        <v>0.17699999999999999</v>
      </c>
      <c r="G713" s="95">
        <f t="shared" si="10"/>
        <v>50233387.024999999</v>
      </c>
      <c r="J713" s="41"/>
    </row>
    <row r="714" spans="1:10" x14ac:dyDescent="0.3">
      <c r="A714" s="94">
        <v>4560</v>
      </c>
      <c r="B714" s="114">
        <v>11033.718999999999</v>
      </c>
      <c r="C714" s="114">
        <v>159.10499999999999</v>
      </c>
      <c r="D714" s="114">
        <v>1.756</v>
      </c>
      <c r="E714" s="115">
        <v>11.22</v>
      </c>
      <c r="F714" s="115">
        <v>0.17100000000000001</v>
      </c>
      <c r="G714" s="95">
        <f t="shared" si="10"/>
        <v>50313758.639999993</v>
      </c>
      <c r="J714" s="41"/>
    </row>
    <row r="715" spans="1:10" x14ac:dyDescent="0.3">
      <c r="A715" s="94">
        <v>4595</v>
      </c>
      <c r="B715" s="114">
        <v>10993.86</v>
      </c>
      <c r="C715" s="114">
        <v>160.34899999999999</v>
      </c>
      <c r="D715" s="114">
        <v>1.7629999999999999</v>
      </c>
      <c r="E715" s="115">
        <v>10.28</v>
      </c>
      <c r="F715" s="115">
        <v>0.158</v>
      </c>
      <c r="G715" s="95">
        <f t="shared" si="10"/>
        <v>50516786.700000003</v>
      </c>
      <c r="J715" s="41"/>
    </row>
    <row r="716" spans="1:10" x14ac:dyDescent="0.3">
      <c r="A716" s="94">
        <v>4630</v>
      </c>
      <c r="B716" s="114">
        <v>11021.48</v>
      </c>
      <c r="C716" s="114">
        <v>160.23599999999999</v>
      </c>
      <c r="D716" s="114">
        <v>1.766</v>
      </c>
      <c r="E716" s="115">
        <v>10.54</v>
      </c>
      <c r="F716" s="115">
        <v>0.16200000000000001</v>
      </c>
      <c r="G716" s="95">
        <f t="shared" si="10"/>
        <v>51029452.399999999</v>
      </c>
      <c r="J716" s="41"/>
    </row>
    <row r="717" spans="1:10" x14ac:dyDescent="0.3">
      <c r="A717" s="94">
        <v>4642</v>
      </c>
      <c r="B717" s="114">
        <v>10962.486000000001</v>
      </c>
      <c r="C717" s="114">
        <v>158.53899999999999</v>
      </c>
      <c r="D717" s="114">
        <v>1.738</v>
      </c>
      <c r="E717" s="115">
        <v>9.56</v>
      </c>
      <c r="F717" s="115">
        <v>0.14599999999999999</v>
      </c>
      <c r="G717" s="95">
        <f t="shared" si="10"/>
        <v>50887860.012000002</v>
      </c>
      <c r="J717" s="41"/>
    </row>
    <row r="718" spans="1:10" x14ac:dyDescent="0.3">
      <c r="A718" s="94">
        <v>4702</v>
      </c>
      <c r="B718" s="114">
        <v>11035.789000000001</v>
      </c>
      <c r="C718" s="114">
        <v>158.482</v>
      </c>
      <c r="D718" s="114">
        <v>1.7490000000000001</v>
      </c>
      <c r="E718" s="115">
        <v>10.65</v>
      </c>
      <c r="F718" s="115">
        <v>0.16</v>
      </c>
      <c r="G718" s="95">
        <f t="shared" si="10"/>
        <v>51890279.878000006</v>
      </c>
      <c r="J718" s="41"/>
    </row>
    <row r="719" spans="1:10" x14ac:dyDescent="0.3">
      <c r="A719" s="94">
        <v>4714</v>
      </c>
      <c r="B719" s="114">
        <v>11093.731</v>
      </c>
      <c r="C719" s="114">
        <v>158.53899999999999</v>
      </c>
      <c r="D719" s="114">
        <v>1.7589999999999999</v>
      </c>
      <c r="E719" s="115">
        <v>11.52</v>
      </c>
      <c r="F719" s="115">
        <v>0.17399999999999999</v>
      </c>
      <c r="G719" s="95">
        <f t="shared" si="10"/>
        <v>52295847.934</v>
      </c>
      <c r="J719" s="41"/>
    </row>
    <row r="720" spans="1:10" x14ac:dyDescent="0.3">
      <c r="A720" s="94">
        <v>4738</v>
      </c>
      <c r="B720" s="114">
        <v>11063.091</v>
      </c>
      <c r="C720" s="114">
        <v>158.595</v>
      </c>
      <c r="D720" s="114">
        <v>1.7549999999999999</v>
      </c>
      <c r="E720" s="115">
        <v>11.05</v>
      </c>
      <c r="F720" s="115">
        <v>0.16800000000000001</v>
      </c>
      <c r="G720" s="95">
        <f t="shared" si="10"/>
        <v>52416925.158</v>
      </c>
      <c r="J720" s="41"/>
    </row>
    <row r="721" spans="1:10" x14ac:dyDescent="0.3">
      <c r="A721" s="94">
        <v>4775</v>
      </c>
      <c r="B721" s="114">
        <v>11020.004999999999</v>
      </c>
      <c r="C721" s="114">
        <v>159.161</v>
      </c>
      <c r="D721" s="114">
        <v>1.754</v>
      </c>
      <c r="E721" s="115">
        <v>11.13</v>
      </c>
      <c r="F721" s="115">
        <v>0.17</v>
      </c>
      <c r="G721" s="95">
        <f t="shared" si="10"/>
        <v>52620523.874999993</v>
      </c>
      <c r="J721" s="41"/>
    </row>
    <row r="722" spans="1:10" x14ac:dyDescent="0.3">
      <c r="A722" s="94">
        <v>4811</v>
      </c>
      <c r="B722" s="114">
        <v>10992.98</v>
      </c>
      <c r="C722" s="114">
        <v>159.614</v>
      </c>
      <c r="D722" s="114">
        <v>1.7549999999999999</v>
      </c>
      <c r="E722" s="115">
        <v>11.1</v>
      </c>
      <c r="F722" s="115">
        <v>0.16900000000000001</v>
      </c>
      <c r="G722" s="95">
        <f t="shared" si="10"/>
        <v>52887226.780000001</v>
      </c>
      <c r="J722" s="41"/>
    </row>
    <row r="723" spans="1:10" x14ac:dyDescent="0.3">
      <c r="A723" s="94">
        <v>4848</v>
      </c>
      <c r="B723" s="114">
        <v>11054.666999999999</v>
      </c>
      <c r="C723" s="114">
        <v>159.614</v>
      </c>
      <c r="D723" s="114">
        <v>1.764</v>
      </c>
      <c r="E723" s="115">
        <v>12.32</v>
      </c>
      <c r="F723" s="115">
        <v>0.188</v>
      </c>
      <c r="G723" s="95">
        <f t="shared" ref="G723:G786" si="11">B723*A723</f>
        <v>53593025.615999997</v>
      </c>
      <c r="J723" s="41"/>
    </row>
    <row r="724" spans="1:10" x14ac:dyDescent="0.3">
      <c r="A724" s="94">
        <v>4861</v>
      </c>
      <c r="B724" s="114">
        <v>11044.339</v>
      </c>
      <c r="C724" s="114">
        <v>158.76499999999999</v>
      </c>
      <c r="D724" s="114">
        <v>1.7529999999999999</v>
      </c>
      <c r="E724" s="115">
        <v>10.78</v>
      </c>
      <c r="F724" s="115">
        <v>0.16500000000000001</v>
      </c>
      <c r="G724" s="95">
        <f t="shared" si="11"/>
        <v>53686531.879000001</v>
      </c>
      <c r="J724" s="41"/>
    </row>
    <row r="725" spans="1:10" x14ac:dyDescent="0.3">
      <c r="A725" s="94">
        <v>4886</v>
      </c>
      <c r="B725" s="114">
        <v>10994.460999999999</v>
      </c>
      <c r="C725" s="114">
        <v>159.33099999999999</v>
      </c>
      <c r="D725" s="114">
        <v>1.752</v>
      </c>
      <c r="E725" s="115">
        <v>11.1</v>
      </c>
      <c r="F725" s="115">
        <v>0.16900000000000001</v>
      </c>
      <c r="G725" s="95">
        <f t="shared" si="11"/>
        <v>53718936.445999995</v>
      </c>
      <c r="J725" s="41"/>
    </row>
    <row r="726" spans="1:10" x14ac:dyDescent="0.3">
      <c r="A726" s="94">
        <v>4923</v>
      </c>
      <c r="B726" s="114">
        <v>10962.057000000001</v>
      </c>
      <c r="C726" s="114">
        <v>158.935</v>
      </c>
      <c r="D726" s="114">
        <v>1.742</v>
      </c>
      <c r="E726" s="115">
        <v>12.42</v>
      </c>
      <c r="F726" s="115">
        <v>0.188</v>
      </c>
      <c r="G726" s="95">
        <f t="shared" si="11"/>
        <v>53966206.611000001</v>
      </c>
      <c r="J726" s="41"/>
    </row>
    <row r="727" spans="1:10" x14ac:dyDescent="0.3">
      <c r="A727" s="94">
        <v>4961</v>
      </c>
      <c r="B727" s="114">
        <v>10969.294</v>
      </c>
      <c r="C727" s="114">
        <v>159.387</v>
      </c>
      <c r="D727" s="114">
        <v>1.748</v>
      </c>
      <c r="E727" s="115">
        <v>10.74</v>
      </c>
      <c r="F727" s="115">
        <v>0.16300000000000001</v>
      </c>
      <c r="G727" s="95">
        <f t="shared" si="11"/>
        <v>54418667.534000002</v>
      </c>
      <c r="J727" s="41"/>
    </row>
    <row r="728" spans="1:10" x14ac:dyDescent="0.3">
      <c r="A728" s="94">
        <v>5000</v>
      </c>
      <c r="B728" s="114">
        <v>11040.694</v>
      </c>
      <c r="C728" s="114">
        <v>158.19900000000001</v>
      </c>
      <c r="D728" s="114">
        <v>1.7470000000000001</v>
      </c>
      <c r="E728" s="115">
        <v>11.56</v>
      </c>
      <c r="F728" s="115">
        <v>0.17399999999999999</v>
      </c>
      <c r="G728" s="95">
        <f t="shared" si="11"/>
        <v>55203470</v>
      </c>
      <c r="J728" s="41"/>
    </row>
    <row r="729" spans="1:10" x14ac:dyDescent="0.3">
      <c r="A729" s="94">
        <v>5012</v>
      </c>
      <c r="B729" s="114">
        <v>10945.362999999999</v>
      </c>
      <c r="C729" s="114">
        <v>160.12299999999999</v>
      </c>
      <c r="D729" s="114">
        <v>1.7529999999999999</v>
      </c>
      <c r="E729" s="115">
        <v>11.76</v>
      </c>
      <c r="F729" s="115">
        <v>0.17899999999999999</v>
      </c>
      <c r="G729" s="95">
        <f t="shared" si="11"/>
        <v>54858159.355999999</v>
      </c>
      <c r="J729" s="41"/>
    </row>
    <row r="730" spans="1:10" x14ac:dyDescent="0.3">
      <c r="A730" s="94">
        <v>5077</v>
      </c>
      <c r="B730" s="114">
        <v>10893.605</v>
      </c>
      <c r="C730" s="114">
        <v>160.745</v>
      </c>
      <c r="D730" s="114">
        <v>1.7509999999999999</v>
      </c>
      <c r="E730" s="115">
        <v>10.64</v>
      </c>
      <c r="F730" s="115">
        <v>0.16300000000000001</v>
      </c>
      <c r="G730" s="95">
        <f t="shared" si="11"/>
        <v>55306832.585000001</v>
      </c>
      <c r="J730" s="41"/>
    </row>
    <row r="731" spans="1:10" x14ac:dyDescent="0.3">
      <c r="A731" s="94">
        <v>5090</v>
      </c>
      <c r="B731" s="114">
        <v>10905.706</v>
      </c>
      <c r="C731" s="114">
        <v>159.953</v>
      </c>
      <c r="D731" s="114">
        <v>1.744</v>
      </c>
      <c r="E731" s="115">
        <v>10.98</v>
      </c>
      <c r="F731" s="115">
        <v>0.16800000000000001</v>
      </c>
      <c r="G731" s="95">
        <f t="shared" si="11"/>
        <v>55510043.539999999</v>
      </c>
      <c r="J731" s="41"/>
    </row>
    <row r="732" spans="1:10" x14ac:dyDescent="0.3">
      <c r="A732" s="94">
        <v>5116</v>
      </c>
      <c r="B732" s="114">
        <v>11080.987999999999</v>
      </c>
      <c r="C732" s="114">
        <v>159.66999999999999</v>
      </c>
      <c r="D732" s="114">
        <v>1.7689999999999999</v>
      </c>
      <c r="E732" s="115">
        <v>10.27</v>
      </c>
      <c r="F732" s="115">
        <v>0.156</v>
      </c>
      <c r="G732" s="95">
        <f t="shared" si="11"/>
        <v>56690334.607999995</v>
      </c>
      <c r="J732" s="41"/>
    </row>
    <row r="733" spans="1:10" x14ac:dyDescent="0.3">
      <c r="A733" s="94">
        <v>5155</v>
      </c>
      <c r="B733" s="114">
        <v>11072.699000000001</v>
      </c>
      <c r="C733" s="114">
        <v>159.10499999999999</v>
      </c>
      <c r="D733" s="114">
        <v>1.762</v>
      </c>
      <c r="E733" s="115">
        <v>11.04</v>
      </c>
      <c r="F733" s="115">
        <v>0.16900000000000001</v>
      </c>
      <c r="G733" s="95">
        <f t="shared" si="11"/>
        <v>57079763.345000006</v>
      </c>
      <c r="J733" s="41"/>
    </row>
    <row r="734" spans="1:10" x14ac:dyDescent="0.3">
      <c r="A734" s="94">
        <v>5195</v>
      </c>
      <c r="B734" s="114">
        <v>10957.995000000001</v>
      </c>
      <c r="C734" s="114">
        <v>160.57599999999999</v>
      </c>
      <c r="D734" s="114">
        <v>1.76</v>
      </c>
      <c r="E734" s="115">
        <v>9.82</v>
      </c>
      <c r="F734" s="115">
        <v>0.152</v>
      </c>
      <c r="G734" s="95">
        <f t="shared" si="11"/>
        <v>56926784.025000006</v>
      </c>
      <c r="J734" s="41"/>
    </row>
    <row r="735" spans="1:10" x14ac:dyDescent="0.3">
      <c r="A735" s="94">
        <v>5235</v>
      </c>
      <c r="B735" s="114">
        <v>10916.307000000001</v>
      </c>
      <c r="C735" s="114">
        <v>159.89699999999999</v>
      </c>
      <c r="D735" s="114">
        <v>1.7450000000000001</v>
      </c>
      <c r="E735" s="115">
        <v>10.130000000000001</v>
      </c>
      <c r="F735" s="115">
        <v>0.156</v>
      </c>
      <c r="G735" s="95">
        <f t="shared" si="11"/>
        <v>57146867.145000003</v>
      </c>
      <c r="J735" s="41"/>
    </row>
    <row r="736" spans="1:10" x14ac:dyDescent="0.3">
      <c r="A736" s="94">
        <v>5249</v>
      </c>
      <c r="B736" s="114">
        <v>10982.841</v>
      </c>
      <c r="C736" s="114">
        <v>159.55699999999999</v>
      </c>
      <c r="D736" s="114">
        <v>1.752</v>
      </c>
      <c r="E736" s="115">
        <v>10.53</v>
      </c>
      <c r="F736" s="115">
        <v>0.16</v>
      </c>
      <c r="G736" s="95">
        <f t="shared" si="11"/>
        <v>57648932.409000002</v>
      </c>
      <c r="J736" s="41"/>
    </row>
    <row r="737" spans="1:13" x14ac:dyDescent="0.3">
      <c r="A737" s="94">
        <v>5275</v>
      </c>
      <c r="B737" s="114">
        <v>11000.58</v>
      </c>
      <c r="C737" s="114">
        <v>157.40700000000001</v>
      </c>
      <c r="D737" s="114">
        <v>1.732</v>
      </c>
      <c r="E737" s="115">
        <v>11.03</v>
      </c>
      <c r="F737" s="115">
        <v>0.16600000000000001</v>
      </c>
      <c r="G737" s="95">
        <f t="shared" si="11"/>
        <v>58028059.5</v>
      </c>
      <c r="J737" s="41"/>
    </row>
    <row r="738" spans="1:13" x14ac:dyDescent="0.3">
      <c r="A738" s="94">
        <v>5316</v>
      </c>
      <c r="B738" s="114">
        <v>11070.144</v>
      </c>
      <c r="C738" s="114">
        <v>159.048</v>
      </c>
      <c r="D738" s="114">
        <v>1.7609999999999999</v>
      </c>
      <c r="E738" s="115">
        <v>11.97</v>
      </c>
      <c r="F738" s="115">
        <v>0.18</v>
      </c>
      <c r="G738" s="95">
        <f t="shared" si="11"/>
        <v>58848885.504000001</v>
      </c>
      <c r="J738" s="41"/>
    </row>
    <row r="739" spans="1:13" x14ac:dyDescent="0.3">
      <c r="A739" s="94">
        <v>5357</v>
      </c>
      <c r="B739" s="114">
        <v>11038.464</v>
      </c>
      <c r="C739" s="114">
        <v>158.19900000000001</v>
      </c>
      <c r="D739" s="114">
        <v>1.746</v>
      </c>
      <c r="E739" s="115">
        <v>10.78</v>
      </c>
      <c r="F739" s="115">
        <v>0.16400000000000001</v>
      </c>
      <c r="G739" s="95">
        <f t="shared" si="11"/>
        <v>59133051.648000002</v>
      </c>
      <c r="J739" s="41"/>
    </row>
    <row r="740" spans="1:13" x14ac:dyDescent="0.3">
      <c r="A740" s="94">
        <v>5398</v>
      </c>
      <c r="B740" s="114">
        <v>10996.424000000001</v>
      </c>
      <c r="C740" s="114">
        <v>158.76499999999999</v>
      </c>
      <c r="D740" s="114">
        <v>1.746</v>
      </c>
      <c r="E740" s="114">
        <v>12.63</v>
      </c>
      <c r="F740" s="115">
        <v>0.191</v>
      </c>
      <c r="G740" s="95">
        <f t="shared" si="11"/>
        <v>59358696.752000004</v>
      </c>
      <c r="J740" s="41"/>
      <c r="K740" s="39"/>
      <c r="L740" s="40"/>
      <c r="M740" s="39"/>
    </row>
    <row r="741" spans="1:13" x14ac:dyDescent="0.3">
      <c r="A741" s="94">
        <v>5412</v>
      </c>
      <c r="B741" s="114">
        <v>11066.927</v>
      </c>
      <c r="C741" s="114">
        <v>157.74700000000001</v>
      </c>
      <c r="D741" s="114">
        <v>1.746</v>
      </c>
      <c r="E741" s="114">
        <v>12.88</v>
      </c>
      <c r="F741" s="115">
        <v>0.193</v>
      </c>
      <c r="G741" s="95">
        <f t="shared" si="11"/>
        <v>59894208.923999995</v>
      </c>
      <c r="J741" s="41"/>
      <c r="K741" s="17"/>
      <c r="L741" s="23"/>
      <c r="M741" s="24"/>
    </row>
    <row r="742" spans="1:13" x14ac:dyDescent="0.3">
      <c r="A742" s="94">
        <v>5482</v>
      </c>
      <c r="B742" s="114">
        <v>10935.752</v>
      </c>
      <c r="C742" s="114">
        <v>160.29300000000001</v>
      </c>
      <c r="D742" s="114">
        <v>1.7529999999999999</v>
      </c>
      <c r="E742" s="114">
        <v>12.97</v>
      </c>
      <c r="F742" s="115">
        <v>0.19700000000000001</v>
      </c>
      <c r="G742" s="95">
        <f t="shared" si="11"/>
        <v>59949792.464000002</v>
      </c>
      <c r="J742" s="41"/>
      <c r="K742" s="17"/>
      <c r="L742" s="23"/>
      <c r="M742" s="24"/>
    </row>
    <row r="743" spans="1:13" x14ac:dyDescent="0.3">
      <c r="A743" s="94">
        <v>5496</v>
      </c>
      <c r="B743" s="114">
        <v>11058.324000000001</v>
      </c>
      <c r="C743" s="114">
        <v>157.40700000000001</v>
      </c>
      <c r="D743" s="114">
        <v>1.7410000000000001</v>
      </c>
      <c r="E743" s="114">
        <v>11.38</v>
      </c>
      <c r="F743" s="115">
        <v>0.17100000000000001</v>
      </c>
      <c r="G743" s="95">
        <f t="shared" si="11"/>
        <v>60776548.704000004</v>
      </c>
      <c r="J743" s="41"/>
      <c r="K743" s="17"/>
      <c r="L743" s="23"/>
      <c r="M743" s="24"/>
    </row>
    <row r="744" spans="1:13" x14ac:dyDescent="0.3">
      <c r="A744" s="94">
        <v>5524</v>
      </c>
      <c r="B744" s="114">
        <v>11032.922</v>
      </c>
      <c r="C744" s="114">
        <v>159.161</v>
      </c>
      <c r="D744" s="114">
        <v>1.756</v>
      </c>
      <c r="E744" s="114">
        <v>11.6</v>
      </c>
      <c r="F744" s="115">
        <v>0.17499999999999999</v>
      </c>
      <c r="G744" s="95">
        <f t="shared" si="11"/>
        <v>60945861.128000006</v>
      </c>
      <c r="J744" s="41"/>
      <c r="K744" s="17"/>
      <c r="L744" s="23"/>
      <c r="M744" s="24"/>
    </row>
    <row r="745" spans="1:13" x14ac:dyDescent="0.3">
      <c r="A745" s="94">
        <v>5567</v>
      </c>
      <c r="B745" s="114">
        <v>11105.993</v>
      </c>
      <c r="C745" s="114">
        <v>157.577</v>
      </c>
      <c r="D745" s="114">
        <v>1.75</v>
      </c>
      <c r="E745" s="114">
        <v>10.91</v>
      </c>
      <c r="F745" s="115">
        <v>0.16500000000000001</v>
      </c>
      <c r="G745" s="95">
        <f t="shared" si="11"/>
        <v>61827063.031000003</v>
      </c>
      <c r="J745" s="41"/>
      <c r="K745" s="17"/>
      <c r="L745" s="23"/>
      <c r="M745" s="24"/>
    </row>
    <row r="746" spans="1:13" x14ac:dyDescent="0.3">
      <c r="A746" s="94">
        <v>5610</v>
      </c>
      <c r="B746" s="114">
        <v>11043.221</v>
      </c>
      <c r="C746" s="114">
        <v>158.42599999999999</v>
      </c>
      <c r="D746" s="114">
        <v>1.75</v>
      </c>
      <c r="E746" s="114">
        <v>10.53</v>
      </c>
      <c r="F746" s="115">
        <v>0.159</v>
      </c>
      <c r="G746" s="95">
        <f t="shared" si="11"/>
        <v>61952469.809999995</v>
      </c>
      <c r="J746" s="41"/>
      <c r="K746" s="17"/>
      <c r="L746" s="23"/>
      <c r="M746" s="24"/>
    </row>
    <row r="747" spans="1:13" x14ac:dyDescent="0.3">
      <c r="A747" s="94">
        <v>5653</v>
      </c>
      <c r="B747" s="114">
        <v>10943.34</v>
      </c>
      <c r="C747" s="114">
        <v>159.953</v>
      </c>
      <c r="D747" s="114">
        <v>1.75</v>
      </c>
      <c r="E747" s="114">
        <v>10.67</v>
      </c>
      <c r="F747" s="115">
        <v>0.16300000000000001</v>
      </c>
      <c r="G747" s="95">
        <f t="shared" si="11"/>
        <v>61862701.020000003</v>
      </c>
      <c r="J747" s="41"/>
      <c r="K747" s="17"/>
      <c r="L747" s="23"/>
      <c r="M747" s="24"/>
    </row>
    <row r="748" spans="1:13" x14ac:dyDescent="0.3">
      <c r="A748" s="94">
        <v>5667</v>
      </c>
      <c r="B748" s="114">
        <v>11111.742</v>
      </c>
      <c r="C748" s="114">
        <v>157.63300000000001</v>
      </c>
      <c r="D748" s="114">
        <v>1.752</v>
      </c>
      <c r="E748" s="114">
        <v>12.54</v>
      </c>
      <c r="F748" s="115">
        <v>0.188</v>
      </c>
      <c r="G748" s="95">
        <f t="shared" si="11"/>
        <v>62970241.914000005</v>
      </c>
      <c r="J748" s="41"/>
      <c r="K748" s="17"/>
      <c r="L748" s="23"/>
      <c r="M748" s="24"/>
    </row>
    <row r="749" spans="1:13" x14ac:dyDescent="0.3">
      <c r="A749" s="94">
        <v>5696</v>
      </c>
      <c r="B749" s="114">
        <v>10945.867</v>
      </c>
      <c r="C749" s="114">
        <v>159.274</v>
      </c>
      <c r="D749" s="114">
        <v>1.7430000000000001</v>
      </c>
      <c r="E749" s="114">
        <v>11.89</v>
      </c>
      <c r="F749" s="115">
        <v>0.18099999999999999</v>
      </c>
      <c r="G749" s="95">
        <f t="shared" si="11"/>
        <v>62347658.432000004</v>
      </c>
      <c r="J749" s="41"/>
      <c r="K749" s="17"/>
      <c r="L749" s="23"/>
      <c r="M749" s="24"/>
    </row>
    <row r="750" spans="1:13" x14ac:dyDescent="0.3">
      <c r="A750" s="94">
        <v>5740</v>
      </c>
      <c r="B750" s="114">
        <v>10973.757</v>
      </c>
      <c r="C750" s="114">
        <v>159.614</v>
      </c>
      <c r="D750" s="114">
        <v>1.752</v>
      </c>
      <c r="E750" s="114">
        <v>12.78</v>
      </c>
      <c r="F750" s="115">
        <v>0.19400000000000001</v>
      </c>
      <c r="G750" s="95">
        <f t="shared" si="11"/>
        <v>62989365.18</v>
      </c>
      <c r="J750" s="41"/>
      <c r="K750" s="17"/>
      <c r="L750" s="23"/>
      <c r="M750" s="24"/>
    </row>
    <row r="751" spans="1:13" x14ac:dyDescent="0.3">
      <c r="A751" s="94">
        <v>5784</v>
      </c>
      <c r="B751" s="114">
        <v>10909.694</v>
      </c>
      <c r="C751" s="114">
        <v>158.708</v>
      </c>
      <c r="D751" s="114">
        <v>1.7310000000000001</v>
      </c>
      <c r="E751" s="114">
        <v>12.32</v>
      </c>
      <c r="F751" s="115">
        <v>0.187</v>
      </c>
      <c r="G751" s="95">
        <f t="shared" si="11"/>
        <v>63101670.096000001</v>
      </c>
      <c r="J751" s="41"/>
      <c r="K751" s="17"/>
      <c r="L751" s="23"/>
      <c r="M751" s="24"/>
    </row>
    <row r="752" spans="1:13" x14ac:dyDescent="0.3">
      <c r="A752" s="94">
        <v>5829</v>
      </c>
      <c r="B752" s="114">
        <v>10948.853999999999</v>
      </c>
      <c r="C752" s="114">
        <v>159.78399999999999</v>
      </c>
      <c r="D752" s="114">
        <v>1.7490000000000001</v>
      </c>
      <c r="E752" s="114">
        <v>12.62</v>
      </c>
      <c r="F752" s="115">
        <v>0.19</v>
      </c>
      <c r="G752" s="95">
        <f t="shared" si="11"/>
        <v>63820869.965999998</v>
      </c>
      <c r="J752" s="41"/>
      <c r="K752" s="17"/>
      <c r="L752" s="23"/>
      <c r="M752" s="24"/>
    </row>
    <row r="753" spans="1:13" x14ac:dyDescent="0.3">
      <c r="A753" s="94">
        <v>5844</v>
      </c>
      <c r="B753" s="114">
        <v>10904.137000000001</v>
      </c>
      <c r="C753" s="114">
        <v>159.161</v>
      </c>
      <c r="D753" s="114">
        <v>1.736</v>
      </c>
      <c r="E753" s="114">
        <v>11.9</v>
      </c>
      <c r="F753" s="115">
        <v>0.18099999999999999</v>
      </c>
      <c r="G753" s="95">
        <f t="shared" si="11"/>
        <v>63723776.628000006</v>
      </c>
      <c r="J753" s="41"/>
      <c r="K753" s="17"/>
      <c r="L753" s="23"/>
      <c r="M753" s="24"/>
    </row>
    <row r="754" spans="1:13" x14ac:dyDescent="0.3">
      <c r="A754" s="94">
        <v>5919</v>
      </c>
      <c r="B754" s="114">
        <v>10817.023999999999</v>
      </c>
      <c r="C754" s="114">
        <v>160.18</v>
      </c>
      <c r="D754" s="114">
        <v>1.7330000000000001</v>
      </c>
      <c r="E754" s="114">
        <v>11.92</v>
      </c>
      <c r="F754" s="115">
        <v>0.18099999999999999</v>
      </c>
      <c r="G754" s="95">
        <f t="shared" si="11"/>
        <v>64025965.055999994</v>
      </c>
      <c r="J754" s="41"/>
      <c r="K754" s="17"/>
      <c r="L754" s="23"/>
      <c r="M754" s="24"/>
    </row>
    <row r="755" spans="1:13" x14ac:dyDescent="0.3">
      <c r="A755" s="94">
        <v>5934</v>
      </c>
      <c r="B755" s="114">
        <v>10998.199000000001</v>
      </c>
      <c r="C755" s="114">
        <v>158.08600000000001</v>
      </c>
      <c r="D755" s="114">
        <v>1.7390000000000001</v>
      </c>
      <c r="E755" s="114">
        <v>12.45</v>
      </c>
      <c r="F755" s="115">
        <v>0.186</v>
      </c>
      <c r="G755" s="95">
        <f t="shared" si="11"/>
        <v>65263312.866000004</v>
      </c>
      <c r="J755" s="41"/>
      <c r="K755" s="17"/>
      <c r="L755" s="23"/>
      <c r="M755" s="24"/>
    </row>
    <row r="756" spans="1:13" x14ac:dyDescent="0.3">
      <c r="A756" s="94">
        <v>5965</v>
      </c>
      <c r="B756" s="114">
        <v>10858.346</v>
      </c>
      <c r="C756" s="114">
        <v>160.34899999999999</v>
      </c>
      <c r="D756" s="114">
        <v>1.7410000000000001</v>
      </c>
      <c r="E756" s="114">
        <v>11.76</v>
      </c>
      <c r="F756" s="115">
        <v>0.17899999999999999</v>
      </c>
      <c r="G756" s="95">
        <f t="shared" si="11"/>
        <v>64770033.890000001</v>
      </c>
      <c r="J756" s="41"/>
      <c r="K756" s="17"/>
      <c r="L756" s="23"/>
      <c r="M756" s="24"/>
    </row>
    <row r="757" spans="1:13" x14ac:dyDescent="0.3">
      <c r="A757" s="94">
        <v>6011</v>
      </c>
      <c r="B757" s="114">
        <v>11023.566000000001</v>
      </c>
      <c r="C757" s="114">
        <v>158.482</v>
      </c>
      <c r="D757" s="114">
        <v>1.7470000000000001</v>
      </c>
      <c r="E757" s="114">
        <v>13.15</v>
      </c>
      <c r="F757" s="115">
        <v>0.19700000000000001</v>
      </c>
      <c r="G757" s="95">
        <f t="shared" si="11"/>
        <v>66262655.226000004</v>
      </c>
      <c r="J757" s="41"/>
      <c r="K757" s="17"/>
      <c r="L757" s="23"/>
      <c r="M757" s="24"/>
    </row>
    <row r="758" spans="1:13" x14ac:dyDescent="0.3">
      <c r="A758" s="94">
        <v>6057</v>
      </c>
      <c r="B758" s="114">
        <v>10819.262000000001</v>
      </c>
      <c r="C758" s="114">
        <v>161.02799999999999</v>
      </c>
      <c r="D758" s="114">
        <v>1.742</v>
      </c>
      <c r="E758" s="114">
        <v>10.95</v>
      </c>
      <c r="F758" s="115">
        <v>0.16800000000000001</v>
      </c>
      <c r="G758" s="95">
        <f t="shared" si="11"/>
        <v>65532269.934</v>
      </c>
      <c r="J758" s="41"/>
      <c r="K758" s="17"/>
      <c r="L758" s="23"/>
      <c r="M758" s="24"/>
    </row>
    <row r="759" spans="1:13" x14ac:dyDescent="0.3">
      <c r="A759" s="94">
        <v>6104</v>
      </c>
      <c r="B759" s="114">
        <v>10985.273999999999</v>
      </c>
      <c r="C759" s="114">
        <v>158.87799999999999</v>
      </c>
      <c r="D759" s="114">
        <v>1.7450000000000001</v>
      </c>
      <c r="E759" s="114">
        <v>11.12</v>
      </c>
      <c r="F759" s="115">
        <v>0.16800000000000001</v>
      </c>
      <c r="G759" s="95">
        <f t="shared" si="11"/>
        <v>67054112.495999999</v>
      </c>
      <c r="J759" s="41"/>
      <c r="K759" s="17"/>
      <c r="L759" s="23"/>
      <c r="M759" s="24"/>
    </row>
    <row r="760" spans="1:13" x14ac:dyDescent="0.3">
      <c r="A760" s="94">
        <v>6119</v>
      </c>
      <c r="B760" s="114">
        <v>10939.453</v>
      </c>
      <c r="C760" s="114">
        <v>159.66999999999999</v>
      </c>
      <c r="D760" s="114">
        <v>1.7470000000000001</v>
      </c>
      <c r="E760" s="114">
        <v>10.57</v>
      </c>
      <c r="F760" s="115">
        <v>0.161</v>
      </c>
      <c r="G760" s="95">
        <f t="shared" si="11"/>
        <v>66938512.906999998</v>
      </c>
      <c r="J760" s="41"/>
      <c r="K760" s="17"/>
      <c r="L760" s="23"/>
      <c r="M760" s="24"/>
    </row>
    <row r="761" spans="1:13" x14ac:dyDescent="0.3">
      <c r="A761" s="94">
        <v>6151</v>
      </c>
      <c r="B761" s="114">
        <v>10942.897999999999</v>
      </c>
      <c r="C761" s="114">
        <v>159.84</v>
      </c>
      <c r="D761" s="114">
        <v>1.7490000000000001</v>
      </c>
      <c r="E761" s="114">
        <v>11.26</v>
      </c>
      <c r="F761" s="115">
        <v>0.17100000000000001</v>
      </c>
      <c r="G761" s="95">
        <f t="shared" si="11"/>
        <v>67309765.59799999</v>
      </c>
      <c r="J761" s="41"/>
      <c r="K761" s="17"/>
      <c r="L761" s="23"/>
      <c r="M761" s="24"/>
    </row>
    <row r="762" spans="1:13" x14ac:dyDescent="0.3">
      <c r="A762" s="94">
        <v>6198</v>
      </c>
      <c r="B762" s="114">
        <v>10963.041999999999</v>
      </c>
      <c r="C762" s="114">
        <v>159.387</v>
      </c>
      <c r="D762" s="114">
        <v>1.7470000000000001</v>
      </c>
      <c r="E762" s="114">
        <v>11.04</v>
      </c>
      <c r="F762" s="115">
        <v>0.16800000000000001</v>
      </c>
      <c r="G762" s="95">
        <f t="shared" si="11"/>
        <v>67948934.316</v>
      </c>
      <c r="J762" s="41"/>
      <c r="K762" s="17"/>
      <c r="L762" s="23"/>
      <c r="M762" s="24"/>
    </row>
    <row r="763" spans="1:13" x14ac:dyDescent="0.3">
      <c r="A763" s="94">
        <v>6246</v>
      </c>
      <c r="B763" s="114">
        <v>10960.058000000001</v>
      </c>
      <c r="C763" s="114">
        <v>158.99100000000001</v>
      </c>
      <c r="D763" s="114">
        <v>1.7430000000000001</v>
      </c>
      <c r="E763" s="114">
        <v>11.76</v>
      </c>
      <c r="F763" s="115">
        <v>0.17799999999999999</v>
      </c>
      <c r="G763" s="95">
        <f t="shared" si="11"/>
        <v>68456522.268000007</v>
      </c>
      <c r="J763" s="41"/>
      <c r="K763" s="17"/>
      <c r="L763" s="23"/>
      <c r="M763" s="24"/>
    </row>
    <row r="764" spans="1:13" x14ac:dyDescent="0.3">
      <c r="A764" s="94">
        <v>6294</v>
      </c>
      <c r="B764" s="114">
        <v>10859.472</v>
      </c>
      <c r="C764" s="114">
        <v>158.256</v>
      </c>
      <c r="D764" s="114">
        <v>1.7190000000000001</v>
      </c>
      <c r="E764" s="114">
        <v>12.64</v>
      </c>
      <c r="F764" s="115">
        <v>0.19</v>
      </c>
      <c r="G764" s="95">
        <f t="shared" si="11"/>
        <v>68349516.767999992</v>
      </c>
      <c r="J764" s="41"/>
      <c r="K764" s="17"/>
      <c r="L764" s="23"/>
      <c r="M764" s="24"/>
    </row>
    <row r="765" spans="1:13" x14ac:dyDescent="0.3">
      <c r="A765" s="94">
        <v>6310</v>
      </c>
      <c r="B765" s="114">
        <v>10889.138000000001</v>
      </c>
      <c r="C765" s="114">
        <v>159.10499999999999</v>
      </c>
      <c r="D765" s="114">
        <v>1.7330000000000001</v>
      </c>
      <c r="E765" s="114">
        <v>11.76</v>
      </c>
      <c r="F765" s="115">
        <v>0.17499999999999999</v>
      </c>
      <c r="G765" s="95">
        <f t="shared" si="11"/>
        <v>68710460.780000001</v>
      </c>
      <c r="J765" s="41"/>
      <c r="K765" s="17"/>
      <c r="L765" s="23"/>
      <c r="M765" s="24"/>
    </row>
    <row r="766" spans="1:13" x14ac:dyDescent="0.3">
      <c r="A766" s="94">
        <v>6391</v>
      </c>
      <c r="B766" s="114">
        <v>10802.790999999999</v>
      </c>
      <c r="C766" s="114">
        <v>160.01</v>
      </c>
      <c r="D766" s="114">
        <v>1.7290000000000001</v>
      </c>
      <c r="E766" s="114">
        <v>12.2</v>
      </c>
      <c r="F766" s="115">
        <v>0.184</v>
      </c>
      <c r="G766" s="95">
        <f t="shared" si="11"/>
        <v>69040637.280999988</v>
      </c>
      <c r="J766" s="41"/>
      <c r="K766" s="17"/>
      <c r="L766" s="23"/>
      <c r="M766" s="24"/>
    </row>
    <row r="767" spans="1:13" x14ac:dyDescent="0.3">
      <c r="A767" s="94">
        <v>6408</v>
      </c>
      <c r="B767" s="114">
        <v>11002.082</v>
      </c>
      <c r="C767" s="114">
        <v>158.482</v>
      </c>
      <c r="D767" s="114">
        <v>1.744</v>
      </c>
      <c r="E767" s="114">
        <v>12.85</v>
      </c>
      <c r="F767" s="115">
        <v>0.192</v>
      </c>
      <c r="G767" s="95">
        <f t="shared" si="11"/>
        <v>70501341.456</v>
      </c>
      <c r="J767" s="41"/>
      <c r="K767" s="17"/>
      <c r="L767" s="23"/>
      <c r="M767" s="24"/>
    </row>
    <row r="768" spans="1:13" x14ac:dyDescent="0.3">
      <c r="A768" s="94">
        <v>6441</v>
      </c>
      <c r="B768" s="114">
        <v>10773.727000000001</v>
      </c>
      <c r="C768" s="114">
        <v>160.63200000000001</v>
      </c>
      <c r="D768" s="114">
        <v>1.7310000000000001</v>
      </c>
      <c r="E768" s="114">
        <v>13.08</v>
      </c>
      <c r="F768" s="115">
        <v>0.19900000000000001</v>
      </c>
      <c r="G768" s="95">
        <f t="shared" si="11"/>
        <v>69393575.607000008</v>
      </c>
      <c r="J768" s="41"/>
      <c r="K768" s="17"/>
      <c r="L768" s="23"/>
      <c r="M768" s="24"/>
    </row>
    <row r="769" spans="1:13" x14ac:dyDescent="0.3">
      <c r="A769" s="94">
        <v>6490</v>
      </c>
      <c r="B769" s="114">
        <v>10899.169</v>
      </c>
      <c r="C769" s="114">
        <v>159.21799999999999</v>
      </c>
      <c r="D769" s="114">
        <v>1.7350000000000001</v>
      </c>
      <c r="E769" s="114">
        <v>10.66</v>
      </c>
      <c r="F769" s="115">
        <v>0.16</v>
      </c>
      <c r="G769" s="95">
        <f t="shared" si="11"/>
        <v>70735606.810000002</v>
      </c>
      <c r="J769" s="41"/>
      <c r="K769" s="17"/>
      <c r="L769" s="23"/>
      <c r="M769" s="24"/>
    </row>
    <row r="770" spans="1:13" x14ac:dyDescent="0.3">
      <c r="A770" s="94">
        <v>6540</v>
      </c>
      <c r="B770" s="114">
        <v>10912.487999999999</v>
      </c>
      <c r="C770" s="114">
        <v>158.369</v>
      </c>
      <c r="D770" s="114">
        <v>1.728</v>
      </c>
      <c r="E770" s="114">
        <v>10.68</v>
      </c>
      <c r="F770" s="115">
        <v>0.16</v>
      </c>
      <c r="G770" s="95">
        <f t="shared" si="11"/>
        <v>71367671.519999996</v>
      </c>
      <c r="J770" s="41"/>
      <c r="K770" s="17"/>
      <c r="L770" s="23"/>
      <c r="M770" s="24"/>
    </row>
    <row r="771" spans="1:13" x14ac:dyDescent="0.3">
      <c r="A771" s="94">
        <v>6591</v>
      </c>
      <c r="B771" s="114">
        <v>10978.361999999999</v>
      </c>
      <c r="C771" s="114">
        <v>157.86000000000001</v>
      </c>
      <c r="D771" s="114">
        <v>1.7330000000000001</v>
      </c>
      <c r="E771" s="114">
        <v>9.7799999999999994</v>
      </c>
      <c r="F771" s="115">
        <v>0.14599999999999999</v>
      </c>
      <c r="G771" s="95">
        <f t="shared" si="11"/>
        <v>72358383.942000002</v>
      </c>
      <c r="J771" s="41"/>
      <c r="K771" s="17"/>
      <c r="L771" s="23"/>
      <c r="M771" s="24"/>
    </row>
    <row r="772" spans="1:13" x14ac:dyDescent="0.3">
      <c r="A772" s="94">
        <v>6607</v>
      </c>
      <c r="B772" s="114">
        <v>10883.620999999999</v>
      </c>
      <c r="C772" s="114">
        <v>160.01</v>
      </c>
      <c r="D772" s="114">
        <v>1.7410000000000001</v>
      </c>
      <c r="E772" s="114">
        <v>10.42</v>
      </c>
      <c r="F772" s="115">
        <v>0.158</v>
      </c>
      <c r="G772" s="95">
        <f t="shared" si="11"/>
        <v>71908083.946999997</v>
      </c>
      <c r="J772" s="41"/>
      <c r="K772" s="17"/>
      <c r="L772" s="23"/>
      <c r="M772" s="24"/>
    </row>
    <row r="773" spans="1:13" x14ac:dyDescent="0.3">
      <c r="A773" s="94">
        <v>6641</v>
      </c>
      <c r="B773" s="114">
        <v>10849.989</v>
      </c>
      <c r="C773" s="114">
        <v>158.99100000000001</v>
      </c>
      <c r="D773" s="114">
        <v>1.7250000000000001</v>
      </c>
      <c r="E773" s="114">
        <v>10.47</v>
      </c>
      <c r="F773" s="115">
        <v>0.158</v>
      </c>
      <c r="G773" s="95">
        <f t="shared" si="11"/>
        <v>72054776.949000001</v>
      </c>
      <c r="J773" s="41"/>
      <c r="K773" s="17"/>
      <c r="L773" s="23"/>
      <c r="M773" s="24"/>
    </row>
    <row r="774" spans="1:13" x14ac:dyDescent="0.3">
      <c r="A774" s="94">
        <v>6692</v>
      </c>
      <c r="B774" s="114">
        <v>10761.098</v>
      </c>
      <c r="C774" s="114">
        <v>158.482</v>
      </c>
      <c r="D774" s="114">
        <v>1.7050000000000001</v>
      </c>
      <c r="E774" s="114">
        <v>11.34</v>
      </c>
      <c r="F774" s="115">
        <v>0.16900000000000001</v>
      </c>
      <c r="G774" s="95">
        <f t="shared" si="11"/>
        <v>72013267.816</v>
      </c>
      <c r="J774" s="41"/>
      <c r="K774" s="17"/>
      <c r="L774" s="23"/>
      <c r="M774" s="24"/>
    </row>
    <row r="775" spans="1:13" x14ac:dyDescent="0.3">
      <c r="A775" s="94">
        <v>6744</v>
      </c>
      <c r="B775" s="114">
        <v>10839.159</v>
      </c>
      <c r="C775" s="114">
        <v>158.482</v>
      </c>
      <c r="D775" s="114">
        <v>1.718</v>
      </c>
      <c r="E775" s="114">
        <v>12.29</v>
      </c>
      <c r="F775" s="115">
        <v>0.18099999999999999</v>
      </c>
      <c r="G775" s="95">
        <f t="shared" si="11"/>
        <v>73099288.296000004</v>
      </c>
      <c r="J775" s="41"/>
      <c r="K775" s="17"/>
      <c r="L775" s="23"/>
      <c r="M775" s="24"/>
    </row>
    <row r="776" spans="1:13" x14ac:dyDescent="0.3">
      <c r="A776" s="94">
        <v>6796</v>
      </c>
      <c r="B776" s="114">
        <v>10925.808000000001</v>
      </c>
      <c r="C776" s="114">
        <v>159.33099999999999</v>
      </c>
      <c r="D776" s="114">
        <v>1.7410000000000001</v>
      </c>
      <c r="E776" s="114">
        <v>12.41</v>
      </c>
      <c r="F776" s="115">
        <v>0.185</v>
      </c>
      <c r="G776" s="95">
        <f t="shared" si="11"/>
        <v>74251791.168000013</v>
      </c>
      <c r="J776" s="41"/>
      <c r="K776" s="17"/>
      <c r="L776" s="23"/>
      <c r="M776" s="24"/>
    </row>
    <row r="777" spans="1:13" x14ac:dyDescent="0.3">
      <c r="A777" s="94">
        <v>6813</v>
      </c>
      <c r="B777" s="114">
        <v>10759.617</v>
      </c>
      <c r="C777" s="114">
        <v>160.23599999999999</v>
      </c>
      <c r="D777" s="114">
        <v>1.724</v>
      </c>
      <c r="E777" s="114">
        <v>13.16</v>
      </c>
      <c r="F777" s="115">
        <v>0.2</v>
      </c>
      <c r="G777" s="95">
        <f t="shared" si="11"/>
        <v>73305270.621000007</v>
      </c>
      <c r="J777" s="41"/>
      <c r="K777" s="17"/>
      <c r="L777" s="23"/>
      <c r="M777" s="24"/>
    </row>
    <row r="778" spans="1:13" x14ac:dyDescent="0.3">
      <c r="A778" s="94">
        <v>6901</v>
      </c>
      <c r="B778" s="114">
        <v>10851.645</v>
      </c>
      <c r="C778" s="114">
        <v>157.97300000000001</v>
      </c>
      <c r="D778" s="114">
        <v>1.714</v>
      </c>
      <c r="E778" s="114">
        <v>12.64</v>
      </c>
      <c r="F778" s="115">
        <v>0.187</v>
      </c>
      <c r="G778" s="95">
        <f t="shared" si="11"/>
        <v>74887202.144999996</v>
      </c>
      <c r="J778" s="41"/>
      <c r="K778" s="17"/>
      <c r="L778" s="23"/>
      <c r="M778" s="24"/>
    </row>
    <row r="779" spans="1:13" x14ac:dyDescent="0.3">
      <c r="A779" s="94">
        <v>6919</v>
      </c>
      <c r="B779" s="114">
        <v>10796.41</v>
      </c>
      <c r="C779" s="114">
        <v>160.57599999999999</v>
      </c>
      <c r="D779" s="114">
        <v>1.734</v>
      </c>
      <c r="E779" s="114">
        <v>11.49</v>
      </c>
      <c r="F779" s="115">
        <v>0.17199999999999999</v>
      </c>
      <c r="G779" s="95">
        <f t="shared" si="11"/>
        <v>74700360.789999992</v>
      </c>
      <c r="J779" s="41"/>
      <c r="K779" s="17"/>
      <c r="L779" s="23"/>
      <c r="M779" s="24"/>
    </row>
    <row r="780" spans="1:13" x14ac:dyDescent="0.3">
      <c r="A780" s="94">
        <v>6954</v>
      </c>
      <c r="B780" s="114">
        <v>10878.644</v>
      </c>
      <c r="C780" s="114">
        <v>159.387</v>
      </c>
      <c r="D780" s="114">
        <v>1.734</v>
      </c>
      <c r="E780" s="114">
        <v>11.74</v>
      </c>
      <c r="F780" s="115">
        <v>0.17699999999999999</v>
      </c>
      <c r="G780" s="95">
        <f t="shared" si="11"/>
        <v>75650090.376000002</v>
      </c>
      <c r="J780" s="41"/>
      <c r="K780" s="17"/>
      <c r="L780" s="23"/>
      <c r="M780" s="24"/>
    </row>
    <row r="781" spans="1:13" x14ac:dyDescent="0.3">
      <c r="A781" s="94">
        <v>7008</v>
      </c>
      <c r="B781" s="114">
        <v>10828.879000000001</v>
      </c>
      <c r="C781" s="114">
        <v>159.78399999999999</v>
      </c>
      <c r="D781" s="114">
        <v>1.73</v>
      </c>
      <c r="E781" s="114">
        <v>10.63</v>
      </c>
      <c r="F781" s="115">
        <v>0.161</v>
      </c>
      <c r="G781" s="95">
        <f t="shared" si="11"/>
        <v>75888784.032000005</v>
      </c>
      <c r="J781" s="41"/>
      <c r="K781" s="17"/>
      <c r="L781" s="23"/>
      <c r="M781" s="24"/>
    </row>
    <row r="782" spans="1:13" x14ac:dyDescent="0.3">
      <c r="A782" s="94">
        <v>7062</v>
      </c>
      <c r="B782" s="114">
        <v>10896.046</v>
      </c>
      <c r="C782" s="114">
        <v>159.274</v>
      </c>
      <c r="D782" s="114">
        <v>1.7350000000000001</v>
      </c>
      <c r="E782" s="114">
        <v>11.25</v>
      </c>
      <c r="F782" s="115">
        <v>0.16900000000000001</v>
      </c>
      <c r="G782" s="95">
        <f t="shared" si="11"/>
        <v>76947876.851999998</v>
      </c>
      <c r="J782" s="41"/>
      <c r="K782" s="17"/>
      <c r="L782" s="23"/>
      <c r="M782" s="24"/>
    </row>
    <row r="783" spans="1:13" x14ac:dyDescent="0.3">
      <c r="A783" s="94">
        <v>7116</v>
      </c>
      <c r="B783" s="114">
        <v>10762.394</v>
      </c>
      <c r="C783" s="114">
        <v>160.745</v>
      </c>
      <c r="D783" s="114">
        <v>1.73</v>
      </c>
      <c r="E783" s="114">
        <v>12.23</v>
      </c>
      <c r="F783" s="115">
        <v>0.186</v>
      </c>
      <c r="G783" s="95">
        <f t="shared" si="11"/>
        <v>76585195.703999996</v>
      </c>
      <c r="J783" s="41"/>
      <c r="K783" s="17"/>
      <c r="L783" s="23"/>
      <c r="M783" s="24"/>
    </row>
    <row r="784" spans="1:13" x14ac:dyDescent="0.3">
      <c r="A784" s="94">
        <v>7135</v>
      </c>
      <c r="B784" s="114">
        <v>10876.116</v>
      </c>
      <c r="C784" s="114">
        <v>159.33099999999999</v>
      </c>
      <c r="D784" s="114">
        <v>1.7330000000000001</v>
      </c>
      <c r="E784" s="114">
        <v>12.79</v>
      </c>
      <c r="F784" s="115">
        <v>0.192</v>
      </c>
      <c r="G784" s="95">
        <f t="shared" si="11"/>
        <v>77601087.659999996</v>
      </c>
      <c r="J784" s="41"/>
      <c r="K784" s="17"/>
      <c r="L784" s="23"/>
      <c r="M784" s="24"/>
    </row>
    <row r="785" spans="1:13" x14ac:dyDescent="0.3">
      <c r="A785" s="94">
        <v>7171</v>
      </c>
      <c r="B785" s="114">
        <v>10861.361000000001</v>
      </c>
      <c r="C785" s="114">
        <v>159.274</v>
      </c>
      <c r="D785" s="114">
        <v>1.73</v>
      </c>
      <c r="E785" s="114">
        <v>12.99</v>
      </c>
      <c r="F785" s="115">
        <v>0.19500000000000001</v>
      </c>
      <c r="G785" s="95">
        <f t="shared" si="11"/>
        <v>77886819.731000006</v>
      </c>
      <c r="J785" s="41"/>
      <c r="K785" s="17"/>
      <c r="L785" s="23"/>
      <c r="M785" s="24"/>
    </row>
    <row r="786" spans="1:13" x14ac:dyDescent="0.3">
      <c r="A786" s="94">
        <v>7226</v>
      </c>
      <c r="B786" s="114">
        <v>10861.96</v>
      </c>
      <c r="C786" s="114">
        <v>158.708</v>
      </c>
      <c r="D786" s="114">
        <v>1.724</v>
      </c>
      <c r="E786" s="114">
        <v>13.36</v>
      </c>
      <c r="F786" s="115">
        <v>0.19900000000000001</v>
      </c>
      <c r="G786" s="95">
        <f t="shared" si="11"/>
        <v>78488522.959999993</v>
      </c>
      <c r="J786" s="41"/>
      <c r="K786" s="17"/>
      <c r="L786" s="23"/>
      <c r="M786" s="24"/>
    </row>
    <row r="787" spans="1:13" x14ac:dyDescent="0.3">
      <c r="A787" s="94">
        <v>7282</v>
      </c>
      <c r="B787" s="114">
        <v>10783.159</v>
      </c>
      <c r="C787" s="114">
        <v>159.614</v>
      </c>
      <c r="D787" s="114">
        <v>1.7210000000000001</v>
      </c>
      <c r="E787" s="114">
        <v>11.88</v>
      </c>
      <c r="F787" s="115">
        <v>0.17799999999999999</v>
      </c>
      <c r="G787" s="95">
        <f t="shared" ref="G787:G850" si="12">B787*A787</f>
        <v>78522963.838</v>
      </c>
      <c r="J787" s="41"/>
      <c r="K787" s="17"/>
      <c r="L787" s="23"/>
      <c r="M787" s="24"/>
    </row>
    <row r="788" spans="1:13" x14ac:dyDescent="0.3">
      <c r="A788" s="94">
        <v>7338</v>
      </c>
      <c r="B788" s="114">
        <v>10814.593000000001</v>
      </c>
      <c r="C788" s="114">
        <v>159.44399999999999</v>
      </c>
      <c r="D788" s="114">
        <v>1.724</v>
      </c>
      <c r="E788" s="114">
        <v>12.67</v>
      </c>
      <c r="F788" s="115">
        <v>0.189</v>
      </c>
      <c r="G788" s="95">
        <f t="shared" si="12"/>
        <v>79357483.434</v>
      </c>
      <c r="J788" s="41"/>
      <c r="K788" s="17"/>
      <c r="L788" s="23"/>
      <c r="M788" s="24"/>
    </row>
    <row r="789" spans="1:13" x14ac:dyDescent="0.3">
      <c r="A789" s="94">
        <v>7357</v>
      </c>
      <c r="B789" s="114">
        <v>10823.063</v>
      </c>
      <c r="C789" s="114">
        <v>160.18</v>
      </c>
      <c r="D789" s="114">
        <v>1.734</v>
      </c>
      <c r="E789" s="114">
        <v>12.34</v>
      </c>
      <c r="F789" s="115">
        <v>0.186</v>
      </c>
      <c r="G789" s="95">
        <f t="shared" si="12"/>
        <v>79625274.490999997</v>
      </c>
      <c r="J789" s="41"/>
      <c r="K789" s="17"/>
      <c r="L789" s="23"/>
      <c r="M789" s="24"/>
    </row>
    <row r="790" spans="1:13" x14ac:dyDescent="0.3">
      <c r="A790" s="94">
        <v>7452</v>
      </c>
      <c r="B790" s="114">
        <v>10828.216</v>
      </c>
      <c r="C790" s="114">
        <v>159.89699999999999</v>
      </c>
      <c r="D790" s="114">
        <v>1.7310000000000001</v>
      </c>
      <c r="E790" s="114">
        <v>12.15</v>
      </c>
      <c r="F790" s="115">
        <v>0.184</v>
      </c>
      <c r="G790" s="95">
        <f t="shared" si="12"/>
        <v>80691865.631999999</v>
      </c>
      <c r="J790" s="41"/>
      <c r="K790" s="17"/>
      <c r="L790" s="23"/>
      <c r="M790" s="24"/>
    </row>
    <row r="791" spans="1:13" x14ac:dyDescent="0.3">
      <c r="A791" s="94">
        <v>7471</v>
      </c>
      <c r="B791" s="114">
        <v>10767.216</v>
      </c>
      <c r="C791" s="114">
        <v>161.08500000000001</v>
      </c>
      <c r="D791" s="114">
        <v>1.734</v>
      </c>
      <c r="E791" s="114">
        <v>11.55</v>
      </c>
      <c r="F791" s="115">
        <v>0.17599999999999999</v>
      </c>
      <c r="G791" s="95">
        <f t="shared" si="12"/>
        <v>80441870.736000001</v>
      </c>
      <c r="J791" s="41"/>
      <c r="K791" s="17"/>
      <c r="L791" s="23"/>
      <c r="M791" s="24"/>
    </row>
    <row r="792" spans="1:13" x14ac:dyDescent="0.3">
      <c r="A792" s="94">
        <v>7509</v>
      </c>
      <c r="B792" s="114">
        <v>10872.083000000001</v>
      </c>
      <c r="C792" s="114">
        <v>159.84</v>
      </c>
      <c r="D792" s="114">
        <v>1.738</v>
      </c>
      <c r="E792" s="114">
        <v>13.05</v>
      </c>
      <c r="F792" s="115">
        <v>0.19700000000000001</v>
      </c>
      <c r="G792" s="95">
        <f t="shared" si="12"/>
        <v>81638471.247000009</v>
      </c>
      <c r="J792" s="41"/>
      <c r="K792" s="17"/>
      <c r="L792" s="23"/>
      <c r="M792" s="24"/>
    </row>
    <row r="793" spans="1:13" x14ac:dyDescent="0.3">
      <c r="A793" s="94">
        <v>7567</v>
      </c>
      <c r="B793" s="114">
        <v>10845.478999999999</v>
      </c>
      <c r="C793" s="114">
        <v>159.953</v>
      </c>
      <c r="D793" s="114">
        <v>1.7350000000000001</v>
      </c>
      <c r="E793" s="114">
        <v>11.87</v>
      </c>
      <c r="F793" s="115">
        <v>0.18</v>
      </c>
      <c r="G793" s="95">
        <f t="shared" si="12"/>
        <v>82067739.592999995</v>
      </c>
      <c r="J793" s="41"/>
      <c r="K793" s="17"/>
      <c r="L793" s="23"/>
      <c r="M793" s="24"/>
    </row>
    <row r="794" spans="1:13" x14ac:dyDescent="0.3">
      <c r="A794" s="94">
        <v>7625</v>
      </c>
      <c r="B794" s="114">
        <v>10933.37</v>
      </c>
      <c r="C794" s="114">
        <v>159.78399999999999</v>
      </c>
      <c r="D794" s="114">
        <v>1.7470000000000001</v>
      </c>
      <c r="E794" s="114">
        <v>11.87</v>
      </c>
      <c r="F794" s="115">
        <v>0.17899999999999999</v>
      </c>
      <c r="G794" s="95">
        <f t="shared" si="12"/>
        <v>83366946.25</v>
      </c>
      <c r="J794" s="41"/>
      <c r="K794" s="17"/>
      <c r="L794" s="23"/>
      <c r="M794" s="24"/>
    </row>
    <row r="795" spans="1:13" x14ac:dyDescent="0.3">
      <c r="A795" s="94">
        <v>7684</v>
      </c>
      <c r="B795" s="114">
        <v>10944.184999999999</v>
      </c>
      <c r="C795" s="114">
        <v>158.482</v>
      </c>
      <c r="D795" s="114">
        <v>1.734</v>
      </c>
      <c r="E795" s="114">
        <v>11.05</v>
      </c>
      <c r="F795" s="115">
        <v>0.16700000000000001</v>
      </c>
      <c r="G795" s="95">
        <f t="shared" si="12"/>
        <v>84095117.539999992</v>
      </c>
      <c r="J795" s="41"/>
      <c r="K795" s="17"/>
      <c r="L795" s="23"/>
      <c r="M795" s="24"/>
    </row>
    <row r="796" spans="1:13" x14ac:dyDescent="0.3">
      <c r="A796" s="94">
        <v>7704</v>
      </c>
      <c r="B796" s="114">
        <v>10956.335999999999</v>
      </c>
      <c r="C796" s="114">
        <v>159.161</v>
      </c>
      <c r="D796" s="114">
        <v>1.744</v>
      </c>
      <c r="E796" s="114">
        <v>10.56</v>
      </c>
      <c r="F796" s="115">
        <v>0.159</v>
      </c>
      <c r="G796" s="95">
        <f t="shared" si="12"/>
        <v>84407612.544</v>
      </c>
      <c r="J796" s="41"/>
      <c r="K796" s="17"/>
      <c r="L796" s="23"/>
      <c r="M796" s="24"/>
    </row>
    <row r="797" spans="1:13" x14ac:dyDescent="0.3">
      <c r="A797" s="94">
        <v>7743</v>
      </c>
      <c r="B797" s="114">
        <v>10811.263999999999</v>
      </c>
      <c r="C797" s="114">
        <v>158.87799999999999</v>
      </c>
      <c r="D797" s="114">
        <v>1.718</v>
      </c>
      <c r="E797" s="114">
        <v>12.03</v>
      </c>
      <c r="F797" s="115">
        <v>0.182</v>
      </c>
      <c r="G797" s="95">
        <f t="shared" si="12"/>
        <v>83711617.151999995</v>
      </c>
      <c r="J797" s="41"/>
      <c r="K797" s="17"/>
      <c r="L797" s="23"/>
      <c r="M797" s="24"/>
    </row>
    <row r="798" spans="1:13" x14ac:dyDescent="0.3">
      <c r="A798" s="94">
        <v>7803</v>
      </c>
      <c r="B798" s="114">
        <v>10772.05</v>
      </c>
      <c r="C798" s="114">
        <v>159.44399999999999</v>
      </c>
      <c r="D798" s="114">
        <v>1.718</v>
      </c>
      <c r="E798" s="114">
        <v>11.26</v>
      </c>
      <c r="F798" s="115">
        <v>0.16800000000000001</v>
      </c>
      <c r="G798" s="95">
        <f t="shared" si="12"/>
        <v>84054306.149999991</v>
      </c>
      <c r="J798" s="41"/>
      <c r="K798" s="17"/>
      <c r="L798" s="23"/>
      <c r="M798" s="24"/>
    </row>
    <row r="799" spans="1:13" x14ac:dyDescent="0.3">
      <c r="A799" s="94">
        <v>7863</v>
      </c>
      <c r="B799" s="114">
        <v>10768.781000000001</v>
      </c>
      <c r="C799" s="114">
        <v>160.18</v>
      </c>
      <c r="D799" s="114">
        <v>1.7250000000000001</v>
      </c>
      <c r="E799" s="114">
        <v>12.96</v>
      </c>
      <c r="F799" s="115">
        <v>0.19400000000000001</v>
      </c>
      <c r="G799" s="95">
        <f t="shared" si="12"/>
        <v>84674925.003000006</v>
      </c>
      <c r="J799" s="41"/>
      <c r="K799" s="17"/>
      <c r="L799" s="23"/>
      <c r="M799" s="24"/>
    </row>
    <row r="800" spans="1:13" x14ac:dyDescent="0.3">
      <c r="A800" s="94">
        <v>7923</v>
      </c>
      <c r="B800" s="114">
        <v>10783.087</v>
      </c>
      <c r="C800" s="114">
        <v>161.08500000000001</v>
      </c>
      <c r="D800" s="114">
        <v>1.7370000000000001</v>
      </c>
      <c r="E800" s="114">
        <v>13.17</v>
      </c>
      <c r="F800" s="115">
        <v>0.19900000000000001</v>
      </c>
      <c r="G800" s="95">
        <f t="shared" si="12"/>
        <v>85434398.300999999</v>
      </c>
      <c r="J800" s="41"/>
      <c r="K800" s="17"/>
      <c r="L800" s="23"/>
      <c r="M800" s="24"/>
    </row>
    <row r="801" spans="1:13" x14ac:dyDescent="0.3">
      <c r="A801" s="94">
        <v>7944</v>
      </c>
      <c r="B801" s="114">
        <v>10716.564</v>
      </c>
      <c r="C801" s="114">
        <v>160.745</v>
      </c>
      <c r="D801" s="114">
        <v>1.7230000000000001</v>
      </c>
      <c r="E801" s="114">
        <v>13.8</v>
      </c>
      <c r="F801" s="115">
        <v>0.20899999999999999</v>
      </c>
      <c r="G801" s="95">
        <f t="shared" si="12"/>
        <v>85132384.416000009</v>
      </c>
      <c r="J801" s="41"/>
      <c r="K801" s="17"/>
      <c r="L801" s="23"/>
      <c r="M801" s="24"/>
    </row>
    <row r="802" spans="1:13" x14ac:dyDescent="0.3">
      <c r="A802" s="94">
        <v>8046</v>
      </c>
      <c r="B802" s="114">
        <v>10857.636</v>
      </c>
      <c r="C802" s="114">
        <v>158.87799999999999</v>
      </c>
      <c r="D802" s="114">
        <v>1.7250000000000001</v>
      </c>
      <c r="E802" s="114">
        <v>12.6</v>
      </c>
      <c r="F802" s="115">
        <v>0.188</v>
      </c>
      <c r="G802" s="95">
        <f t="shared" si="12"/>
        <v>87360539.255999997</v>
      </c>
      <c r="J802" s="41"/>
      <c r="K802" s="17"/>
      <c r="L802" s="23"/>
      <c r="M802" s="24"/>
    </row>
    <row r="803" spans="1:13" x14ac:dyDescent="0.3">
      <c r="A803" s="94">
        <v>8067</v>
      </c>
      <c r="B803" s="114">
        <v>10864.102000000001</v>
      </c>
      <c r="C803" s="114">
        <v>159.55699999999999</v>
      </c>
      <c r="D803" s="114">
        <v>1.7330000000000001</v>
      </c>
      <c r="E803" s="114">
        <v>12</v>
      </c>
      <c r="F803" s="115">
        <v>0.18</v>
      </c>
      <c r="G803" s="95">
        <f t="shared" si="12"/>
        <v>87640710.834000006</v>
      </c>
      <c r="J803" s="41"/>
      <c r="K803" s="17"/>
      <c r="L803" s="23"/>
      <c r="M803" s="24"/>
    </row>
    <row r="804" spans="1:13" x14ac:dyDescent="0.3">
      <c r="A804" s="94">
        <v>8108</v>
      </c>
      <c r="B804" s="114">
        <v>10823.528</v>
      </c>
      <c r="C804" s="114">
        <v>159.44399999999999</v>
      </c>
      <c r="D804" s="114">
        <v>1.726</v>
      </c>
      <c r="E804" s="114">
        <v>11.5</v>
      </c>
      <c r="F804" s="115">
        <v>0.17299999999999999</v>
      </c>
      <c r="G804" s="95">
        <f t="shared" si="12"/>
        <v>87757165.024000004</v>
      </c>
      <c r="J804" s="41"/>
      <c r="K804" s="17"/>
      <c r="L804" s="23"/>
      <c r="M804" s="24"/>
    </row>
    <row r="805" spans="1:13" x14ac:dyDescent="0.3">
      <c r="A805" s="94">
        <v>8171</v>
      </c>
      <c r="B805" s="114">
        <v>10711.254999999999</v>
      </c>
      <c r="C805" s="114">
        <v>160.34899999999999</v>
      </c>
      <c r="D805" s="114">
        <v>1.718</v>
      </c>
      <c r="E805" s="114">
        <v>10.18</v>
      </c>
      <c r="F805" s="115">
        <v>0.154</v>
      </c>
      <c r="G805" s="95">
        <f t="shared" si="12"/>
        <v>87521664.604999989</v>
      </c>
      <c r="J805" s="41"/>
      <c r="K805" s="17"/>
      <c r="L805" s="23"/>
      <c r="M805" s="24"/>
    </row>
    <row r="806" spans="1:13" x14ac:dyDescent="0.3">
      <c r="A806" s="94">
        <v>8233</v>
      </c>
      <c r="B806" s="114">
        <v>10948.826999999999</v>
      </c>
      <c r="C806" s="114">
        <v>157.86000000000001</v>
      </c>
      <c r="D806" s="114">
        <v>1.728</v>
      </c>
      <c r="E806" s="114">
        <v>10.24</v>
      </c>
      <c r="F806" s="115">
        <v>0.152</v>
      </c>
      <c r="G806" s="95">
        <f t="shared" si="12"/>
        <v>90141692.691</v>
      </c>
      <c r="J806" s="41"/>
      <c r="K806" s="17"/>
      <c r="L806" s="23"/>
      <c r="M806" s="24"/>
    </row>
    <row r="807" spans="1:13" x14ac:dyDescent="0.3">
      <c r="A807" s="94">
        <v>8297</v>
      </c>
      <c r="B807" s="114">
        <v>10836.078</v>
      </c>
      <c r="C807" s="114">
        <v>159.387</v>
      </c>
      <c r="D807" s="114">
        <v>1.7270000000000001</v>
      </c>
      <c r="E807" s="114">
        <v>12.86</v>
      </c>
      <c r="F807" s="115">
        <v>0.193</v>
      </c>
      <c r="G807" s="95">
        <f t="shared" si="12"/>
        <v>89906939.165999994</v>
      </c>
      <c r="J807" s="41"/>
      <c r="K807" s="17"/>
      <c r="L807" s="23"/>
      <c r="M807" s="24"/>
    </row>
    <row r="808" spans="1:13" x14ac:dyDescent="0.3">
      <c r="A808" s="94">
        <v>8318</v>
      </c>
      <c r="B808" s="114">
        <v>10797.232</v>
      </c>
      <c r="C808" s="114">
        <v>159.387</v>
      </c>
      <c r="D808" s="114">
        <v>1.7210000000000001</v>
      </c>
      <c r="E808" s="114">
        <v>11.68</v>
      </c>
      <c r="F808" s="115">
        <v>0.17499999999999999</v>
      </c>
      <c r="G808" s="95">
        <f t="shared" si="12"/>
        <v>89811375.775999993</v>
      </c>
      <c r="J808" s="41"/>
      <c r="K808" s="17"/>
      <c r="L808" s="23"/>
      <c r="M808" s="24"/>
    </row>
    <row r="809" spans="1:13" x14ac:dyDescent="0.3">
      <c r="A809" s="94">
        <v>8361</v>
      </c>
      <c r="B809" s="114">
        <v>10943.584999999999</v>
      </c>
      <c r="C809" s="114">
        <v>158.19900000000001</v>
      </c>
      <c r="D809" s="114">
        <v>1.7310000000000001</v>
      </c>
      <c r="E809" s="114">
        <v>11.98</v>
      </c>
      <c r="F809" s="115">
        <v>0.17799999999999999</v>
      </c>
      <c r="G809" s="95">
        <f t="shared" si="12"/>
        <v>91499314.184999987</v>
      </c>
      <c r="J809" s="41"/>
      <c r="K809" s="17"/>
      <c r="L809" s="23"/>
      <c r="M809" s="24"/>
    </row>
    <row r="810" spans="1:13" x14ac:dyDescent="0.3">
      <c r="A810" s="94">
        <v>8425</v>
      </c>
      <c r="B810" s="114">
        <v>10719.424000000001</v>
      </c>
      <c r="C810" s="114">
        <v>160.18</v>
      </c>
      <c r="D810" s="114">
        <v>1.7170000000000001</v>
      </c>
      <c r="E810" s="114">
        <v>12.98</v>
      </c>
      <c r="F810" s="115">
        <v>0.19600000000000001</v>
      </c>
      <c r="G810" s="95">
        <f t="shared" si="12"/>
        <v>90311147.200000003</v>
      </c>
      <c r="J810" s="41"/>
      <c r="K810" s="17"/>
      <c r="L810" s="23"/>
      <c r="M810" s="24"/>
    </row>
    <row r="811" spans="1:13" x14ac:dyDescent="0.3">
      <c r="A811" s="94">
        <v>8490</v>
      </c>
      <c r="B811" s="114">
        <v>10719.964</v>
      </c>
      <c r="C811" s="114">
        <v>160.18</v>
      </c>
      <c r="D811" s="114">
        <v>1.7170000000000001</v>
      </c>
      <c r="E811" s="114">
        <v>12.31</v>
      </c>
      <c r="F811" s="115">
        <v>0.184</v>
      </c>
      <c r="G811" s="95">
        <f t="shared" si="12"/>
        <v>91012494.359999999</v>
      </c>
      <c r="J811" s="41"/>
      <c r="K811" s="17"/>
      <c r="L811" s="23"/>
      <c r="M811" s="24"/>
    </row>
    <row r="812" spans="1:13" x14ac:dyDescent="0.3">
      <c r="A812" s="94">
        <v>8556</v>
      </c>
      <c r="B812" s="114">
        <v>10721.032999999999</v>
      </c>
      <c r="C812" s="114">
        <v>159.55699999999999</v>
      </c>
      <c r="D812" s="114">
        <v>1.7110000000000001</v>
      </c>
      <c r="E812" s="114">
        <v>12.22</v>
      </c>
      <c r="F812" s="115">
        <v>0.182</v>
      </c>
      <c r="G812" s="95">
        <f t="shared" si="12"/>
        <v>91729158.34799999</v>
      </c>
      <c r="J812" s="41"/>
      <c r="K812" s="17"/>
      <c r="L812" s="23"/>
      <c r="M812" s="24"/>
    </row>
    <row r="813" spans="1:13" x14ac:dyDescent="0.3">
      <c r="A813" s="94">
        <v>8577</v>
      </c>
      <c r="B813" s="114">
        <v>10663.061</v>
      </c>
      <c r="C813" s="114">
        <v>160.97200000000001</v>
      </c>
      <c r="D813" s="114">
        <v>1.716</v>
      </c>
      <c r="E813" s="114">
        <v>12.57</v>
      </c>
      <c r="F813" s="115">
        <v>0.188</v>
      </c>
      <c r="G813" s="95">
        <f t="shared" si="12"/>
        <v>91457074.196999997</v>
      </c>
      <c r="J813" s="41"/>
      <c r="K813" s="17"/>
      <c r="L813" s="23"/>
      <c r="M813" s="24"/>
    </row>
    <row r="814" spans="1:13" x14ac:dyDescent="0.3">
      <c r="A814" s="94">
        <v>8688</v>
      </c>
      <c r="B814" s="114">
        <v>10892.38</v>
      </c>
      <c r="C814" s="114">
        <v>159.21799999999999</v>
      </c>
      <c r="D814" s="114">
        <v>1.734</v>
      </c>
      <c r="E814" s="114">
        <v>12.15</v>
      </c>
      <c r="F814" s="115">
        <v>0.18099999999999999</v>
      </c>
      <c r="G814" s="95">
        <f t="shared" si="12"/>
        <v>94632997.439999998</v>
      </c>
      <c r="J814" s="41"/>
      <c r="K814" s="17"/>
      <c r="L814" s="23"/>
      <c r="M814" s="24"/>
    </row>
    <row r="815" spans="1:13" x14ac:dyDescent="0.3">
      <c r="A815" s="94">
        <v>8710</v>
      </c>
      <c r="B815" s="114">
        <v>10830.367</v>
      </c>
      <c r="C815" s="114">
        <v>158.482</v>
      </c>
      <c r="D815" s="114">
        <v>1.716</v>
      </c>
      <c r="E815" s="114">
        <v>12.44</v>
      </c>
      <c r="F815" s="115">
        <v>0.186</v>
      </c>
      <c r="G815" s="95">
        <f t="shared" si="12"/>
        <v>94332496.570000008</v>
      </c>
      <c r="J815" s="41"/>
      <c r="K815" s="17"/>
      <c r="L815" s="23"/>
      <c r="M815" s="24"/>
    </row>
    <row r="816" spans="1:13" x14ac:dyDescent="0.3">
      <c r="A816" s="94">
        <v>8755</v>
      </c>
      <c r="B816" s="114">
        <v>10837.512000000001</v>
      </c>
      <c r="C816" s="114">
        <v>158.87799999999999</v>
      </c>
      <c r="D816" s="114">
        <v>1.722</v>
      </c>
      <c r="E816" s="114">
        <v>10.17</v>
      </c>
      <c r="F816" s="115">
        <v>0.151</v>
      </c>
      <c r="G816" s="95">
        <f t="shared" si="12"/>
        <v>94882417.560000002</v>
      </c>
      <c r="J816" s="41"/>
      <c r="K816" s="17"/>
      <c r="L816" s="23"/>
      <c r="M816" s="24"/>
    </row>
    <row r="817" spans="1:13" x14ac:dyDescent="0.3">
      <c r="A817" s="94">
        <v>8822</v>
      </c>
      <c r="B817" s="114">
        <v>10821.718000000001</v>
      </c>
      <c r="C817" s="114">
        <v>157.74700000000001</v>
      </c>
      <c r="D817" s="114">
        <v>1.7070000000000001</v>
      </c>
      <c r="E817" s="114">
        <v>12.64</v>
      </c>
      <c r="F817" s="115">
        <v>0.187</v>
      </c>
      <c r="G817" s="95">
        <f t="shared" si="12"/>
        <v>95469196.19600001</v>
      </c>
      <c r="J817" s="41"/>
      <c r="K817" s="17"/>
      <c r="L817" s="23"/>
      <c r="M817" s="24"/>
    </row>
    <row r="818" spans="1:13" x14ac:dyDescent="0.3">
      <c r="A818" s="94">
        <v>8890</v>
      </c>
      <c r="B818" s="114">
        <v>10658.748</v>
      </c>
      <c r="C818" s="114">
        <v>160.745</v>
      </c>
      <c r="D818" s="114">
        <v>1.7130000000000001</v>
      </c>
      <c r="E818" s="114">
        <v>10.84</v>
      </c>
      <c r="F818" s="115">
        <v>0.16200000000000001</v>
      </c>
      <c r="G818" s="95">
        <f t="shared" si="12"/>
        <v>94756269.719999999</v>
      </c>
      <c r="J818" s="41"/>
      <c r="K818" s="17"/>
      <c r="L818" s="23"/>
      <c r="M818" s="24"/>
    </row>
    <row r="819" spans="1:13" x14ac:dyDescent="0.3">
      <c r="A819" s="94">
        <v>8959</v>
      </c>
      <c r="B819" s="114">
        <v>10695.995000000001</v>
      </c>
      <c r="C819" s="114">
        <v>159.78399999999999</v>
      </c>
      <c r="D819" s="114">
        <v>1.7090000000000001</v>
      </c>
      <c r="E819" s="114">
        <v>11.99</v>
      </c>
      <c r="F819" s="115">
        <v>0.17899999999999999</v>
      </c>
      <c r="G819" s="95">
        <f t="shared" si="12"/>
        <v>95825419.205000013</v>
      </c>
      <c r="J819" s="41"/>
      <c r="K819" s="17"/>
      <c r="L819" s="23"/>
      <c r="M819" s="24"/>
    </row>
    <row r="820" spans="1:13" x14ac:dyDescent="0.3">
      <c r="A820" s="94">
        <v>8982</v>
      </c>
      <c r="B820" s="114">
        <v>10713.578</v>
      </c>
      <c r="C820" s="114">
        <v>160.80199999999999</v>
      </c>
      <c r="D820" s="114">
        <v>1.7230000000000001</v>
      </c>
      <c r="E820" s="114">
        <v>13</v>
      </c>
      <c r="F820" s="115">
        <v>0.19400000000000001</v>
      </c>
      <c r="G820" s="95">
        <f t="shared" si="12"/>
        <v>96229357.596000001</v>
      </c>
      <c r="J820" s="41"/>
      <c r="K820" s="17"/>
      <c r="L820" s="23"/>
      <c r="M820" s="24"/>
    </row>
    <row r="821" spans="1:13" x14ac:dyDescent="0.3">
      <c r="A821" s="94">
        <v>9028</v>
      </c>
      <c r="B821" s="114">
        <v>10766.576999999999</v>
      </c>
      <c r="C821" s="114">
        <v>160.066</v>
      </c>
      <c r="D821" s="114">
        <v>1.7230000000000001</v>
      </c>
      <c r="E821" s="114">
        <v>13.15</v>
      </c>
      <c r="F821" s="115">
        <v>0.19700000000000001</v>
      </c>
      <c r="G821" s="95">
        <f t="shared" si="12"/>
        <v>97200657.155999988</v>
      </c>
      <c r="J821" s="41"/>
      <c r="K821" s="17"/>
      <c r="L821" s="23"/>
      <c r="M821" s="24"/>
    </row>
    <row r="822" spans="1:13" x14ac:dyDescent="0.3">
      <c r="A822" s="94">
        <v>9097</v>
      </c>
      <c r="B822" s="114">
        <v>10715.19</v>
      </c>
      <c r="C822" s="114">
        <v>159.84</v>
      </c>
      <c r="D822" s="114">
        <v>1.7130000000000001</v>
      </c>
      <c r="E822" s="114">
        <v>12.12</v>
      </c>
      <c r="F822" s="115">
        <v>0.182</v>
      </c>
      <c r="G822" s="95">
        <f t="shared" si="12"/>
        <v>97476083.430000007</v>
      </c>
      <c r="J822" s="41"/>
      <c r="K822" s="17"/>
      <c r="L822" s="23"/>
      <c r="M822" s="24"/>
    </row>
    <row r="823" spans="1:13" x14ac:dyDescent="0.3">
      <c r="A823" s="94">
        <v>9167</v>
      </c>
      <c r="B823" s="114">
        <v>10842.239</v>
      </c>
      <c r="C823" s="114">
        <v>158.595</v>
      </c>
      <c r="D823" s="114">
        <v>1.72</v>
      </c>
      <c r="E823" s="114">
        <v>11.7</v>
      </c>
      <c r="F823" s="115">
        <v>0.17299999999999999</v>
      </c>
      <c r="G823" s="95">
        <f t="shared" si="12"/>
        <v>99390804.913000003</v>
      </c>
      <c r="J823" s="41"/>
      <c r="K823" s="17"/>
      <c r="L823" s="23"/>
      <c r="M823" s="24"/>
    </row>
    <row r="824" spans="1:13" x14ac:dyDescent="0.3">
      <c r="A824" s="94">
        <v>9238</v>
      </c>
      <c r="B824" s="114">
        <v>10760.789000000001</v>
      </c>
      <c r="C824" s="114">
        <v>159.78399999999999</v>
      </c>
      <c r="D824" s="114">
        <v>1.7190000000000001</v>
      </c>
      <c r="E824" s="114">
        <v>9.7899999999999991</v>
      </c>
      <c r="F824" s="115">
        <v>0.14699999999999999</v>
      </c>
      <c r="G824" s="95">
        <f t="shared" si="12"/>
        <v>99408168.782000005</v>
      </c>
      <c r="J824" s="41"/>
      <c r="K824" s="17"/>
      <c r="L824" s="23"/>
      <c r="M824" s="24"/>
    </row>
    <row r="825" spans="1:13" x14ac:dyDescent="0.3">
      <c r="A825" s="94">
        <v>9262</v>
      </c>
      <c r="B825" s="114">
        <v>10725.109</v>
      </c>
      <c r="C825" s="114">
        <v>160.01</v>
      </c>
      <c r="D825" s="114">
        <v>1.716</v>
      </c>
      <c r="E825" s="114">
        <v>11.88</v>
      </c>
      <c r="F825" s="115">
        <v>0.17799999999999999</v>
      </c>
      <c r="G825" s="95">
        <f t="shared" si="12"/>
        <v>99335959.557999998</v>
      </c>
      <c r="J825" s="41"/>
      <c r="K825" s="17"/>
      <c r="L825" s="23"/>
      <c r="M825" s="24"/>
    </row>
    <row r="826" spans="1:13" x14ac:dyDescent="0.3">
      <c r="A826" s="94">
        <v>9381</v>
      </c>
      <c r="B826" s="114">
        <v>10791.073</v>
      </c>
      <c r="C826" s="114">
        <v>157.916</v>
      </c>
      <c r="D826" s="114">
        <v>1.704</v>
      </c>
      <c r="E826" s="114">
        <v>14.23</v>
      </c>
      <c r="F826" s="115">
        <v>0.20899999999999999</v>
      </c>
      <c r="G826" s="95">
        <f t="shared" si="12"/>
        <v>101231055.81300001</v>
      </c>
      <c r="J826" s="41"/>
      <c r="K826" s="17"/>
      <c r="L826" s="23"/>
      <c r="M826" s="24"/>
    </row>
    <row r="827" spans="1:13" x14ac:dyDescent="0.3">
      <c r="A827" s="94">
        <v>9405</v>
      </c>
      <c r="B827" s="114">
        <v>10792.744000000001</v>
      </c>
      <c r="C827" s="114">
        <v>159.501</v>
      </c>
      <c r="D827" s="114">
        <v>1.7210000000000001</v>
      </c>
      <c r="E827" s="114">
        <v>12.43</v>
      </c>
      <c r="F827" s="115">
        <v>0.184</v>
      </c>
      <c r="G827" s="95">
        <f t="shared" si="12"/>
        <v>101505757.32000001</v>
      </c>
      <c r="J827" s="41"/>
      <c r="K827" s="17"/>
      <c r="L827" s="23"/>
      <c r="M827" s="24"/>
    </row>
    <row r="828" spans="1:13" x14ac:dyDescent="0.3">
      <c r="A828" s="94">
        <v>9453</v>
      </c>
      <c r="B828" s="114">
        <v>10690.362999999999</v>
      </c>
      <c r="C828" s="114">
        <v>158.935</v>
      </c>
      <c r="D828" s="114">
        <v>1.6990000000000001</v>
      </c>
      <c r="E828" s="114">
        <v>11.4</v>
      </c>
      <c r="F828" s="115">
        <v>0.17</v>
      </c>
      <c r="G828" s="95">
        <f t="shared" si="12"/>
        <v>101056001.439</v>
      </c>
      <c r="J828" s="41"/>
      <c r="K828" s="17"/>
      <c r="L828" s="23"/>
      <c r="M828" s="24"/>
    </row>
    <row r="829" spans="1:13" x14ac:dyDescent="0.3">
      <c r="A829" s="94">
        <v>9526</v>
      </c>
      <c r="B829" s="114">
        <v>10708.313</v>
      </c>
      <c r="C829" s="114">
        <v>161.48099999999999</v>
      </c>
      <c r="D829" s="114">
        <v>1.7290000000000001</v>
      </c>
      <c r="E829" s="114">
        <v>13.73</v>
      </c>
      <c r="F829" s="115">
        <v>0.20499999999999999</v>
      </c>
      <c r="G829" s="95">
        <f t="shared" si="12"/>
        <v>102007389.638</v>
      </c>
      <c r="J829" s="41"/>
      <c r="K829" s="17"/>
      <c r="L829" s="23"/>
      <c r="M829" s="24"/>
    </row>
    <row r="830" spans="1:13" x14ac:dyDescent="0.3">
      <c r="A830" s="94">
        <v>9599</v>
      </c>
      <c r="B830" s="114">
        <v>10776.464</v>
      </c>
      <c r="C830" s="114">
        <v>160.12299999999999</v>
      </c>
      <c r="D830" s="114">
        <v>1.726</v>
      </c>
      <c r="E830" s="114">
        <v>13.1</v>
      </c>
      <c r="F830" s="115">
        <v>0.19700000000000001</v>
      </c>
      <c r="G830" s="95">
        <f t="shared" si="12"/>
        <v>103443277.936</v>
      </c>
      <c r="J830" s="41"/>
      <c r="K830" s="17"/>
      <c r="L830" s="23"/>
      <c r="M830" s="24"/>
    </row>
    <row r="831" spans="1:13" x14ac:dyDescent="0.3">
      <c r="A831" s="94">
        <v>9673</v>
      </c>
      <c r="B831" s="114">
        <v>10729.046</v>
      </c>
      <c r="C831" s="114">
        <v>159.614</v>
      </c>
      <c r="D831" s="114">
        <v>1.7130000000000001</v>
      </c>
      <c r="E831" s="114">
        <v>11.25</v>
      </c>
      <c r="F831" s="115">
        <v>0.16900000000000001</v>
      </c>
      <c r="G831" s="95">
        <f t="shared" si="12"/>
        <v>103782061.958</v>
      </c>
      <c r="J831" s="41"/>
      <c r="K831" s="17"/>
      <c r="L831" s="23"/>
      <c r="M831" s="24"/>
    </row>
    <row r="832" spans="1:13" x14ac:dyDescent="0.3">
      <c r="A832" s="94">
        <v>9698</v>
      </c>
      <c r="B832" s="114">
        <v>10796.402</v>
      </c>
      <c r="C832" s="114">
        <v>159.21799999999999</v>
      </c>
      <c r="D832" s="114">
        <v>1.7190000000000001</v>
      </c>
      <c r="E832" s="114">
        <v>11.26</v>
      </c>
      <c r="F832" s="115">
        <v>0.16700000000000001</v>
      </c>
      <c r="G832" s="95">
        <f t="shared" si="12"/>
        <v>104703506.596</v>
      </c>
      <c r="J832" s="41"/>
      <c r="K832" s="17"/>
      <c r="L832" s="23"/>
      <c r="M832" s="24"/>
    </row>
    <row r="833" spans="1:13" x14ac:dyDescent="0.3">
      <c r="A833" s="94">
        <v>9748</v>
      </c>
      <c r="B833" s="114">
        <v>10855.513999999999</v>
      </c>
      <c r="C833" s="114">
        <v>158.53899999999999</v>
      </c>
      <c r="D833" s="114">
        <v>1.7210000000000001</v>
      </c>
      <c r="E833" s="114">
        <v>11.18</v>
      </c>
      <c r="F833" s="115">
        <v>0.16600000000000001</v>
      </c>
      <c r="G833" s="95">
        <f t="shared" si="12"/>
        <v>105819550.47199999</v>
      </c>
      <c r="J833" s="41"/>
      <c r="K833" s="17"/>
      <c r="L833" s="23"/>
      <c r="M833" s="24"/>
    </row>
    <row r="834" spans="1:13" x14ac:dyDescent="0.3">
      <c r="A834" s="94">
        <v>9823</v>
      </c>
      <c r="B834" s="114">
        <v>10725.276</v>
      </c>
      <c r="C834" s="114">
        <v>159.614</v>
      </c>
      <c r="D834" s="114">
        <v>1.712</v>
      </c>
      <c r="E834" s="114">
        <v>10.27</v>
      </c>
      <c r="F834" s="115">
        <v>0.154</v>
      </c>
      <c r="G834" s="95">
        <f t="shared" si="12"/>
        <v>105354386.148</v>
      </c>
      <c r="J834" s="41"/>
      <c r="K834" s="17"/>
      <c r="L834" s="23"/>
      <c r="M834" s="24"/>
    </row>
    <row r="835" spans="1:13" x14ac:dyDescent="0.3">
      <c r="A835" s="94">
        <v>9899</v>
      </c>
      <c r="B835" s="114">
        <v>10775.691000000001</v>
      </c>
      <c r="C835" s="114">
        <v>159.727</v>
      </c>
      <c r="D835" s="114">
        <v>1.7210000000000001</v>
      </c>
      <c r="E835" s="114">
        <v>13.21</v>
      </c>
      <c r="F835" s="115">
        <v>0.19600000000000001</v>
      </c>
      <c r="G835" s="95">
        <f t="shared" si="12"/>
        <v>106668565.20900001</v>
      </c>
      <c r="J835" s="41"/>
      <c r="K835" s="17"/>
      <c r="L835" s="23"/>
      <c r="M835" s="24"/>
    </row>
    <row r="836" spans="1:13" x14ac:dyDescent="0.3">
      <c r="A836" s="94">
        <v>9975</v>
      </c>
      <c r="B836" s="114">
        <v>10799.24</v>
      </c>
      <c r="C836" s="114">
        <v>159.048</v>
      </c>
      <c r="D836" s="114">
        <v>1.718</v>
      </c>
      <c r="E836" s="114">
        <v>13.81</v>
      </c>
      <c r="F836" s="115">
        <v>0.20499999999999999</v>
      </c>
      <c r="G836" s="95">
        <f t="shared" si="12"/>
        <v>107722419</v>
      </c>
      <c r="J836" s="41"/>
      <c r="K836" s="17"/>
      <c r="L836" s="23"/>
      <c r="M836" s="24"/>
    </row>
    <row r="837" spans="1:13" x14ac:dyDescent="0.3">
      <c r="A837" s="94">
        <v>10000</v>
      </c>
      <c r="B837" s="114">
        <v>10697.022000000001</v>
      </c>
      <c r="C837" s="114">
        <v>160.57599999999999</v>
      </c>
      <c r="D837" s="114">
        <v>1.718</v>
      </c>
      <c r="E837" s="114">
        <v>13.75</v>
      </c>
      <c r="F837" s="115">
        <v>0.20599999999999999</v>
      </c>
      <c r="G837" s="95">
        <f t="shared" si="12"/>
        <v>106970220.00000001</v>
      </c>
      <c r="J837" s="41"/>
      <c r="K837" s="17"/>
      <c r="L837" s="23"/>
      <c r="M837" s="24"/>
    </row>
    <row r="838" spans="1:13" x14ac:dyDescent="0.3">
      <c r="A838" s="94">
        <v>10078</v>
      </c>
      <c r="B838" s="114">
        <v>10763.039000000001</v>
      </c>
      <c r="C838" s="114">
        <v>159.89699999999999</v>
      </c>
      <c r="D838" s="114">
        <v>1.7210000000000001</v>
      </c>
      <c r="E838" s="114">
        <v>13.41</v>
      </c>
      <c r="F838" s="115">
        <v>0.2</v>
      </c>
      <c r="G838" s="95">
        <f t="shared" si="12"/>
        <v>108469907.04200001</v>
      </c>
      <c r="J838" s="41"/>
      <c r="K838" s="17"/>
      <c r="L838" s="23"/>
      <c r="M838" s="24"/>
    </row>
    <row r="839" spans="1:13" x14ac:dyDescent="0.3">
      <c r="A839" s="94">
        <v>10155</v>
      </c>
      <c r="B839" s="114">
        <v>10776.675999999999</v>
      </c>
      <c r="C839" s="114">
        <v>158.65199999999999</v>
      </c>
      <c r="D839" s="114">
        <v>1.71</v>
      </c>
      <c r="E839" s="114">
        <v>11.98</v>
      </c>
      <c r="F839" s="115">
        <v>0.17799999999999999</v>
      </c>
      <c r="G839" s="95">
        <f t="shared" si="12"/>
        <v>109437144.78</v>
      </c>
      <c r="J839" s="41"/>
      <c r="K839" s="17"/>
      <c r="L839" s="23"/>
      <c r="M839" s="24"/>
    </row>
    <row r="840" spans="1:13" x14ac:dyDescent="0.3">
      <c r="A840" s="94">
        <v>10233</v>
      </c>
      <c r="B840" s="114">
        <v>10750.097</v>
      </c>
      <c r="C840" s="114">
        <v>158.76499999999999</v>
      </c>
      <c r="D840" s="114">
        <v>1.7070000000000001</v>
      </c>
      <c r="E840" s="114">
        <v>10.73</v>
      </c>
      <c r="F840" s="115">
        <v>0.159</v>
      </c>
      <c r="G840" s="95">
        <f t="shared" si="12"/>
        <v>110005742.601</v>
      </c>
      <c r="J840" s="41"/>
      <c r="K840" s="11"/>
      <c r="L840" s="11"/>
      <c r="M840" s="11"/>
    </row>
    <row r="841" spans="1:13" x14ac:dyDescent="0.3">
      <c r="A841" s="96">
        <v>10273</v>
      </c>
      <c r="B841" s="115">
        <v>10677.8</v>
      </c>
      <c r="C841" s="115">
        <v>160.46199999999999</v>
      </c>
      <c r="D841" s="115">
        <v>1.7130000000000001</v>
      </c>
      <c r="E841" s="115">
        <v>11.37</v>
      </c>
      <c r="F841" s="115">
        <v>0.17</v>
      </c>
      <c r="G841" s="95">
        <f t="shared" si="12"/>
        <v>109693039.39999999</v>
      </c>
      <c r="J841" s="41"/>
    </row>
    <row r="842" spans="1:13" x14ac:dyDescent="0.3">
      <c r="A842" s="96">
        <v>10392</v>
      </c>
      <c r="B842" s="115">
        <v>10723.184999999999</v>
      </c>
      <c r="C842" s="115">
        <v>159.33099999999999</v>
      </c>
      <c r="D842" s="115">
        <v>1.7090000000000001</v>
      </c>
      <c r="E842" s="115">
        <v>12.67</v>
      </c>
      <c r="F842" s="115">
        <v>0.188</v>
      </c>
      <c r="G842" s="95">
        <f t="shared" si="12"/>
        <v>111435338.52</v>
      </c>
      <c r="J842" s="41"/>
    </row>
    <row r="843" spans="1:13" x14ac:dyDescent="0.3">
      <c r="A843" s="96">
        <v>10432</v>
      </c>
      <c r="B843" s="115">
        <v>10686.895</v>
      </c>
      <c r="C843" s="115">
        <v>159.44399999999999</v>
      </c>
      <c r="D843" s="115">
        <v>1.704</v>
      </c>
      <c r="E843" s="115">
        <v>13.81</v>
      </c>
      <c r="F843" s="115">
        <v>0.20399999999999999</v>
      </c>
      <c r="G843" s="95">
        <f t="shared" si="12"/>
        <v>111485688.64</v>
      </c>
      <c r="J843" s="41"/>
    </row>
    <row r="844" spans="1:13" x14ac:dyDescent="0.3">
      <c r="A844" s="96">
        <v>10472</v>
      </c>
      <c r="B844" s="115">
        <v>10712.233</v>
      </c>
      <c r="C844" s="115">
        <v>159.89699999999999</v>
      </c>
      <c r="D844" s="115">
        <v>1.7130000000000001</v>
      </c>
      <c r="E844" s="115">
        <v>12.49</v>
      </c>
      <c r="F844" s="115">
        <v>0.185</v>
      </c>
      <c r="G844" s="95">
        <f t="shared" si="12"/>
        <v>112178503.976</v>
      </c>
      <c r="J844" s="41"/>
    </row>
    <row r="845" spans="1:13" x14ac:dyDescent="0.3">
      <c r="A845" s="96">
        <v>10552</v>
      </c>
      <c r="B845" s="115">
        <v>10721.596</v>
      </c>
      <c r="C845" s="115">
        <v>160.01</v>
      </c>
      <c r="D845" s="115">
        <v>1.716</v>
      </c>
      <c r="E845" s="115">
        <v>14.77</v>
      </c>
      <c r="F845" s="115">
        <v>0.22</v>
      </c>
      <c r="G845" s="95">
        <f t="shared" si="12"/>
        <v>113134280.992</v>
      </c>
      <c r="J845" s="41"/>
    </row>
    <row r="846" spans="1:13" x14ac:dyDescent="0.3">
      <c r="A846" s="96">
        <v>10593</v>
      </c>
      <c r="B846" s="115">
        <v>10685.121999999999</v>
      </c>
      <c r="C846" s="115">
        <v>162.047</v>
      </c>
      <c r="D846" s="115">
        <v>1.7310000000000001</v>
      </c>
      <c r="E846" s="115">
        <v>12.79</v>
      </c>
      <c r="F846" s="115">
        <v>0.19400000000000001</v>
      </c>
      <c r="G846" s="95">
        <f t="shared" si="12"/>
        <v>113187497.346</v>
      </c>
      <c r="J846" s="41"/>
    </row>
    <row r="847" spans="1:13" x14ac:dyDescent="0.3">
      <c r="A847" s="96">
        <v>10716</v>
      </c>
      <c r="B847" s="115">
        <v>10654.206</v>
      </c>
      <c r="C847" s="115">
        <v>161.70699999999999</v>
      </c>
      <c r="D847" s="115">
        <v>1.7230000000000001</v>
      </c>
      <c r="E847" s="115">
        <v>12.28</v>
      </c>
      <c r="F847" s="115">
        <v>0.187</v>
      </c>
      <c r="G847" s="95">
        <f t="shared" si="12"/>
        <v>114170471.49600001</v>
      </c>
      <c r="J847" s="41"/>
    </row>
    <row r="848" spans="1:13" x14ac:dyDescent="0.3">
      <c r="A848" s="96">
        <v>10757</v>
      </c>
      <c r="B848" s="115">
        <v>10722.950999999999</v>
      </c>
      <c r="C848" s="115">
        <v>159.727</v>
      </c>
      <c r="D848" s="115">
        <v>1.7130000000000001</v>
      </c>
      <c r="E848" s="115">
        <v>11.43</v>
      </c>
      <c r="F848" s="115">
        <v>0.17100000000000001</v>
      </c>
      <c r="G848" s="95">
        <f t="shared" si="12"/>
        <v>115346783.90699999</v>
      </c>
      <c r="J848" s="41"/>
    </row>
    <row r="849" spans="1:10" x14ac:dyDescent="0.3">
      <c r="A849" s="96">
        <v>10798</v>
      </c>
      <c r="B849" s="115">
        <v>10755.746999999999</v>
      </c>
      <c r="C849" s="115">
        <v>158.822</v>
      </c>
      <c r="D849" s="115">
        <v>1.708</v>
      </c>
      <c r="E849" s="115">
        <v>11.91</v>
      </c>
      <c r="F849" s="115">
        <v>0.17599999999999999</v>
      </c>
      <c r="G849" s="95">
        <f t="shared" si="12"/>
        <v>116140556.10599999</v>
      </c>
      <c r="J849" s="41"/>
    </row>
    <row r="850" spans="1:10" x14ac:dyDescent="0.3">
      <c r="A850" s="96">
        <v>10881</v>
      </c>
      <c r="B850" s="115">
        <v>10664.432000000001</v>
      </c>
      <c r="C850" s="115">
        <v>159.66999999999999</v>
      </c>
      <c r="D850" s="115">
        <v>1.7030000000000001</v>
      </c>
      <c r="E850" s="115">
        <v>12.43</v>
      </c>
      <c r="F850" s="115">
        <v>0.185</v>
      </c>
      <c r="G850" s="95">
        <f t="shared" si="12"/>
        <v>116039684.59200001</v>
      </c>
      <c r="J850" s="41"/>
    </row>
    <row r="851" spans="1:10" x14ac:dyDescent="0.3">
      <c r="A851" s="96">
        <v>10965</v>
      </c>
      <c r="B851" s="115">
        <v>10707.067999999999</v>
      </c>
      <c r="C851" s="115">
        <v>160.066</v>
      </c>
      <c r="D851" s="115">
        <v>1.714</v>
      </c>
      <c r="E851" s="115">
        <v>11.75</v>
      </c>
      <c r="F851" s="115">
        <v>0.17399999999999999</v>
      </c>
      <c r="G851" s="95">
        <f t="shared" ref="G851:G914" si="13">B851*A851</f>
        <v>117403000.61999999</v>
      </c>
      <c r="J851" s="41"/>
    </row>
    <row r="852" spans="1:10" x14ac:dyDescent="0.3">
      <c r="A852" s="96">
        <v>11050</v>
      </c>
      <c r="B852" s="115">
        <v>10654.884</v>
      </c>
      <c r="C852" s="115">
        <v>159.614</v>
      </c>
      <c r="D852" s="115">
        <v>1.7010000000000001</v>
      </c>
      <c r="E852" s="115">
        <v>14.11</v>
      </c>
      <c r="F852" s="115">
        <v>0.21</v>
      </c>
      <c r="G852" s="95">
        <f t="shared" si="13"/>
        <v>117736468.2</v>
      </c>
      <c r="J852" s="41"/>
    </row>
    <row r="853" spans="1:10" x14ac:dyDescent="0.3">
      <c r="A853" s="96">
        <v>11092</v>
      </c>
      <c r="B853" s="115">
        <v>10595.504000000001</v>
      </c>
      <c r="C853" s="115">
        <v>160.80199999999999</v>
      </c>
      <c r="D853" s="115">
        <v>1.704</v>
      </c>
      <c r="E853" s="115">
        <v>15.07</v>
      </c>
      <c r="F853" s="115">
        <v>0.224</v>
      </c>
      <c r="G853" s="95">
        <f t="shared" si="13"/>
        <v>117525330.36800002</v>
      </c>
      <c r="J853" s="41"/>
    </row>
    <row r="854" spans="1:10" x14ac:dyDescent="0.3">
      <c r="A854" s="96">
        <v>11221</v>
      </c>
      <c r="B854" s="115">
        <v>10738.393</v>
      </c>
      <c r="C854" s="115">
        <v>159.10499999999999</v>
      </c>
      <c r="D854" s="115">
        <v>1.7090000000000001</v>
      </c>
      <c r="E854" s="115">
        <v>12.42</v>
      </c>
      <c r="F854" s="115">
        <v>0.183</v>
      </c>
      <c r="G854" s="95">
        <f t="shared" si="13"/>
        <v>120495507.853</v>
      </c>
      <c r="J854" s="41"/>
    </row>
    <row r="855" spans="1:10" x14ac:dyDescent="0.3">
      <c r="A855" s="96">
        <v>11264</v>
      </c>
      <c r="B855" s="115">
        <v>10721.116</v>
      </c>
      <c r="C855" s="115">
        <v>159.55699999999999</v>
      </c>
      <c r="D855" s="115">
        <v>1.7110000000000001</v>
      </c>
      <c r="E855" s="115">
        <v>12.25</v>
      </c>
      <c r="F855" s="115">
        <v>0.182</v>
      </c>
      <c r="G855" s="95">
        <f t="shared" si="13"/>
        <v>120762650.624</v>
      </c>
      <c r="J855" s="41"/>
    </row>
    <row r="856" spans="1:10" x14ac:dyDescent="0.3">
      <c r="A856" s="96">
        <v>11307</v>
      </c>
      <c r="B856" s="115">
        <v>10764.450999999999</v>
      </c>
      <c r="C856" s="115">
        <v>158.65199999999999</v>
      </c>
      <c r="D856" s="115">
        <v>1.708</v>
      </c>
      <c r="E856" s="115">
        <v>10.97</v>
      </c>
      <c r="F856" s="115">
        <v>0.16200000000000001</v>
      </c>
      <c r="G856" s="95">
        <f t="shared" si="13"/>
        <v>121713647.45699999</v>
      </c>
      <c r="J856" s="41"/>
    </row>
    <row r="857" spans="1:10" x14ac:dyDescent="0.3">
      <c r="A857" s="96">
        <v>11394</v>
      </c>
      <c r="B857" s="115">
        <v>10707.286</v>
      </c>
      <c r="C857" s="115">
        <v>159.161</v>
      </c>
      <c r="D857" s="115">
        <v>1.704</v>
      </c>
      <c r="E857" s="115">
        <v>10.42</v>
      </c>
      <c r="F857" s="115">
        <v>0.155</v>
      </c>
      <c r="G857" s="95">
        <f t="shared" si="13"/>
        <v>121998816.684</v>
      </c>
      <c r="J857" s="41"/>
    </row>
    <row r="858" spans="1:10" x14ac:dyDescent="0.3">
      <c r="A858" s="96">
        <v>11438</v>
      </c>
      <c r="B858" s="115">
        <v>10741.478999999999</v>
      </c>
      <c r="C858" s="115">
        <v>160.066</v>
      </c>
      <c r="D858" s="115">
        <v>1.7190000000000001</v>
      </c>
      <c r="E858" s="115">
        <v>15.41</v>
      </c>
      <c r="F858" s="115">
        <v>0.22800000000000001</v>
      </c>
      <c r="G858" s="95">
        <f t="shared" si="13"/>
        <v>122861036.80199999</v>
      </c>
      <c r="J858" s="41"/>
    </row>
    <row r="859" spans="1:10" x14ac:dyDescent="0.3">
      <c r="A859" s="96">
        <v>11570</v>
      </c>
      <c r="B859" s="115">
        <v>10703.879000000001</v>
      </c>
      <c r="C859" s="115">
        <v>160.57599999999999</v>
      </c>
      <c r="D859" s="115">
        <v>1.7190000000000001</v>
      </c>
      <c r="E859" s="115">
        <v>13.44</v>
      </c>
      <c r="F859" s="115">
        <v>0.20200000000000001</v>
      </c>
      <c r="G859" s="95">
        <f t="shared" si="13"/>
        <v>123843880.03000002</v>
      </c>
      <c r="J859" s="41"/>
    </row>
    <row r="860" spans="1:10" x14ac:dyDescent="0.3">
      <c r="A860" s="96">
        <v>11615</v>
      </c>
      <c r="B860" s="115">
        <v>10642.588</v>
      </c>
      <c r="C860" s="115">
        <v>159.66999999999999</v>
      </c>
      <c r="D860" s="115">
        <v>1.6990000000000001</v>
      </c>
      <c r="E860" s="115">
        <v>13.53</v>
      </c>
      <c r="F860" s="115">
        <v>0.20200000000000001</v>
      </c>
      <c r="G860" s="95">
        <f t="shared" si="13"/>
        <v>123613659.61999999</v>
      </c>
      <c r="J860" s="41"/>
    </row>
    <row r="861" spans="1:10" x14ac:dyDescent="0.3">
      <c r="A861" s="96">
        <v>11660</v>
      </c>
      <c r="B861" s="115">
        <v>10616.134</v>
      </c>
      <c r="C861" s="115">
        <v>160.46199999999999</v>
      </c>
      <c r="D861" s="115">
        <v>1.7030000000000001</v>
      </c>
      <c r="E861" s="115">
        <v>12.79</v>
      </c>
      <c r="F861" s="115">
        <v>0.19</v>
      </c>
      <c r="G861" s="95">
        <f t="shared" si="13"/>
        <v>123784122.44</v>
      </c>
      <c r="J861" s="41"/>
    </row>
    <row r="862" spans="1:10" x14ac:dyDescent="0.3">
      <c r="A862" s="96">
        <v>11749</v>
      </c>
      <c r="B862" s="115">
        <v>10778.1</v>
      </c>
      <c r="C862" s="115">
        <v>159.44399999999999</v>
      </c>
      <c r="D862" s="115">
        <v>1.7190000000000001</v>
      </c>
      <c r="E862" s="115">
        <v>12.21</v>
      </c>
      <c r="F862" s="115">
        <v>0.18099999999999999</v>
      </c>
      <c r="G862" s="95">
        <f t="shared" si="13"/>
        <v>126631896.90000001</v>
      </c>
      <c r="J862" s="41"/>
    </row>
    <row r="863" spans="1:10" x14ac:dyDescent="0.3">
      <c r="A863" s="96">
        <v>11840</v>
      </c>
      <c r="B863" s="115">
        <v>10749.777</v>
      </c>
      <c r="C863" s="115">
        <v>158.143</v>
      </c>
      <c r="D863" s="115">
        <v>1.7</v>
      </c>
      <c r="E863" s="115">
        <v>11.03</v>
      </c>
      <c r="F863" s="115">
        <v>0.16400000000000001</v>
      </c>
      <c r="G863" s="95">
        <f t="shared" si="13"/>
        <v>127277359.68000001</v>
      </c>
      <c r="J863" s="41"/>
    </row>
    <row r="864" spans="1:10" x14ac:dyDescent="0.3">
      <c r="A864" s="96">
        <v>11931</v>
      </c>
      <c r="B864" s="115">
        <v>10670.375</v>
      </c>
      <c r="C864" s="115">
        <v>160.12299999999999</v>
      </c>
      <c r="D864" s="115">
        <v>1.7090000000000001</v>
      </c>
      <c r="E864" s="115">
        <v>9.66</v>
      </c>
      <c r="F864" s="115">
        <v>0.14399999999999999</v>
      </c>
      <c r="G864" s="95">
        <f t="shared" si="13"/>
        <v>127308244.125</v>
      </c>
      <c r="J864" s="41"/>
    </row>
    <row r="865" spans="1:10" x14ac:dyDescent="0.3">
      <c r="A865" s="96">
        <v>11977</v>
      </c>
      <c r="B865" s="115">
        <v>10717.442999999999</v>
      </c>
      <c r="C865" s="115">
        <v>159.44399999999999</v>
      </c>
      <c r="D865" s="115">
        <v>1.7090000000000001</v>
      </c>
      <c r="E865" s="115">
        <v>11.76</v>
      </c>
      <c r="F865" s="115">
        <v>0.17499999999999999</v>
      </c>
      <c r="G865" s="95">
        <f t="shared" si="13"/>
        <v>128362814.81099999</v>
      </c>
      <c r="J865" s="41"/>
    </row>
    <row r="866" spans="1:10" x14ac:dyDescent="0.3">
      <c r="A866" s="96">
        <v>12116</v>
      </c>
      <c r="B866" s="115">
        <v>10473.704</v>
      </c>
      <c r="C866" s="115">
        <v>162.44300000000001</v>
      </c>
      <c r="D866" s="115">
        <v>1.7010000000000001</v>
      </c>
      <c r="E866" s="115">
        <v>12.71</v>
      </c>
      <c r="F866" s="115">
        <v>0.192</v>
      </c>
      <c r="G866" s="95">
        <f t="shared" si="13"/>
        <v>126899397.66399999</v>
      </c>
      <c r="J866" s="41"/>
    </row>
    <row r="867" spans="1:10" x14ac:dyDescent="0.3">
      <c r="A867" s="96">
        <v>12162</v>
      </c>
      <c r="B867" s="115">
        <v>10652.833000000001</v>
      </c>
      <c r="C867" s="115">
        <v>160.18</v>
      </c>
      <c r="D867" s="115">
        <v>1.706</v>
      </c>
      <c r="E867" s="115">
        <v>12.77</v>
      </c>
      <c r="F867" s="115">
        <v>0.189</v>
      </c>
      <c r="G867" s="95">
        <f t="shared" si="13"/>
        <v>129559754.94600001</v>
      </c>
      <c r="J867" s="41"/>
    </row>
    <row r="868" spans="1:10" x14ac:dyDescent="0.3">
      <c r="A868" s="96">
        <v>12209</v>
      </c>
      <c r="B868" s="115">
        <v>10528.746999999999</v>
      </c>
      <c r="C868" s="115">
        <v>161.31100000000001</v>
      </c>
      <c r="D868" s="115">
        <v>1.698</v>
      </c>
      <c r="E868" s="115">
        <v>11.43</v>
      </c>
      <c r="F868" s="115">
        <v>0.17199999999999999</v>
      </c>
      <c r="G868" s="95">
        <f t="shared" si="13"/>
        <v>128545472.123</v>
      </c>
      <c r="J868" s="41"/>
    </row>
    <row r="869" spans="1:10" x14ac:dyDescent="0.3">
      <c r="A869" s="96">
        <v>12303</v>
      </c>
      <c r="B869" s="115">
        <v>10607.906000000001</v>
      </c>
      <c r="C869" s="115">
        <v>160.40600000000001</v>
      </c>
      <c r="D869" s="115">
        <v>1.702</v>
      </c>
      <c r="E869" s="115">
        <v>11.68</v>
      </c>
      <c r="F869" s="115">
        <v>0.17299999999999999</v>
      </c>
      <c r="G869" s="95">
        <f t="shared" si="13"/>
        <v>130509067.51800001</v>
      </c>
      <c r="J869" s="41"/>
    </row>
    <row r="870" spans="1:10" x14ac:dyDescent="0.3">
      <c r="A870" s="96">
        <v>12350</v>
      </c>
      <c r="B870" s="115">
        <v>10590.473</v>
      </c>
      <c r="C870" s="115">
        <v>160.40600000000001</v>
      </c>
      <c r="D870" s="115">
        <v>1.6990000000000001</v>
      </c>
      <c r="E870" s="115">
        <v>10.68</v>
      </c>
      <c r="F870" s="115">
        <v>0.159</v>
      </c>
      <c r="G870" s="95">
        <f t="shared" si="13"/>
        <v>130792341.55</v>
      </c>
      <c r="J870" s="41"/>
    </row>
    <row r="871" spans="1:10" x14ac:dyDescent="0.3">
      <c r="A871" s="96">
        <v>12493</v>
      </c>
      <c r="B871" s="115">
        <v>10654.95</v>
      </c>
      <c r="C871" s="115">
        <v>158.42599999999999</v>
      </c>
      <c r="D871" s="115">
        <v>1.6879999999999999</v>
      </c>
      <c r="E871" s="115">
        <v>13.35</v>
      </c>
      <c r="F871" s="115">
        <v>0.19500000000000001</v>
      </c>
      <c r="G871" s="95">
        <f t="shared" si="13"/>
        <v>133112290.35000001</v>
      </c>
      <c r="J871" s="41"/>
    </row>
    <row r="872" spans="1:10" x14ac:dyDescent="0.3">
      <c r="A872" s="96">
        <v>12542</v>
      </c>
      <c r="B872" s="115">
        <v>10682.422</v>
      </c>
      <c r="C872" s="115">
        <v>157.63300000000001</v>
      </c>
      <c r="D872" s="115">
        <v>1.6839999999999999</v>
      </c>
      <c r="E872" s="115">
        <v>14.29</v>
      </c>
      <c r="F872" s="115">
        <v>0.20699999999999999</v>
      </c>
      <c r="G872" s="95">
        <f t="shared" si="13"/>
        <v>133978936.72400001</v>
      </c>
      <c r="J872" s="41"/>
    </row>
    <row r="873" spans="1:10" x14ac:dyDescent="0.3">
      <c r="A873" s="96">
        <v>12590</v>
      </c>
      <c r="B873" s="115">
        <v>10495.438</v>
      </c>
      <c r="C873" s="115">
        <v>161.59399999999999</v>
      </c>
      <c r="D873" s="115">
        <v>1.696</v>
      </c>
      <c r="E873" s="115">
        <v>13.28</v>
      </c>
      <c r="F873" s="115">
        <v>0.19600000000000001</v>
      </c>
      <c r="G873" s="95">
        <f t="shared" si="13"/>
        <v>132137564.42</v>
      </c>
      <c r="J873" s="41"/>
    </row>
    <row r="874" spans="1:10" x14ac:dyDescent="0.3">
      <c r="A874" s="96">
        <v>12687</v>
      </c>
      <c r="B874" s="115">
        <v>10670.495999999999</v>
      </c>
      <c r="C874" s="115">
        <v>159.89699999999999</v>
      </c>
      <c r="D874" s="115">
        <v>1.706</v>
      </c>
      <c r="E874" s="115">
        <v>13.11</v>
      </c>
      <c r="F874" s="115">
        <v>0.193</v>
      </c>
      <c r="G874" s="95">
        <f t="shared" si="13"/>
        <v>135376582.752</v>
      </c>
      <c r="J874" s="41"/>
    </row>
    <row r="875" spans="1:10" x14ac:dyDescent="0.3">
      <c r="A875" s="96">
        <v>12784</v>
      </c>
      <c r="B875" s="115">
        <v>10722.677</v>
      </c>
      <c r="C875" s="115">
        <v>158.08600000000001</v>
      </c>
      <c r="D875" s="115">
        <v>1.6950000000000001</v>
      </c>
      <c r="E875" s="115">
        <v>11.13</v>
      </c>
      <c r="F875" s="115">
        <v>0.16400000000000001</v>
      </c>
      <c r="G875" s="95">
        <f t="shared" si="13"/>
        <v>137078702.76800001</v>
      </c>
      <c r="J875" s="41"/>
    </row>
    <row r="876" spans="1:10" x14ac:dyDescent="0.3">
      <c r="A876" s="96">
        <v>12883</v>
      </c>
      <c r="B876" s="115">
        <v>10785.153</v>
      </c>
      <c r="C876" s="115">
        <v>157.577</v>
      </c>
      <c r="D876" s="115">
        <v>1.6990000000000001</v>
      </c>
      <c r="E876" s="115">
        <v>10.039999999999999</v>
      </c>
      <c r="F876" s="115">
        <v>0.14599999999999999</v>
      </c>
      <c r="G876" s="95">
        <f t="shared" si="13"/>
        <v>138945126.09900001</v>
      </c>
      <c r="J876" s="41"/>
    </row>
    <row r="877" spans="1:10" x14ac:dyDescent="0.3">
      <c r="A877" s="96">
        <v>12933</v>
      </c>
      <c r="B877" s="115">
        <v>10743.45</v>
      </c>
      <c r="C877" s="115">
        <v>157.69</v>
      </c>
      <c r="D877" s="115">
        <v>1.694</v>
      </c>
      <c r="E877" s="115">
        <v>10.95</v>
      </c>
      <c r="F877" s="115">
        <v>0.16</v>
      </c>
      <c r="G877" s="95">
        <f t="shared" si="13"/>
        <v>138945038.85000002</v>
      </c>
      <c r="J877" s="41"/>
    </row>
    <row r="878" spans="1:10" x14ac:dyDescent="0.3">
      <c r="A878" s="96">
        <v>13082</v>
      </c>
      <c r="B878" s="115">
        <v>10738.164000000001</v>
      </c>
      <c r="C878" s="115">
        <v>158.03</v>
      </c>
      <c r="D878" s="115">
        <v>1.6970000000000001</v>
      </c>
      <c r="E878" s="115">
        <v>12.17</v>
      </c>
      <c r="F878" s="115">
        <v>0.17699999999999999</v>
      </c>
      <c r="G878" s="95">
        <f t="shared" si="13"/>
        <v>140476661.44800001</v>
      </c>
      <c r="J878" s="41"/>
    </row>
    <row r="879" spans="1:10" x14ac:dyDescent="0.3">
      <c r="A879" s="96">
        <v>13133</v>
      </c>
      <c r="B879" s="115">
        <v>10553.071</v>
      </c>
      <c r="C879" s="115">
        <v>160.01</v>
      </c>
      <c r="D879" s="115">
        <v>1.6890000000000001</v>
      </c>
      <c r="E879" s="115">
        <v>13.48</v>
      </c>
      <c r="F879" s="115">
        <v>0.19900000000000001</v>
      </c>
      <c r="G879" s="95">
        <f t="shared" si="13"/>
        <v>138593481.44299999</v>
      </c>
      <c r="J879" s="41"/>
    </row>
    <row r="880" spans="1:10" x14ac:dyDescent="0.3">
      <c r="A880" s="96">
        <v>13183</v>
      </c>
      <c r="B880" s="115">
        <v>10730.44</v>
      </c>
      <c r="C880" s="115">
        <v>158.08600000000001</v>
      </c>
      <c r="D880" s="115">
        <v>1.696</v>
      </c>
      <c r="E880" s="115">
        <v>12.56</v>
      </c>
      <c r="F880" s="115">
        <v>0.182</v>
      </c>
      <c r="G880" s="95">
        <f t="shared" si="13"/>
        <v>141459390.52000001</v>
      </c>
      <c r="J880" s="41"/>
    </row>
    <row r="881" spans="1:10" x14ac:dyDescent="0.3">
      <c r="A881" s="96">
        <v>13285</v>
      </c>
      <c r="B881" s="115">
        <v>10628.715</v>
      </c>
      <c r="C881" s="115">
        <v>160.066</v>
      </c>
      <c r="D881" s="115">
        <v>1.7010000000000001</v>
      </c>
      <c r="E881" s="115">
        <v>12.23</v>
      </c>
      <c r="F881" s="115">
        <v>0.18099999999999999</v>
      </c>
      <c r="G881" s="95">
        <f t="shared" si="13"/>
        <v>141202478.77500001</v>
      </c>
      <c r="J881" s="41"/>
    </row>
    <row r="882" spans="1:10" x14ac:dyDescent="0.3">
      <c r="A882" s="96">
        <v>13336</v>
      </c>
      <c r="B882" s="115">
        <v>10772.861999999999</v>
      </c>
      <c r="C882" s="115">
        <v>157.916</v>
      </c>
      <c r="D882" s="115">
        <v>1.7010000000000001</v>
      </c>
      <c r="E882" s="115">
        <v>11.39</v>
      </c>
      <c r="F882" s="115">
        <v>0.16700000000000001</v>
      </c>
      <c r="G882" s="95">
        <f t="shared" si="13"/>
        <v>143666887.632</v>
      </c>
      <c r="J882" s="41"/>
    </row>
    <row r="883" spans="1:10" x14ac:dyDescent="0.3">
      <c r="A883" s="96">
        <v>13490</v>
      </c>
      <c r="B883" s="115">
        <v>10544.406999999999</v>
      </c>
      <c r="C883" s="115">
        <v>160.01</v>
      </c>
      <c r="D883" s="115">
        <v>1.6870000000000001</v>
      </c>
      <c r="E883" s="115">
        <v>9.9600000000000009</v>
      </c>
      <c r="F883" s="115">
        <v>0.14799999999999999</v>
      </c>
      <c r="G883" s="95">
        <f t="shared" si="13"/>
        <v>142244050.42999998</v>
      </c>
      <c r="J883" s="41"/>
    </row>
    <row r="884" spans="1:10" x14ac:dyDescent="0.3">
      <c r="A884" s="96">
        <v>13542</v>
      </c>
      <c r="B884" s="115">
        <v>10574.249</v>
      </c>
      <c r="C884" s="115">
        <v>160.68899999999999</v>
      </c>
      <c r="D884" s="115">
        <v>1.6990000000000001</v>
      </c>
      <c r="E884" s="115">
        <v>12.26</v>
      </c>
      <c r="F884" s="115">
        <v>0.18099999999999999</v>
      </c>
      <c r="G884" s="95">
        <f t="shared" si="13"/>
        <v>143196479.958</v>
      </c>
      <c r="J884" s="41"/>
    </row>
    <row r="885" spans="1:10" x14ac:dyDescent="0.3">
      <c r="A885" s="96">
        <v>13594</v>
      </c>
      <c r="B885" s="115">
        <v>10756.620999999999</v>
      </c>
      <c r="C885" s="115">
        <v>158.42599999999999</v>
      </c>
      <c r="D885" s="115">
        <v>1.704</v>
      </c>
      <c r="E885" s="115">
        <v>12.94</v>
      </c>
      <c r="F885" s="115">
        <v>0.19</v>
      </c>
      <c r="G885" s="95">
        <f t="shared" si="13"/>
        <v>146225505.87399998</v>
      </c>
      <c r="J885" s="41"/>
    </row>
    <row r="886" spans="1:10" x14ac:dyDescent="0.3">
      <c r="A886" s="96">
        <v>13699</v>
      </c>
      <c r="B886" s="115">
        <v>10456.572</v>
      </c>
      <c r="C886" s="115">
        <v>160.066</v>
      </c>
      <c r="D886" s="115">
        <v>1.6739999999999999</v>
      </c>
      <c r="E886" s="115">
        <v>11.83</v>
      </c>
      <c r="F886" s="115">
        <v>0.17599999999999999</v>
      </c>
      <c r="G886" s="95">
        <f t="shared" si="13"/>
        <v>143244579.82800001</v>
      </c>
      <c r="J886" s="41"/>
    </row>
    <row r="887" spans="1:10" x14ac:dyDescent="0.3">
      <c r="A887" s="96">
        <v>13804</v>
      </c>
      <c r="B887" s="115">
        <v>10580.996999999999</v>
      </c>
      <c r="C887" s="115">
        <v>158.87799999999999</v>
      </c>
      <c r="D887" s="115">
        <v>1.681</v>
      </c>
      <c r="E887" s="115">
        <v>11.37</v>
      </c>
      <c r="F887" s="115">
        <v>0.16500000000000001</v>
      </c>
      <c r="G887" s="95">
        <f t="shared" si="13"/>
        <v>146060082.588</v>
      </c>
      <c r="J887" s="41"/>
    </row>
    <row r="888" spans="1:10" x14ac:dyDescent="0.3">
      <c r="A888" s="96">
        <v>13911</v>
      </c>
      <c r="B888" s="115">
        <v>10738.296</v>
      </c>
      <c r="C888" s="115">
        <v>157.18100000000001</v>
      </c>
      <c r="D888" s="115">
        <v>1.6879999999999999</v>
      </c>
      <c r="E888" s="115">
        <v>9.81</v>
      </c>
      <c r="F888" s="115">
        <v>0.14199999999999999</v>
      </c>
      <c r="G888" s="95">
        <f t="shared" si="13"/>
        <v>149380435.65600002</v>
      </c>
      <c r="J888" s="41"/>
    </row>
    <row r="889" spans="1:10" x14ac:dyDescent="0.3">
      <c r="A889" s="96">
        <v>13964</v>
      </c>
      <c r="B889" s="115">
        <v>10503.528</v>
      </c>
      <c r="C889" s="115">
        <v>161.08500000000001</v>
      </c>
      <c r="D889" s="115">
        <v>1.6919999999999999</v>
      </c>
      <c r="E889" s="115">
        <v>11.44</v>
      </c>
      <c r="F889" s="115">
        <v>0.17</v>
      </c>
      <c r="G889" s="95">
        <f t="shared" si="13"/>
        <v>146671264.99200001</v>
      </c>
      <c r="J889" s="41"/>
    </row>
    <row r="890" spans="1:10" x14ac:dyDescent="0.3">
      <c r="A890" s="96">
        <v>14126</v>
      </c>
      <c r="B890" s="115">
        <v>10585.407999999999</v>
      </c>
      <c r="C890" s="115">
        <v>160.46199999999999</v>
      </c>
      <c r="D890" s="115">
        <v>1.6990000000000001</v>
      </c>
      <c r="E890" s="115">
        <v>14.08</v>
      </c>
      <c r="F890" s="115">
        <v>0.20799999999999999</v>
      </c>
      <c r="G890" s="95">
        <f t="shared" si="13"/>
        <v>149529473.40799999</v>
      </c>
      <c r="J890" s="41"/>
    </row>
    <row r="891" spans="1:10" x14ac:dyDescent="0.3">
      <c r="A891" s="96">
        <v>14180</v>
      </c>
      <c r="B891" s="115">
        <v>10557.352000000001</v>
      </c>
      <c r="C891" s="115">
        <v>160.066</v>
      </c>
      <c r="D891" s="115">
        <v>1.69</v>
      </c>
      <c r="E891" s="115">
        <v>12.7</v>
      </c>
      <c r="F891" s="115">
        <v>0.188</v>
      </c>
      <c r="G891" s="95">
        <f t="shared" si="13"/>
        <v>149703251.36000001</v>
      </c>
      <c r="J891" s="41"/>
    </row>
    <row r="892" spans="1:10" x14ac:dyDescent="0.3">
      <c r="A892" s="96">
        <v>14235</v>
      </c>
      <c r="B892" s="115">
        <v>10620.057000000001</v>
      </c>
      <c r="C892" s="115">
        <v>159.048</v>
      </c>
      <c r="D892" s="115">
        <v>1.6890000000000001</v>
      </c>
      <c r="E892" s="115">
        <v>12.25</v>
      </c>
      <c r="F892" s="115">
        <v>0.17899999999999999</v>
      </c>
      <c r="G892" s="95">
        <f t="shared" si="13"/>
        <v>151176511.39500001</v>
      </c>
      <c r="J892" s="41"/>
    </row>
    <row r="893" spans="1:10" x14ac:dyDescent="0.3">
      <c r="A893" s="96">
        <v>14344</v>
      </c>
      <c r="B893" s="115">
        <v>10561.234</v>
      </c>
      <c r="C893" s="115">
        <v>159.33099999999999</v>
      </c>
      <c r="D893" s="115">
        <v>1.6830000000000001</v>
      </c>
      <c r="E893" s="115">
        <v>9.61</v>
      </c>
      <c r="F893" s="115">
        <v>0.14099999999999999</v>
      </c>
      <c r="G893" s="95">
        <f t="shared" si="13"/>
        <v>151490340.49599999</v>
      </c>
      <c r="J893" s="41"/>
    </row>
    <row r="894" spans="1:10" x14ac:dyDescent="0.3">
      <c r="A894" s="96">
        <v>14400</v>
      </c>
      <c r="B894" s="115">
        <v>10465.201999999999</v>
      </c>
      <c r="C894" s="115">
        <v>160.51900000000001</v>
      </c>
      <c r="D894" s="115">
        <v>1.68</v>
      </c>
      <c r="E894" s="115">
        <v>10.49</v>
      </c>
      <c r="F894" s="115">
        <v>0.155</v>
      </c>
      <c r="G894" s="95">
        <f t="shared" si="13"/>
        <v>150698908.79999998</v>
      </c>
      <c r="J894" s="41"/>
    </row>
    <row r="895" spans="1:10" x14ac:dyDescent="0.3">
      <c r="A895" s="96">
        <v>14566</v>
      </c>
      <c r="B895" s="115">
        <v>10450.611000000001</v>
      </c>
      <c r="C895" s="115">
        <v>158.03</v>
      </c>
      <c r="D895" s="115">
        <v>1.6519999999999999</v>
      </c>
      <c r="E895" s="115">
        <v>11.85</v>
      </c>
      <c r="F895" s="115">
        <v>0.17100000000000001</v>
      </c>
      <c r="G895" s="95">
        <f t="shared" si="13"/>
        <v>152223599.82600001</v>
      </c>
      <c r="J895" s="41"/>
    </row>
    <row r="896" spans="1:10" x14ac:dyDescent="0.3">
      <c r="A896" s="96">
        <v>14622</v>
      </c>
      <c r="B896" s="115">
        <v>10555.048000000001</v>
      </c>
      <c r="C896" s="115">
        <v>157.916</v>
      </c>
      <c r="D896" s="115">
        <v>1.667</v>
      </c>
      <c r="E896" s="115">
        <v>12.93</v>
      </c>
      <c r="F896" s="115">
        <v>0.183</v>
      </c>
      <c r="G896" s="95">
        <f t="shared" si="13"/>
        <v>154335911.85600001</v>
      </c>
      <c r="J896" s="41"/>
    </row>
    <row r="897" spans="1:10" x14ac:dyDescent="0.3">
      <c r="A897" s="96">
        <v>14678</v>
      </c>
      <c r="B897" s="115">
        <v>10420.558999999999</v>
      </c>
      <c r="C897" s="115">
        <v>160.34899999999999</v>
      </c>
      <c r="D897" s="115">
        <v>1.671</v>
      </c>
      <c r="E897" s="115">
        <v>13.22</v>
      </c>
      <c r="F897" s="115">
        <v>0.192</v>
      </c>
      <c r="G897" s="95">
        <f t="shared" si="13"/>
        <v>152952965.002</v>
      </c>
      <c r="J897" s="41"/>
    </row>
    <row r="898" spans="1:10" x14ac:dyDescent="0.3">
      <c r="A898" s="96">
        <v>14792</v>
      </c>
      <c r="B898" s="115">
        <v>10560.682000000001</v>
      </c>
      <c r="C898" s="115">
        <v>158.369</v>
      </c>
      <c r="D898" s="115">
        <v>1.6719999999999999</v>
      </c>
      <c r="E898" s="115">
        <v>11.37</v>
      </c>
      <c r="F898" s="115">
        <v>0.16400000000000001</v>
      </c>
      <c r="G898" s="95">
        <f t="shared" si="13"/>
        <v>156213608.14400002</v>
      </c>
      <c r="J898" s="41"/>
    </row>
    <row r="899" spans="1:10" x14ac:dyDescent="0.3">
      <c r="A899" s="96">
        <v>14906</v>
      </c>
      <c r="B899" s="115">
        <v>10523.763999999999</v>
      </c>
      <c r="C899" s="115">
        <v>159.89699999999999</v>
      </c>
      <c r="D899" s="115">
        <v>1.6830000000000001</v>
      </c>
      <c r="E899" s="115">
        <v>12.52</v>
      </c>
      <c r="F899" s="115">
        <v>0.182</v>
      </c>
      <c r="G899" s="95">
        <f t="shared" si="13"/>
        <v>156867226.18399999</v>
      </c>
      <c r="J899" s="41"/>
    </row>
    <row r="900" spans="1:10" x14ac:dyDescent="0.3">
      <c r="A900" s="96">
        <v>15020</v>
      </c>
      <c r="B900" s="115">
        <v>10519.03</v>
      </c>
      <c r="C900" s="115">
        <v>159.21799999999999</v>
      </c>
      <c r="D900" s="115">
        <v>1.675</v>
      </c>
      <c r="E900" s="115">
        <v>12.53</v>
      </c>
      <c r="F900" s="115">
        <v>0.183</v>
      </c>
      <c r="G900" s="95">
        <f t="shared" si="13"/>
        <v>157995830.60000002</v>
      </c>
      <c r="J900" s="41"/>
    </row>
    <row r="901" spans="1:10" x14ac:dyDescent="0.3">
      <c r="A901" s="96">
        <v>15078</v>
      </c>
      <c r="B901" s="115">
        <v>10416.74</v>
      </c>
      <c r="C901" s="115">
        <v>160.80199999999999</v>
      </c>
      <c r="D901" s="115">
        <v>1.675</v>
      </c>
      <c r="E901" s="115">
        <v>13.43</v>
      </c>
      <c r="F901" s="115">
        <v>0.19700000000000001</v>
      </c>
      <c r="G901" s="95">
        <f t="shared" si="13"/>
        <v>157063605.72</v>
      </c>
      <c r="J901" s="41"/>
    </row>
    <row r="902" spans="1:10" x14ac:dyDescent="0.3">
      <c r="A902" s="96">
        <v>15253</v>
      </c>
      <c r="B902" s="115">
        <v>10505.504999999999</v>
      </c>
      <c r="C902" s="115">
        <v>159.10499999999999</v>
      </c>
      <c r="D902" s="115">
        <v>1.671</v>
      </c>
      <c r="E902" s="115">
        <v>10.01</v>
      </c>
      <c r="F902" s="115">
        <v>0.14599999999999999</v>
      </c>
      <c r="G902" s="95">
        <f t="shared" si="13"/>
        <v>160240467.76499999</v>
      </c>
      <c r="J902" s="41"/>
    </row>
    <row r="903" spans="1:10" x14ac:dyDescent="0.3">
      <c r="A903" s="96">
        <v>15311</v>
      </c>
      <c r="B903" s="115">
        <v>10518.431</v>
      </c>
      <c r="C903" s="115">
        <v>159.55699999999999</v>
      </c>
      <c r="D903" s="115">
        <v>1.6779999999999999</v>
      </c>
      <c r="E903" s="115">
        <v>10.91</v>
      </c>
      <c r="F903" s="115">
        <v>0.159</v>
      </c>
      <c r="G903" s="95">
        <f t="shared" si="13"/>
        <v>161047697.04100001</v>
      </c>
      <c r="J903" s="41"/>
    </row>
    <row r="904" spans="1:10" x14ac:dyDescent="0.3">
      <c r="A904" s="96">
        <v>15370</v>
      </c>
      <c r="B904" s="115">
        <v>10533.439</v>
      </c>
      <c r="C904" s="115">
        <v>160.01</v>
      </c>
      <c r="D904" s="115">
        <v>1.6850000000000001</v>
      </c>
      <c r="E904" s="115">
        <v>10.9</v>
      </c>
      <c r="F904" s="115">
        <v>0.16</v>
      </c>
      <c r="G904" s="95">
        <f t="shared" si="13"/>
        <v>161898957.43000001</v>
      </c>
      <c r="J904" s="41"/>
    </row>
    <row r="905" spans="1:10" x14ac:dyDescent="0.3">
      <c r="A905" s="96">
        <v>15489</v>
      </c>
      <c r="B905" s="115">
        <v>10522.541999999999</v>
      </c>
      <c r="C905" s="115">
        <v>160.23599999999999</v>
      </c>
      <c r="D905" s="115">
        <v>1.6859999999999999</v>
      </c>
      <c r="E905" s="115">
        <v>13.11</v>
      </c>
      <c r="F905" s="115">
        <v>0.193</v>
      </c>
      <c r="G905" s="95">
        <f t="shared" si="13"/>
        <v>162983653.03799999</v>
      </c>
      <c r="J905" s="41"/>
    </row>
    <row r="906" spans="1:10" x14ac:dyDescent="0.3">
      <c r="A906" s="96">
        <v>15548</v>
      </c>
      <c r="B906" s="115">
        <v>10516.065000000001</v>
      </c>
      <c r="C906" s="115">
        <v>158.935</v>
      </c>
      <c r="D906" s="115">
        <v>1.671</v>
      </c>
      <c r="E906" s="115">
        <v>13.48</v>
      </c>
      <c r="F906" s="115">
        <v>0.19600000000000001</v>
      </c>
      <c r="G906" s="95">
        <f t="shared" si="13"/>
        <v>163503778.62</v>
      </c>
      <c r="J906" s="41"/>
    </row>
    <row r="907" spans="1:10" x14ac:dyDescent="0.3">
      <c r="A907" s="96">
        <v>15728</v>
      </c>
      <c r="B907" s="115">
        <v>10461.976000000001</v>
      </c>
      <c r="C907" s="115">
        <v>159.387</v>
      </c>
      <c r="D907" s="115">
        <v>1.6679999999999999</v>
      </c>
      <c r="E907" s="115">
        <v>12.12</v>
      </c>
      <c r="F907" s="115">
        <v>0.17599999999999999</v>
      </c>
      <c r="G907" s="95">
        <f t="shared" si="13"/>
        <v>164545958.528</v>
      </c>
      <c r="J907" s="41"/>
    </row>
    <row r="908" spans="1:10" x14ac:dyDescent="0.3">
      <c r="A908" s="96">
        <v>15789</v>
      </c>
      <c r="B908" s="115">
        <v>10487.66</v>
      </c>
      <c r="C908" s="115">
        <v>160.85900000000001</v>
      </c>
      <c r="D908" s="115">
        <v>1.6870000000000001</v>
      </c>
      <c r="E908" s="115">
        <v>12.54</v>
      </c>
      <c r="F908" s="115">
        <v>0.183</v>
      </c>
      <c r="G908" s="95">
        <f t="shared" si="13"/>
        <v>165589663.74000001</v>
      </c>
      <c r="J908" s="41"/>
    </row>
    <row r="909" spans="1:10" x14ac:dyDescent="0.3">
      <c r="A909" s="96">
        <v>15849</v>
      </c>
      <c r="B909" s="115">
        <v>10580.521000000001</v>
      </c>
      <c r="C909" s="115">
        <v>157.351</v>
      </c>
      <c r="D909" s="115">
        <v>1.665</v>
      </c>
      <c r="E909" s="115">
        <v>11.04</v>
      </c>
      <c r="F909" s="115">
        <v>0.16</v>
      </c>
      <c r="G909" s="95">
        <f t="shared" si="13"/>
        <v>167690677.329</v>
      </c>
      <c r="J909" s="41"/>
    </row>
    <row r="910" spans="1:10" x14ac:dyDescent="0.3">
      <c r="A910" s="96">
        <v>15972</v>
      </c>
      <c r="B910" s="115">
        <v>10430.234</v>
      </c>
      <c r="C910" s="115">
        <v>160.01</v>
      </c>
      <c r="D910" s="115">
        <v>1.669</v>
      </c>
      <c r="E910" s="115">
        <v>10.36</v>
      </c>
      <c r="F910" s="115">
        <v>0.151</v>
      </c>
      <c r="G910" s="95">
        <f t="shared" si="13"/>
        <v>166591697.44800001</v>
      </c>
      <c r="J910" s="41"/>
    </row>
    <row r="911" spans="1:10" x14ac:dyDescent="0.3">
      <c r="A911" s="96">
        <v>16095</v>
      </c>
      <c r="B911" s="115">
        <v>10462.52</v>
      </c>
      <c r="C911" s="115">
        <v>159.44399999999999</v>
      </c>
      <c r="D911" s="115">
        <v>1.6679999999999999</v>
      </c>
      <c r="E911" s="115">
        <v>12.06</v>
      </c>
      <c r="F911" s="115">
        <v>0.17499999999999999</v>
      </c>
      <c r="G911" s="95">
        <f t="shared" si="13"/>
        <v>168394259.40000001</v>
      </c>
      <c r="J911" s="41"/>
    </row>
    <row r="912" spans="1:10" x14ac:dyDescent="0.3">
      <c r="A912" s="96">
        <v>16219</v>
      </c>
      <c r="B912" s="115">
        <v>10348.352000000001</v>
      </c>
      <c r="C912" s="115">
        <v>161.19800000000001</v>
      </c>
      <c r="D912" s="115">
        <v>1.6679999999999999</v>
      </c>
      <c r="E912" s="115">
        <v>13.14</v>
      </c>
      <c r="F912" s="115">
        <v>0.192</v>
      </c>
      <c r="G912" s="95">
        <f t="shared" si="13"/>
        <v>167839921.088</v>
      </c>
      <c r="J912" s="41"/>
    </row>
    <row r="913" spans="1:10" x14ac:dyDescent="0.3">
      <c r="A913" s="96">
        <v>16281</v>
      </c>
      <c r="B913" s="115">
        <v>10471.071</v>
      </c>
      <c r="C913" s="115">
        <v>159.387</v>
      </c>
      <c r="D913" s="115">
        <v>1.669</v>
      </c>
      <c r="E913" s="115">
        <v>12.14</v>
      </c>
      <c r="F913" s="115">
        <v>0.17599999999999999</v>
      </c>
      <c r="G913" s="95">
        <f t="shared" si="13"/>
        <v>170479506.95100001</v>
      </c>
      <c r="J913" s="41"/>
    </row>
    <row r="914" spans="1:10" x14ac:dyDescent="0.3">
      <c r="A914" s="96">
        <v>16469</v>
      </c>
      <c r="B914" s="115">
        <v>10467.528</v>
      </c>
      <c r="C914" s="115">
        <v>159.614</v>
      </c>
      <c r="D914" s="115">
        <v>1.671</v>
      </c>
      <c r="E914" s="115">
        <v>11.72</v>
      </c>
      <c r="F914" s="115">
        <v>0.17</v>
      </c>
      <c r="G914" s="95">
        <f t="shared" si="13"/>
        <v>172389718.632</v>
      </c>
      <c r="J914" s="41"/>
    </row>
    <row r="915" spans="1:10" x14ac:dyDescent="0.3">
      <c r="A915" s="96">
        <v>16533</v>
      </c>
      <c r="B915" s="115">
        <v>10412.691999999999</v>
      </c>
      <c r="C915" s="115">
        <v>160.29300000000001</v>
      </c>
      <c r="D915" s="115">
        <v>1.669</v>
      </c>
      <c r="E915" s="115">
        <v>11.51</v>
      </c>
      <c r="F915" s="115">
        <v>0.16800000000000001</v>
      </c>
      <c r="G915" s="95">
        <f t="shared" ref="G915:G978" si="14">B915*A915</f>
        <v>172153036.836</v>
      </c>
      <c r="J915" s="41"/>
    </row>
    <row r="916" spans="1:10" x14ac:dyDescent="0.3">
      <c r="A916" s="96">
        <v>16596</v>
      </c>
      <c r="B916" s="115">
        <v>10395.593999999999</v>
      </c>
      <c r="C916" s="115">
        <v>160.34899999999999</v>
      </c>
      <c r="D916" s="115">
        <v>1.667</v>
      </c>
      <c r="E916" s="115">
        <v>12.65</v>
      </c>
      <c r="F916" s="115">
        <v>0.184</v>
      </c>
      <c r="G916" s="95">
        <f t="shared" si="14"/>
        <v>172525278.02399999</v>
      </c>
      <c r="J916" s="41"/>
    </row>
    <row r="917" spans="1:10" x14ac:dyDescent="0.3">
      <c r="A917" s="96">
        <v>16724</v>
      </c>
      <c r="B917" s="115">
        <v>10421.752</v>
      </c>
      <c r="C917" s="115">
        <v>158.822</v>
      </c>
      <c r="D917" s="115">
        <v>1.655</v>
      </c>
      <c r="E917" s="115">
        <v>10.26</v>
      </c>
      <c r="F917" s="115">
        <v>0.14799999999999999</v>
      </c>
      <c r="G917" s="95">
        <f t="shared" si="14"/>
        <v>174293380.44800001</v>
      </c>
      <c r="J917" s="41"/>
    </row>
    <row r="918" spans="1:10" x14ac:dyDescent="0.3">
      <c r="A918" s="96">
        <v>16789</v>
      </c>
      <c r="B918" s="115">
        <v>10516.447</v>
      </c>
      <c r="C918" s="115">
        <v>158.08600000000001</v>
      </c>
      <c r="D918" s="115">
        <v>1.663</v>
      </c>
      <c r="E918" s="115">
        <v>12.17</v>
      </c>
      <c r="F918" s="115">
        <v>0.17299999999999999</v>
      </c>
      <c r="G918" s="95">
        <f t="shared" si="14"/>
        <v>176560628.683</v>
      </c>
      <c r="J918" s="41"/>
    </row>
    <row r="919" spans="1:10" x14ac:dyDescent="0.3">
      <c r="A919" s="96">
        <v>16983</v>
      </c>
      <c r="B919" s="115">
        <v>10412.144</v>
      </c>
      <c r="C919" s="115">
        <v>160.066</v>
      </c>
      <c r="D919" s="115">
        <v>1.667</v>
      </c>
      <c r="E919" s="115">
        <v>11.9</v>
      </c>
      <c r="F919" s="115">
        <v>0.17299999999999999</v>
      </c>
      <c r="G919" s="95">
        <f t="shared" si="14"/>
        <v>176829441.55200002</v>
      </c>
      <c r="J919" s="41"/>
    </row>
    <row r="920" spans="1:10" x14ac:dyDescent="0.3">
      <c r="A920" s="96">
        <v>17048</v>
      </c>
      <c r="B920" s="115">
        <v>10474.921</v>
      </c>
      <c r="C920" s="115">
        <v>159.614</v>
      </c>
      <c r="D920" s="115">
        <v>1.6719999999999999</v>
      </c>
      <c r="E920" s="115">
        <v>12.45</v>
      </c>
      <c r="F920" s="115">
        <v>0.18</v>
      </c>
      <c r="G920" s="95">
        <f t="shared" si="14"/>
        <v>178576453.208</v>
      </c>
      <c r="J920" s="41"/>
    </row>
    <row r="921" spans="1:10" x14ac:dyDescent="0.3">
      <c r="A921" s="96">
        <v>17114</v>
      </c>
      <c r="B921" s="115">
        <v>10539.183999999999</v>
      </c>
      <c r="C921" s="115">
        <v>157.86000000000001</v>
      </c>
      <c r="D921" s="115">
        <v>1.6639999999999999</v>
      </c>
      <c r="E921" s="115">
        <v>11.86</v>
      </c>
      <c r="F921" s="115">
        <v>0.17100000000000001</v>
      </c>
      <c r="G921" s="95">
        <f t="shared" si="14"/>
        <v>180367594.97599998</v>
      </c>
      <c r="J921" s="41"/>
    </row>
    <row r="922" spans="1:10" x14ac:dyDescent="0.3">
      <c r="A922" s="96">
        <v>17246</v>
      </c>
      <c r="B922" s="115">
        <v>10378.130999999999</v>
      </c>
      <c r="C922" s="115">
        <v>158.99100000000001</v>
      </c>
      <c r="D922" s="115">
        <v>1.65</v>
      </c>
      <c r="E922" s="115">
        <v>13.89</v>
      </c>
      <c r="F922" s="115">
        <v>0.2</v>
      </c>
      <c r="G922" s="95">
        <f t="shared" si="14"/>
        <v>178981247.22599998</v>
      </c>
      <c r="J922" s="41"/>
    </row>
    <row r="923" spans="1:10" x14ac:dyDescent="0.3">
      <c r="A923" s="96">
        <v>17379</v>
      </c>
      <c r="B923" s="115">
        <v>10403.448</v>
      </c>
      <c r="C923" s="115">
        <v>159.33099999999999</v>
      </c>
      <c r="D923" s="115">
        <v>1.6579999999999999</v>
      </c>
      <c r="E923" s="115">
        <v>12.47</v>
      </c>
      <c r="F923" s="115">
        <v>0.17799999999999999</v>
      </c>
      <c r="G923" s="95">
        <f t="shared" si="14"/>
        <v>180801522.792</v>
      </c>
      <c r="J923" s="41"/>
    </row>
    <row r="924" spans="1:10" x14ac:dyDescent="0.3">
      <c r="A924" s="96">
        <v>17512</v>
      </c>
      <c r="B924" s="115">
        <v>10424.078</v>
      </c>
      <c r="C924" s="115">
        <v>157.916</v>
      </c>
      <c r="D924" s="115">
        <v>1.6459999999999999</v>
      </c>
      <c r="E924" s="115">
        <v>10.48</v>
      </c>
      <c r="F924" s="115">
        <v>0.15</v>
      </c>
      <c r="G924" s="95">
        <f t="shared" si="14"/>
        <v>182546453.93599999</v>
      </c>
      <c r="J924" s="41"/>
    </row>
    <row r="925" spans="1:10" x14ac:dyDescent="0.3">
      <c r="A925" s="96">
        <v>17580</v>
      </c>
      <c r="B925" s="115">
        <v>10446.02</v>
      </c>
      <c r="C925" s="115">
        <v>158.482</v>
      </c>
      <c r="D925" s="115">
        <v>1.6559999999999999</v>
      </c>
      <c r="E925" s="115">
        <v>9.7200000000000006</v>
      </c>
      <c r="F925" s="115">
        <v>0.13800000000000001</v>
      </c>
      <c r="G925" s="95">
        <f t="shared" si="14"/>
        <v>183641031.59999999</v>
      </c>
      <c r="J925" s="41"/>
    </row>
    <row r="926" spans="1:10" x14ac:dyDescent="0.3">
      <c r="A926" s="96">
        <v>17783</v>
      </c>
      <c r="B926" s="115">
        <v>10425.767</v>
      </c>
      <c r="C926" s="115">
        <v>159.953</v>
      </c>
      <c r="D926" s="115">
        <v>1.6679999999999999</v>
      </c>
      <c r="E926" s="115">
        <v>12.68</v>
      </c>
      <c r="F926" s="115">
        <v>0.183</v>
      </c>
      <c r="G926" s="95">
        <f t="shared" si="14"/>
        <v>185401414.56099999</v>
      </c>
      <c r="J926" s="41"/>
    </row>
    <row r="927" spans="1:10" x14ac:dyDescent="0.3">
      <c r="A927" s="96">
        <v>17852</v>
      </c>
      <c r="B927" s="115">
        <v>10413.323</v>
      </c>
      <c r="C927" s="115">
        <v>160.34899999999999</v>
      </c>
      <c r="D927" s="115">
        <v>1.67</v>
      </c>
      <c r="E927" s="115">
        <v>12.77</v>
      </c>
      <c r="F927" s="115">
        <v>0.186</v>
      </c>
      <c r="G927" s="95">
        <f t="shared" si="14"/>
        <v>185898642.19600001</v>
      </c>
      <c r="J927" s="41"/>
    </row>
    <row r="928" spans="1:10" x14ac:dyDescent="0.3">
      <c r="A928" s="96">
        <v>17920</v>
      </c>
      <c r="B928" s="115">
        <v>10368.279</v>
      </c>
      <c r="C928" s="115">
        <v>160.23599999999999</v>
      </c>
      <c r="D928" s="115">
        <v>1.661</v>
      </c>
      <c r="E928" s="115">
        <v>11.67</v>
      </c>
      <c r="F928" s="115">
        <v>0.17</v>
      </c>
      <c r="G928" s="95">
        <f t="shared" si="14"/>
        <v>185799559.68000001</v>
      </c>
      <c r="J928" s="41"/>
    </row>
    <row r="929" spans="1:10" x14ac:dyDescent="0.3">
      <c r="A929" s="96">
        <v>18058</v>
      </c>
      <c r="B929" s="115">
        <v>10389.736000000001</v>
      </c>
      <c r="C929" s="115">
        <v>159.44399999999999</v>
      </c>
      <c r="D929" s="115">
        <v>1.657</v>
      </c>
      <c r="E929" s="115">
        <v>11.28</v>
      </c>
      <c r="F929" s="115">
        <v>0.16300000000000001</v>
      </c>
      <c r="G929" s="95">
        <f t="shared" si="14"/>
        <v>187617852.68800002</v>
      </c>
      <c r="J929" s="41"/>
    </row>
    <row r="930" spans="1:10" x14ac:dyDescent="0.3">
      <c r="A930" s="96">
        <v>18128</v>
      </c>
      <c r="B930" s="115">
        <v>10384.678</v>
      </c>
      <c r="C930" s="115">
        <v>160.066</v>
      </c>
      <c r="D930" s="115">
        <v>1.6619999999999999</v>
      </c>
      <c r="E930" s="115">
        <v>10.72</v>
      </c>
      <c r="F930" s="115">
        <v>0.155</v>
      </c>
      <c r="G930" s="95">
        <f t="shared" si="14"/>
        <v>188253442.78400001</v>
      </c>
      <c r="J930" s="41"/>
    </row>
    <row r="931" spans="1:10" x14ac:dyDescent="0.3">
      <c r="A931" s="96">
        <v>18338</v>
      </c>
      <c r="B931" s="115">
        <v>10373.159</v>
      </c>
      <c r="C931" s="115">
        <v>159.727</v>
      </c>
      <c r="D931" s="115">
        <v>1.657</v>
      </c>
      <c r="E931" s="115">
        <v>12.67</v>
      </c>
      <c r="F931" s="115">
        <v>0.183</v>
      </c>
      <c r="G931" s="95">
        <f t="shared" si="14"/>
        <v>190222989.74199998</v>
      </c>
      <c r="J931" s="41"/>
    </row>
    <row r="932" spans="1:10" x14ac:dyDescent="0.3">
      <c r="A932" s="96">
        <v>18408</v>
      </c>
      <c r="B932" s="115">
        <v>10363.545</v>
      </c>
      <c r="C932" s="115">
        <v>158.822</v>
      </c>
      <c r="D932" s="115">
        <v>1.6459999999999999</v>
      </c>
      <c r="E932" s="115">
        <v>11.39</v>
      </c>
      <c r="F932" s="115">
        <v>0.16300000000000001</v>
      </c>
      <c r="G932" s="95">
        <f t="shared" si="14"/>
        <v>190772136.36000001</v>
      </c>
      <c r="J932" s="41"/>
    </row>
    <row r="933" spans="1:10" x14ac:dyDescent="0.3">
      <c r="A933" s="96">
        <v>18479</v>
      </c>
      <c r="B933" s="115">
        <v>10407.406000000001</v>
      </c>
      <c r="C933" s="115">
        <v>159.953</v>
      </c>
      <c r="D933" s="115">
        <v>1.665</v>
      </c>
      <c r="E933" s="115">
        <v>12.22</v>
      </c>
      <c r="F933" s="115">
        <v>0.17499999999999999</v>
      </c>
      <c r="G933" s="95">
        <f t="shared" si="14"/>
        <v>192318455.47400001</v>
      </c>
      <c r="J933" s="41"/>
    </row>
    <row r="934" spans="1:10" x14ac:dyDescent="0.3">
      <c r="A934" s="96">
        <v>18621</v>
      </c>
      <c r="B934" s="115">
        <v>10462.466</v>
      </c>
      <c r="C934" s="115">
        <v>159.21799999999999</v>
      </c>
      <c r="D934" s="115">
        <v>1.6659999999999999</v>
      </c>
      <c r="E934" s="115">
        <v>11.8</v>
      </c>
      <c r="F934" s="115">
        <v>0.17</v>
      </c>
      <c r="G934" s="95">
        <f t="shared" si="14"/>
        <v>194821579.38600001</v>
      </c>
      <c r="J934" s="41"/>
    </row>
    <row r="935" spans="1:10" x14ac:dyDescent="0.3">
      <c r="A935" s="96">
        <v>18765</v>
      </c>
      <c r="B935" s="115">
        <v>10406.117</v>
      </c>
      <c r="C935" s="115">
        <v>158.99100000000001</v>
      </c>
      <c r="D935" s="115">
        <v>1.6539999999999999</v>
      </c>
      <c r="E935" s="115">
        <v>14.85</v>
      </c>
      <c r="F935" s="115">
        <v>0.21299999999999999</v>
      </c>
      <c r="G935" s="95">
        <f t="shared" si="14"/>
        <v>195270785.505</v>
      </c>
      <c r="J935" s="41"/>
    </row>
    <row r="936" spans="1:10" x14ac:dyDescent="0.3">
      <c r="A936" s="96">
        <v>18909</v>
      </c>
      <c r="B936" s="115">
        <v>10467.352000000001</v>
      </c>
      <c r="C936" s="115">
        <v>157.916</v>
      </c>
      <c r="D936" s="115">
        <v>1.653</v>
      </c>
      <c r="E936" s="115">
        <v>11.88</v>
      </c>
      <c r="F936" s="115">
        <v>0.16900000000000001</v>
      </c>
      <c r="G936" s="95">
        <f t="shared" si="14"/>
        <v>197927158.96800002</v>
      </c>
      <c r="J936" s="41"/>
    </row>
    <row r="937" spans="1:10" x14ac:dyDescent="0.3">
      <c r="A937" s="96">
        <v>18982</v>
      </c>
      <c r="B937" s="115">
        <v>10461.147999999999</v>
      </c>
      <c r="C937" s="115">
        <v>158.65199999999999</v>
      </c>
      <c r="D937" s="115">
        <v>1.66</v>
      </c>
      <c r="E937" s="115">
        <v>10.41</v>
      </c>
      <c r="F937" s="115">
        <v>0.14899999999999999</v>
      </c>
      <c r="G937" s="95">
        <f t="shared" si="14"/>
        <v>198573511.336</v>
      </c>
      <c r="J937" s="41"/>
    </row>
    <row r="938" spans="1:10" x14ac:dyDescent="0.3">
      <c r="A938" s="96">
        <v>19202</v>
      </c>
      <c r="B938" s="115">
        <v>10412.272999999999</v>
      </c>
      <c r="C938" s="115">
        <v>159.387</v>
      </c>
      <c r="D938" s="115">
        <v>1.66</v>
      </c>
      <c r="E938" s="115">
        <v>13.04</v>
      </c>
      <c r="F938" s="115">
        <v>0.188</v>
      </c>
      <c r="G938" s="95">
        <f t="shared" si="14"/>
        <v>199936466.146</v>
      </c>
      <c r="J938" s="41"/>
    </row>
    <row r="939" spans="1:10" x14ac:dyDescent="0.3">
      <c r="A939" s="96">
        <v>19276</v>
      </c>
      <c r="B939" s="115">
        <v>10410.960999999999</v>
      </c>
      <c r="C939" s="115">
        <v>158.935</v>
      </c>
      <c r="D939" s="115">
        <v>1.655</v>
      </c>
      <c r="E939" s="115">
        <v>12.84</v>
      </c>
      <c r="F939" s="115">
        <v>0.184</v>
      </c>
      <c r="G939" s="95">
        <f t="shared" si="14"/>
        <v>200681684.236</v>
      </c>
      <c r="J939" s="41"/>
    </row>
    <row r="940" spans="1:10" x14ac:dyDescent="0.3">
      <c r="A940" s="96">
        <v>19350</v>
      </c>
      <c r="B940" s="115">
        <v>10238.922</v>
      </c>
      <c r="C940" s="115">
        <v>160.57599999999999</v>
      </c>
      <c r="D940" s="115">
        <v>1.6439999999999999</v>
      </c>
      <c r="E940" s="115">
        <v>13.47</v>
      </c>
      <c r="F940" s="115">
        <v>0.19500000000000001</v>
      </c>
      <c r="G940" s="95">
        <f t="shared" si="14"/>
        <v>198123140.70000002</v>
      </c>
      <c r="J940" s="41"/>
    </row>
    <row r="941" spans="1:10" x14ac:dyDescent="0.3">
      <c r="A941" s="96">
        <v>19499</v>
      </c>
      <c r="B941" s="115">
        <v>10399.33</v>
      </c>
      <c r="C941" s="115">
        <v>160.34899999999999</v>
      </c>
      <c r="D941" s="115">
        <v>1.6679999999999999</v>
      </c>
      <c r="E941" s="115">
        <v>12.97</v>
      </c>
      <c r="F941" s="115">
        <v>0.186</v>
      </c>
      <c r="G941" s="95">
        <f t="shared" si="14"/>
        <v>202776535.66999999</v>
      </c>
      <c r="J941" s="41"/>
    </row>
    <row r="942" spans="1:10" x14ac:dyDescent="0.3">
      <c r="A942" s="96">
        <v>19574</v>
      </c>
      <c r="B942" s="115">
        <v>10342.39</v>
      </c>
      <c r="C942" s="115">
        <v>159.501</v>
      </c>
      <c r="D942" s="115">
        <v>1.65</v>
      </c>
      <c r="E942" s="115">
        <v>10.4</v>
      </c>
      <c r="F942" s="115">
        <v>0.151</v>
      </c>
      <c r="G942" s="95">
        <f t="shared" si="14"/>
        <v>202441941.85999998</v>
      </c>
      <c r="J942" s="41"/>
    </row>
    <row r="943" spans="1:10" x14ac:dyDescent="0.3">
      <c r="A943" s="96">
        <v>19801</v>
      </c>
      <c r="B943" s="115">
        <v>10454.316000000001</v>
      </c>
      <c r="C943" s="115">
        <v>159.44399999999999</v>
      </c>
      <c r="D943" s="115">
        <v>1.667</v>
      </c>
      <c r="E943" s="115">
        <v>13.64</v>
      </c>
      <c r="F943" s="115">
        <v>0.19500000000000001</v>
      </c>
      <c r="G943" s="95">
        <f t="shared" si="14"/>
        <v>207005911.11600003</v>
      </c>
      <c r="J943" s="41"/>
    </row>
    <row r="944" spans="1:10" x14ac:dyDescent="0.3">
      <c r="A944" s="96">
        <v>19877</v>
      </c>
      <c r="B944" s="115">
        <v>10370.405000000001</v>
      </c>
      <c r="C944" s="115">
        <v>159.33099999999999</v>
      </c>
      <c r="D944" s="115">
        <v>1.6519999999999999</v>
      </c>
      <c r="E944" s="115">
        <v>11.32</v>
      </c>
      <c r="F944" s="115">
        <v>0.16400000000000001</v>
      </c>
      <c r="G944" s="95">
        <f t="shared" si="14"/>
        <v>206132540.185</v>
      </c>
      <c r="J944" s="41"/>
    </row>
    <row r="945" spans="1:10" x14ac:dyDescent="0.3">
      <c r="A945" s="96">
        <v>19953</v>
      </c>
      <c r="B945" s="115">
        <v>10302.43</v>
      </c>
      <c r="C945" s="115">
        <v>161.31100000000001</v>
      </c>
      <c r="D945" s="115">
        <v>1.6619999999999999</v>
      </c>
      <c r="E945" s="115">
        <v>12.38</v>
      </c>
      <c r="F945" s="115">
        <v>0.18</v>
      </c>
      <c r="G945" s="95">
        <f t="shared" si="14"/>
        <v>205564385.78999999</v>
      </c>
      <c r="J945" s="41"/>
    </row>
    <row r="946" spans="1:10" x14ac:dyDescent="0.3">
      <c r="A946" s="96">
        <v>20107</v>
      </c>
      <c r="B946" s="115">
        <v>10437.175999999999</v>
      </c>
      <c r="C946" s="115">
        <v>159.21799999999999</v>
      </c>
      <c r="D946" s="115">
        <v>1.6619999999999999</v>
      </c>
      <c r="E946" s="115">
        <v>12.96</v>
      </c>
      <c r="F946" s="115">
        <v>0.187</v>
      </c>
      <c r="G946" s="95">
        <f t="shared" si="14"/>
        <v>209860297.83199999</v>
      </c>
      <c r="J946" s="41"/>
    </row>
    <row r="947" spans="1:10" x14ac:dyDescent="0.3">
      <c r="A947" s="96">
        <v>20262</v>
      </c>
      <c r="B947" s="115">
        <v>10414.24</v>
      </c>
      <c r="C947" s="115">
        <v>160.46199999999999</v>
      </c>
      <c r="D947" s="115">
        <v>1.671</v>
      </c>
      <c r="E947" s="115">
        <v>13.01</v>
      </c>
      <c r="F947" s="115">
        <v>0.189</v>
      </c>
      <c r="G947" s="95">
        <f t="shared" si="14"/>
        <v>211013330.88</v>
      </c>
      <c r="J947" s="41"/>
    </row>
    <row r="948" spans="1:10" x14ac:dyDescent="0.3">
      <c r="A948" s="96">
        <v>20418</v>
      </c>
      <c r="B948" s="115">
        <v>10314.210999999999</v>
      </c>
      <c r="C948" s="115">
        <v>161.19800000000001</v>
      </c>
      <c r="D948" s="115">
        <v>1.663</v>
      </c>
      <c r="E948" s="115">
        <v>12.64</v>
      </c>
      <c r="F948" s="115">
        <v>0.185</v>
      </c>
      <c r="G948" s="95">
        <f t="shared" si="14"/>
        <v>210595560.19799998</v>
      </c>
      <c r="J948" s="41"/>
    </row>
    <row r="949" spans="1:10" x14ac:dyDescent="0.3">
      <c r="A949" s="96">
        <v>20496</v>
      </c>
      <c r="B949" s="115">
        <v>10229.989</v>
      </c>
      <c r="C949" s="115">
        <v>161.02799999999999</v>
      </c>
      <c r="D949" s="115">
        <v>1.647</v>
      </c>
      <c r="E949" s="115">
        <v>11.96</v>
      </c>
      <c r="F949" s="115">
        <v>0.17499999999999999</v>
      </c>
      <c r="G949" s="95">
        <f t="shared" si="14"/>
        <v>209673854.544</v>
      </c>
      <c r="J949" s="41"/>
    </row>
    <row r="950" spans="1:10" x14ac:dyDescent="0.3">
      <c r="A950" s="96">
        <v>20734</v>
      </c>
      <c r="B950" s="115">
        <v>10321.606</v>
      </c>
      <c r="C950" s="115">
        <v>159.44399999999999</v>
      </c>
      <c r="D950" s="115">
        <v>1.6459999999999999</v>
      </c>
      <c r="E950" s="115">
        <v>11.79</v>
      </c>
      <c r="F950" s="115">
        <v>0.16900000000000001</v>
      </c>
      <c r="G950" s="95">
        <f t="shared" si="14"/>
        <v>214008178.80399999</v>
      </c>
      <c r="J950" s="41"/>
    </row>
    <row r="951" spans="1:10" x14ac:dyDescent="0.3">
      <c r="A951" s="96">
        <v>20813</v>
      </c>
      <c r="B951" s="115">
        <v>10302.244000000001</v>
      </c>
      <c r="C951" s="115">
        <v>160.68899999999999</v>
      </c>
      <c r="D951" s="115">
        <v>1.655</v>
      </c>
      <c r="E951" s="115">
        <v>12.56</v>
      </c>
      <c r="F951" s="115">
        <v>0.18099999999999999</v>
      </c>
      <c r="G951" s="95">
        <f t="shared" si="14"/>
        <v>214420604.37200001</v>
      </c>
      <c r="J951" s="41"/>
    </row>
    <row r="952" spans="1:10" x14ac:dyDescent="0.3">
      <c r="A952" s="96">
        <v>20893</v>
      </c>
      <c r="B952" s="115">
        <v>10222.102000000001</v>
      </c>
      <c r="C952" s="115">
        <v>161.02799999999999</v>
      </c>
      <c r="D952" s="115">
        <v>1.6459999999999999</v>
      </c>
      <c r="E952" s="115">
        <v>11.45</v>
      </c>
      <c r="F952" s="115">
        <v>0.16600000000000001</v>
      </c>
      <c r="G952" s="95">
        <f t="shared" si="14"/>
        <v>213570377.08600003</v>
      </c>
      <c r="J952" s="41"/>
    </row>
    <row r="953" spans="1:10" x14ac:dyDescent="0.3">
      <c r="A953" s="96">
        <v>21054</v>
      </c>
      <c r="B953" s="115">
        <v>10366.489</v>
      </c>
      <c r="C953" s="115">
        <v>158.08600000000001</v>
      </c>
      <c r="D953" s="115">
        <v>1.639</v>
      </c>
      <c r="E953" s="115">
        <v>10.89</v>
      </c>
      <c r="F953" s="115">
        <v>0.155</v>
      </c>
      <c r="G953" s="95">
        <f t="shared" si="14"/>
        <v>218256059.40599999</v>
      </c>
      <c r="J953" s="41"/>
    </row>
    <row r="954" spans="1:10" x14ac:dyDescent="0.3">
      <c r="A954" s="96">
        <v>21135</v>
      </c>
      <c r="B954" s="115">
        <v>10514.861000000001</v>
      </c>
      <c r="C954" s="115">
        <v>158.143</v>
      </c>
      <c r="D954" s="115">
        <v>1.663</v>
      </c>
      <c r="E954" s="115">
        <v>11.71</v>
      </c>
      <c r="F954" s="115">
        <v>0.16500000000000001</v>
      </c>
      <c r="G954" s="95">
        <f t="shared" si="14"/>
        <v>222231587.23500001</v>
      </c>
      <c r="J954" s="41"/>
    </row>
    <row r="955" spans="1:10" x14ac:dyDescent="0.3">
      <c r="A955" s="96">
        <v>21380</v>
      </c>
      <c r="B955" s="115">
        <v>10263.376</v>
      </c>
      <c r="C955" s="115">
        <v>160.34899999999999</v>
      </c>
      <c r="D955" s="115">
        <v>1.6459999999999999</v>
      </c>
      <c r="E955" s="115">
        <v>13.32</v>
      </c>
      <c r="F955" s="115">
        <v>0.193</v>
      </c>
      <c r="G955" s="95">
        <f t="shared" si="14"/>
        <v>219430978.88</v>
      </c>
      <c r="J955" s="41"/>
    </row>
    <row r="956" spans="1:10" x14ac:dyDescent="0.3">
      <c r="A956" s="96">
        <v>21462</v>
      </c>
      <c r="B956" s="115">
        <v>10365.758</v>
      </c>
      <c r="C956" s="115">
        <v>159.953</v>
      </c>
      <c r="D956" s="115">
        <v>1.6579999999999999</v>
      </c>
      <c r="E956" s="115">
        <v>13.19</v>
      </c>
      <c r="F956" s="115">
        <v>0.189</v>
      </c>
      <c r="G956" s="95">
        <f t="shared" si="14"/>
        <v>222469898.19600001</v>
      </c>
      <c r="J956" s="41"/>
    </row>
    <row r="957" spans="1:10" x14ac:dyDescent="0.3">
      <c r="A957" s="96">
        <v>21545</v>
      </c>
      <c r="B957" s="115">
        <v>10286.933999999999</v>
      </c>
      <c r="C957" s="115">
        <v>159.048</v>
      </c>
      <c r="D957" s="115">
        <v>1.6359999999999999</v>
      </c>
      <c r="E957" s="115">
        <v>11.55</v>
      </c>
      <c r="F957" s="115">
        <v>0.16600000000000001</v>
      </c>
      <c r="G957" s="95">
        <f t="shared" si="14"/>
        <v>221631993.02999997</v>
      </c>
      <c r="J957" s="41"/>
    </row>
    <row r="958" spans="1:10" x14ac:dyDescent="0.3">
      <c r="A958" s="96">
        <v>21711</v>
      </c>
      <c r="B958" s="115">
        <v>10380.474</v>
      </c>
      <c r="C958" s="115">
        <v>158.99100000000001</v>
      </c>
      <c r="D958" s="115">
        <v>1.65</v>
      </c>
      <c r="E958" s="115">
        <v>12.68</v>
      </c>
      <c r="F958" s="115">
        <v>0.18</v>
      </c>
      <c r="G958" s="95">
        <f t="shared" si="14"/>
        <v>225370471.014</v>
      </c>
      <c r="J958" s="41"/>
    </row>
    <row r="959" spans="1:10" x14ac:dyDescent="0.3">
      <c r="A959" s="96">
        <v>21878</v>
      </c>
      <c r="B959" s="115">
        <v>10332.534</v>
      </c>
      <c r="C959" s="115">
        <v>160.34899999999999</v>
      </c>
      <c r="D959" s="115">
        <v>1.657</v>
      </c>
      <c r="E959" s="115">
        <v>12.24</v>
      </c>
      <c r="F959" s="115">
        <v>0.17599999999999999</v>
      </c>
      <c r="G959" s="95">
        <f t="shared" si="14"/>
        <v>226055178.852</v>
      </c>
      <c r="J959" s="41"/>
    </row>
    <row r="960" spans="1:10" x14ac:dyDescent="0.3">
      <c r="A960" s="96">
        <v>22047</v>
      </c>
      <c r="B960" s="115">
        <v>10411.246999999999</v>
      </c>
      <c r="C960" s="115">
        <v>156.84100000000001</v>
      </c>
      <c r="D960" s="115">
        <v>1.633</v>
      </c>
      <c r="E960" s="115">
        <v>10.199999999999999</v>
      </c>
      <c r="F960" s="115">
        <v>0.14499999999999999</v>
      </c>
      <c r="G960" s="95">
        <f t="shared" si="14"/>
        <v>229536762.609</v>
      </c>
      <c r="J960" s="41"/>
    </row>
    <row r="961" spans="1:10" x14ac:dyDescent="0.3">
      <c r="A961" s="96">
        <v>22131</v>
      </c>
      <c r="B961" s="115">
        <v>10344.998</v>
      </c>
      <c r="C961" s="115">
        <v>158.99100000000001</v>
      </c>
      <c r="D961" s="115">
        <v>1.645</v>
      </c>
      <c r="E961" s="115">
        <v>11.58</v>
      </c>
      <c r="F961" s="115">
        <v>0.16400000000000001</v>
      </c>
      <c r="G961" s="95">
        <f t="shared" si="14"/>
        <v>228945150.73800001</v>
      </c>
      <c r="J961" s="41"/>
    </row>
    <row r="962" spans="1:10" x14ac:dyDescent="0.3">
      <c r="A962" s="96">
        <v>22388</v>
      </c>
      <c r="B962" s="115">
        <v>10197.960999999999</v>
      </c>
      <c r="C962" s="115">
        <v>160.12299999999999</v>
      </c>
      <c r="D962" s="115">
        <v>1.633</v>
      </c>
      <c r="E962" s="115">
        <v>13.18</v>
      </c>
      <c r="F962" s="115">
        <v>0.189</v>
      </c>
      <c r="G962" s="95">
        <f t="shared" si="14"/>
        <v>228311950.86799997</v>
      </c>
      <c r="J962" s="41"/>
    </row>
    <row r="963" spans="1:10" x14ac:dyDescent="0.3">
      <c r="A963" s="96">
        <v>22474</v>
      </c>
      <c r="B963" s="115">
        <v>10288.674999999999</v>
      </c>
      <c r="C963" s="115">
        <v>159.21799999999999</v>
      </c>
      <c r="D963" s="115">
        <v>1.6379999999999999</v>
      </c>
      <c r="E963" s="115">
        <v>12.89</v>
      </c>
      <c r="F963" s="115">
        <v>0.182</v>
      </c>
      <c r="G963" s="95">
        <f t="shared" si="14"/>
        <v>231227681.94999999</v>
      </c>
      <c r="J963" s="41"/>
    </row>
    <row r="964" spans="1:10" x14ac:dyDescent="0.3">
      <c r="A964" s="96">
        <v>22560</v>
      </c>
      <c r="B964" s="115">
        <v>10279.156999999999</v>
      </c>
      <c r="C964" s="115">
        <v>159.78399999999999</v>
      </c>
      <c r="D964" s="115">
        <v>1.6419999999999999</v>
      </c>
      <c r="E964" s="115">
        <v>12.91</v>
      </c>
      <c r="F964" s="115">
        <v>0.184</v>
      </c>
      <c r="G964" s="95">
        <f t="shared" si="14"/>
        <v>231897781.91999999</v>
      </c>
      <c r="J964" s="41"/>
    </row>
    <row r="965" spans="1:10" x14ac:dyDescent="0.3">
      <c r="A965" s="96">
        <v>22734</v>
      </c>
      <c r="B965" s="115">
        <v>10222.966</v>
      </c>
      <c r="C965" s="115">
        <v>160.18</v>
      </c>
      <c r="D965" s="115">
        <v>1.6379999999999999</v>
      </c>
      <c r="E965" s="115">
        <v>12.59</v>
      </c>
      <c r="F965" s="115">
        <v>0.18</v>
      </c>
      <c r="G965" s="95">
        <f t="shared" si="14"/>
        <v>232408909.044</v>
      </c>
      <c r="J965" s="41"/>
    </row>
    <row r="966" spans="1:10" x14ac:dyDescent="0.3">
      <c r="A966" s="96">
        <v>22821</v>
      </c>
      <c r="B966" s="115">
        <v>10236.450000000001</v>
      </c>
      <c r="C966" s="115">
        <v>159.33099999999999</v>
      </c>
      <c r="D966" s="115">
        <v>1.631</v>
      </c>
      <c r="E966" s="115">
        <v>12.85</v>
      </c>
      <c r="F966" s="115">
        <v>0.182</v>
      </c>
      <c r="G966" s="95">
        <f t="shared" si="14"/>
        <v>233606025.45000002</v>
      </c>
      <c r="J966" s="41"/>
    </row>
    <row r="967" spans="1:10" x14ac:dyDescent="0.3">
      <c r="A967" s="96">
        <v>23086</v>
      </c>
      <c r="B967" s="115">
        <v>10374.308999999999</v>
      </c>
      <c r="C967" s="115">
        <v>158.708</v>
      </c>
      <c r="D967" s="115">
        <v>1.6459999999999999</v>
      </c>
      <c r="E967" s="115">
        <v>11.86</v>
      </c>
      <c r="F967" s="115">
        <v>0.16700000000000001</v>
      </c>
      <c r="G967" s="95">
        <f t="shared" si="14"/>
        <v>239501297.57399997</v>
      </c>
      <c r="J967" s="41"/>
    </row>
    <row r="968" spans="1:10" x14ac:dyDescent="0.3">
      <c r="A968" s="96">
        <v>23174</v>
      </c>
      <c r="B968" s="115">
        <v>10259.995000000001</v>
      </c>
      <c r="C968" s="115">
        <v>160.80199999999999</v>
      </c>
      <c r="D968" s="115">
        <v>1.65</v>
      </c>
      <c r="E968" s="115">
        <v>15.24</v>
      </c>
      <c r="F968" s="115">
        <v>0.219</v>
      </c>
      <c r="G968" s="95">
        <f t="shared" si="14"/>
        <v>237765124.13000003</v>
      </c>
      <c r="J968" s="41"/>
    </row>
    <row r="969" spans="1:10" x14ac:dyDescent="0.3">
      <c r="A969" s="96">
        <v>23264</v>
      </c>
      <c r="B969" s="115">
        <v>10261.066999999999</v>
      </c>
      <c r="C969" s="115">
        <v>160.46199999999999</v>
      </c>
      <c r="D969" s="115">
        <v>1.647</v>
      </c>
      <c r="E969" s="115">
        <v>13.84</v>
      </c>
      <c r="F969" s="115">
        <v>0.19900000000000001</v>
      </c>
      <c r="G969" s="95">
        <f t="shared" si="14"/>
        <v>238713462.68799999</v>
      </c>
      <c r="J969" s="41"/>
    </row>
    <row r="970" spans="1:10" x14ac:dyDescent="0.3">
      <c r="A970" s="96">
        <v>23443</v>
      </c>
      <c r="B970" s="115">
        <v>10173.503000000001</v>
      </c>
      <c r="C970" s="115">
        <v>161.02799999999999</v>
      </c>
      <c r="D970" s="115">
        <v>1.6379999999999999</v>
      </c>
      <c r="E970" s="115">
        <v>12.41</v>
      </c>
      <c r="F970" s="115">
        <v>0.17899999999999999</v>
      </c>
      <c r="G970" s="95">
        <f t="shared" si="14"/>
        <v>238497430.82900003</v>
      </c>
      <c r="J970" s="41"/>
    </row>
    <row r="971" spans="1:10" x14ac:dyDescent="0.3">
      <c r="A971" s="96">
        <v>23623</v>
      </c>
      <c r="B971" s="115">
        <v>10312.369000000001</v>
      </c>
      <c r="C971" s="115">
        <v>159.55699999999999</v>
      </c>
      <c r="D971" s="115">
        <v>1.645</v>
      </c>
      <c r="E971" s="115">
        <v>13.59</v>
      </c>
      <c r="F971" s="115">
        <v>0.193</v>
      </c>
      <c r="G971" s="95">
        <f t="shared" si="14"/>
        <v>243609092.88700002</v>
      </c>
      <c r="J971" s="41"/>
    </row>
    <row r="972" spans="1:10" x14ac:dyDescent="0.3">
      <c r="A972" s="96">
        <v>23805</v>
      </c>
      <c r="B972" s="115">
        <v>10193.308000000001</v>
      </c>
      <c r="C972" s="115">
        <v>162.16</v>
      </c>
      <c r="D972" s="115">
        <v>1.653</v>
      </c>
      <c r="E972" s="115">
        <v>13.87</v>
      </c>
      <c r="F972" s="115">
        <v>0.20100000000000001</v>
      </c>
      <c r="G972" s="95">
        <f t="shared" si="14"/>
        <v>242651696.94000003</v>
      </c>
      <c r="J972" s="41"/>
    </row>
    <row r="973" spans="1:10" x14ac:dyDescent="0.3">
      <c r="A973" s="96">
        <v>23897</v>
      </c>
      <c r="B973" s="115">
        <v>10207.58</v>
      </c>
      <c r="C973" s="115">
        <v>160.066</v>
      </c>
      <c r="D973" s="115">
        <v>1.6339999999999999</v>
      </c>
      <c r="E973" s="115">
        <v>12.35</v>
      </c>
      <c r="F973" s="115">
        <v>0.17799999999999999</v>
      </c>
      <c r="G973" s="95">
        <f t="shared" si="14"/>
        <v>243930539.25999999</v>
      </c>
      <c r="J973" s="41"/>
    </row>
    <row r="974" spans="1:10" x14ac:dyDescent="0.3">
      <c r="A974" s="96">
        <v>24174</v>
      </c>
      <c r="B974" s="115">
        <v>10347.227000000001</v>
      </c>
      <c r="C974" s="115">
        <v>157.351</v>
      </c>
      <c r="D974" s="115">
        <v>1.6279999999999999</v>
      </c>
      <c r="E974" s="115">
        <v>14.15</v>
      </c>
      <c r="F974" s="115">
        <v>0.19800000000000001</v>
      </c>
      <c r="G974" s="95">
        <f t="shared" si="14"/>
        <v>250133865.49800003</v>
      </c>
      <c r="J974" s="41"/>
    </row>
    <row r="975" spans="1:10" x14ac:dyDescent="0.3">
      <c r="A975" s="96">
        <v>24267</v>
      </c>
      <c r="B975" s="115">
        <v>10264.509</v>
      </c>
      <c r="C975" s="115">
        <v>159.66999999999999</v>
      </c>
      <c r="D975" s="115">
        <v>1.639</v>
      </c>
      <c r="E975" s="115">
        <v>12.63</v>
      </c>
      <c r="F975" s="115">
        <v>0.17899999999999999</v>
      </c>
      <c r="G975" s="95">
        <f t="shared" si="14"/>
        <v>249088839.903</v>
      </c>
      <c r="J975" s="41"/>
    </row>
    <row r="976" spans="1:10" x14ac:dyDescent="0.3">
      <c r="A976" s="96">
        <v>24360</v>
      </c>
      <c r="B976" s="115">
        <v>10232.234</v>
      </c>
      <c r="C976" s="115">
        <v>159.44399999999999</v>
      </c>
      <c r="D976" s="115">
        <v>1.631</v>
      </c>
      <c r="E976" s="115">
        <v>14.33</v>
      </c>
      <c r="F976" s="115">
        <v>0.20300000000000001</v>
      </c>
      <c r="G976" s="95">
        <f t="shared" si="14"/>
        <v>249257220.24000001</v>
      </c>
      <c r="J976" s="41"/>
    </row>
    <row r="977" spans="1:10" x14ac:dyDescent="0.3">
      <c r="A977" s="96">
        <v>24548</v>
      </c>
      <c r="B977" s="115">
        <v>10210.297</v>
      </c>
      <c r="C977" s="115">
        <v>160.51900000000001</v>
      </c>
      <c r="D977" s="115">
        <v>1.639</v>
      </c>
      <c r="E977" s="115">
        <v>12.61</v>
      </c>
      <c r="F977" s="115">
        <v>0.18</v>
      </c>
      <c r="G977" s="95">
        <f t="shared" si="14"/>
        <v>250642370.75600001</v>
      </c>
      <c r="J977" s="41"/>
    </row>
    <row r="978" spans="1:10" x14ac:dyDescent="0.3">
      <c r="A978" s="96">
        <v>24642</v>
      </c>
      <c r="B978" s="115">
        <v>10223.432000000001</v>
      </c>
      <c r="C978" s="115">
        <v>158.595</v>
      </c>
      <c r="D978" s="115">
        <v>1.621</v>
      </c>
      <c r="E978" s="115">
        <v>11.26</v>
      </c>
      <c r="F978" s="115">
        <v>0.16</v>
      </c>
      <c r="G978" s="95">
        <f t="shared" si="14"/>
        <v>251925811.34400001</v>
      </c>
      <c r="J978" s="41"/>
    </row>
    <row r="979" spans="1:10" x14ac:dyDescent="0.3">
      <c r="A979" s="96">
        <v>24927</v>
      </c>
      <c r="B979" s="115">
        <v>10156.661</v>
      </c>
      <c r="C979" s="115">
        <v>159.44399999999999</v>
      </c>
      <c r="D979" s="115">
        <v>1.619</v>
      </c>
      <c r="E979" s="115">
        <v>13.01</v>
      </c>
      <c r="F979" s="115">
        <v>0.183</v>
      </c>
      <c r="G979" s="95">
        <f t="shared" ref="G979:G1042" si="15">B979*A979</f>
        <v>253175088.74700001</v>
      </c>
      <c r="J979" s="41"/>
    </row>
    <row r="980" spans="1:10" x14ac:dyDescent="0.3">
      <c r="A980" s="96">
        <v>25023</v>
      </c>
      <c r="B980" s="115">
        <v>10143.736000000001</v>
      </c>
      <c r="C980" s="115">
        <v>160.85900000000001</v>
      </c>
      <c r="D980" s="115">
        <v>1.6319999999999999</v>
      </c>
      <c r="E980" s="115">
        <v>12.24</v>
      </c>
      <c r="F980" s="115">
        <v>0.17399999999999999</v>
      </c>
      <c r="G980" s="95">
        <f t="shared" si="15"/>
        <v>253826705.92800003</v>
      </c>
      <c r="J980" s="41"/>
    </row>
    <row r="981" spans="1:10" x14ac:dyDescent="0.3">
      <c r="A981" s="96">
        <v>25119</v>
      </c>
      <c r="B981" s="115">
        <v>10150.224</v>
      </c>
      <c r="C981" s="115">
        <v>160.23599999999999</v>
      </c>
      <c r="D981" s="115">
        <v>1.6259999999999999</v>
      </c>
      <c r="E981" s="115">
        <v>11.28</v>
      </c>
      <c r="F981" s="115">
        <v>0.161</v>
      </c>
      <c r="G981" s="95">
        <f t="shared" si="15"/>
        <v>254963476.65600002</v>
      </c>
      <c r="J981" s="41"/>
    </row>
    <row r="982" spans="1:10" x14ac:dyDescent="0.3">
      <c r="A982" s="96">
        <v>25313</v>
      </c>
      <c r="B982" s="115">
        <v>10158.918</v>
      </c>
      <c r="C982" s="115">
        <v>160.745</v>
      </c>
      <c r="D982" s="115">
        <v>1.633</v>
      </c>
      <c r="E982" s="115">
        <v>13.76</v>
      </c>
      <c r="F982" s="115">
        <v>0.19500000000000001</v>
      </c>
      <c r="G982" s="95">
        <f t="shared" si="15"/>
        <v>257152691.33399999</v>
      </c>
      <c r="J982" s="41"/>
    </row>
    <row r="983" spans="1:10" x14ac:dyDescent="0.3">
      <c r="A983" s="96">
        <v>25508</v>
      </c>
      <c r="B983" s="115">
        <v>10242.732</v>
      </c>
      <c r="C983" s="115">
        <v>159.501</v>
      </c>
      <c r="D983" s="115">
        <v>1.6339999999999999</v>
      </c>
      <c r="E983" s="115">
        <v>12.03</v>
      </c>
      <c r="F983" s="115">
        <v>0.17100000000000001</v>
      </c>
      <c r="G983" s="95">
        <f t="shared" si="15"/>
        <v>261271607.85600001</v>
      </c>
      <c r="J983" s="41"/>
    </row>
    <row r="984" spans="1:10" x14ac:dyDescent="0.3">
      <c r="A984" s="96">
        <v>25704</v>
      </c>
      <c r="B984" s="115">
        <v>10184.437</v>
      </c>
      <c r="C984" s="115">
        <v>160.01</v>
      </c>
      <c r="D984" s="115">
        <v>1.63</v>
      </c>
      <c r="E984" s="115">
        <v>12.46</v>
      </c>
      <c r="F984" s="115">
        <v>0.17699999999999999</v>
      </c>
      <c r="G984" s="95">
        <f t="shared" si="15"/>
        <v>261780768.648</v>
      </c>
      <c r="J984" s="41"/>
    </row>
    <row r="985" spans="1:10" x14ac:dyDescent="0.3">
      <c r="A985" s="96">
        <v>25803</v>
      </c>
      <c r="B985" s="115">
        <v>10241.048000000001</v>
      </c>
      <c r="C985" s="115">
        <v>159.10499999999999</v>
      </c>
      <c r="D985" s="115">
        <v>1.629</v>
      </c>
      <c r="E985" s="115">
        <v>13.1</v>
      </c>
      <c r="F985" s="115">
        <v>0.185</v>
      </c>
      <c r="G985" s="95">
        <f t="shared" si="15"/>
        <v>264249761.54400003</v>
      </c>
      <c r="J985" s="41"/>
    </row>
    <row r="986" spans="1:10" x14ac:dyDescent="0.3">
      <c r="A986" s="96">
        <v>26102</v>
      </c>
      <c r="B986" s="115">
        <v>10140.492</v>
      </c>
      <c r="C986" s="115">
        <v>160.91499999999999</v>
      </c>
      <c r="D986" s="115">
        <v>1.6319999999999999</v>
      </c>
      <c r="E986" s="115">
        <v>12.72</v>
      </c>
      <c r="F986" s="115">
        <v>0.18099999999999999</v>
      </c>
      <c r="G986" s="95">
        <f t="shared" si="15"/>
        <v>264687122.18400002</v>
      </c>
      <c r="J986" s="41"/>
    </row>
    <row r="987" spans="1:10" x14ac:dyDescent="0.3">
      <c r="A987" s="96">
        <v>26202</v>
      </c>
      <c r="B987" s="115">
        <v>10114.126</v>
      </c>
      <c r="C987" s="115">
        <v>160.12299999999999</v>
      </c>
      <c r="D987" s="115">
        <v>1.62</v>
      </c>
      <c r="E987" s="115">
        <v>14.16</v>
      </c>
      <c r="F987" s="115">
        <v>0.20100000000000001</v>
      </c>
      <c r="G987" s="95">
        <f t="shared" si="15"/>
        <v>265010329.45199999</v>
      </c>
      <c r="J987" s="41"/>
    </row>
    <row r="988" spans="1:10" x14ac:dyDescent="0.3">
      <c r="A988" s="96">
        <v>26303</v>
      </c>
      <c r="B988" s="115">
        <v>10269.016</v>
      </c>
      <c r="C988" s="115">
        <v>158.19900000000001</v>
      </c>
      <c r="D988" s="115">
        <v>1.625</v>
      </c>
      <c r="E988" s="115">
        <v>14.68</v>
      </c>
      <c r="F988" s="115">
        <v>0.20399999999999999</v>
      </c>
      <c r="G988" s="95">
        <f t="shared" si="15"/>
        <v>270105927.84799999</v>
      </c>
      <c r="J988" s="41"/>
    </row>
    <row r="989" spans="1:10" x14ac:dyDescent="0.3">
      <c r="A989" s="96">
        <v>26506</v>
      </c>
      <c r="B989" s="115">
        <v>10104.705</v>
      </c>
      <c r="C989" s="115">
        <v>160.12299999999999</v>
      </c>
      <c r="D989" s="115">
        <v>1.6180000000000001</v>
      </c>
      <c r="E989" s="115">
        <v>13.71</v>
      </c>
      <c r="F989" s="115">
        <v>0.19400000000000001</v>
      </c>
      <c r="G989" s="95">
        <f t="shared" si="15"/>
        <v>267835310.72999999</v>
      </c>
      <c r="J989" s="41"/>
    </row>
    <row r="990" spans="1:10" x14ac:dyDescent="0.3">
      <c r="A990" s="96">
        <v>26608</v>
      </c>
      <c r="B990" s="115">
        <v>10134.724</v>
      </c>
      <c r="C990" s="115">
        <v>159.501</v>
      </c>
      <c r="D990" s="115">
        <v>1.6160000000000001</v>
      </c>
      <c r="E990" s="115">
        <v>13.09</v>
      </c>
      <c r="F990" s="115">
        <v>0.184</v>
      </c>
      <c r="G990" s="95">
        <f t="shared" si="15"/>
        <v>269664736.19200003</v>
      </c>
      <c r="J990" s="41"/>
    </row>
    <row r="991" spans="1:10" x14ac:dyDescent="0.3">
      <c r="A991" s="96">
        <v>26916</v>
      </c>
      <c r="B991" s="115">
        <v>10111.86</v>
      </c>
      <c r="C991" s="115">
        <v>160.34899999999999</v>
      </c>
      <c r="D991" s="115">
        <v>1.621</v>
      </c>
      <c r="E991" s="115">
        <v>13.82</v>
      </c>
      <c r="F991" s="115">
        <v>0.19500000000000001</v>
      </c>
      <c r="G991" s="95">
        <f t="shared" si="15"/>
        <v>272170823.75999999</v>
      </c>
      <c r="J991" s="41"/>
    </row>
    <row r="992" spans="1:10" x14ac:dyDescent="0.3">
      <c r="A992" s="96">
        <v>27019</v>
      </c>
      <c r="B992" s="115">
        <v>10091.171</v>
      </c>
      <c r="C992" s="115">
        <v>159.55699999999999</v>
      </c>
      <c r="D992" s="115">
        <v>1.61</v>
      </c>
      <c r="E992" s="115">
        <v>12.96</v>
      </c>
      <c r="F992" s="115">
        <v>0.182</v>
      </c>
      <c r="G992" s="95">
        <f t="shared" si="15"/>
        <v>272653349.24900001</v>
      </c>
      <c r="J992" s="41"/>
    </row>
    <row r="993" spans="1:10" x14ac:dyDescent="0.3">
      <c r="A993" s="96">
        <v>27123</v>
      </c>
      <c r="B993" s="115">
        <v>10178.039000000001</v>
      </c>
      <c r="C993" s="115">
        <v>158.53899999999999</v>
      </c>
      <c r="D993" s="115">
        <v>1.6140000000000001</v>
      </c>
      <c r="E993" s="115">
        <v>12.02</v>
      </c>
      <c r="F993" s="115">
        <v>0.16700000000000001</v>
      </c>
      <c r="G993" s="95">
        <f t="shared" si="15"/>
        <v>276058951.79699999</v>
      </c>
      <c r="J993" s="41"/>
    </row>
    <row r="994" spans="1:10" x14ac:dyDescent="0.3">
      <c r="A994" s="96">
        <v>27332</v>
      </c>
      <c r="B994" s="115">
        <v>10181.957</v>
      </c>
      <c r="C994" s="115">
        <v>158.42599999999999</v>
      </c>
      <c r="D994" s="115">
        <v>1.613</v>
      </c>
      <c r="E994" s="115">
        <v>12.7</v>
      </c>
      <c r="F994" s="115">
        <v>0.17699999999999999</v>
      </c>
      <c r="G994" s="95">
        <f t="shared" si="15"/>
        <v>278293248.72400004</v>
      </c>
      <c r="J994" s="41"/>
    </row>
    <row r="995" spans="1:10" x14ac:dyDescent="0.3">
      <c r="A995" s="96">
        <v>27543</v>
      </c>
      <c r="B995" s="115">
        <v>10054.536</v>
      </c>
      <c r="C995" s="115">
        <v>160.29300000000001</v>
      </c>
      <c r="D995" s="115">
        <v>1.6120000000000001</v>
      </c>
      <c r="E995" s="115">
        <v>12.43</v>
      </c>
      <c r="F995" s="115">
        <v>0.17499999999999999</v>
      </c>
      <c r="G995" s="95">
        <f t="shared" si="15"/>
        <v>276932085.04799998</v>
      </c>
      <c r="J995" s="41"/>
    </row>
    <row r="996" spans="1:10" x14ac:dyDescent="0.3">
      <c r="A996" s="96">
        <v>27755</v>
      </c>
      <c r="B996" s="115">
        <v>10101.800999999999</v>
      </c>
      <c r="C996" s="115">
        <v>159.614</v>
      </c>
      <c r="D996" s="115">
        <v>1.6120000000000001</v>
      </c>
      <c r="E996" s="115">
        <v>12.48</v>
      </c>
      <c r="F996" s="115">
        <v>0.17499999999999999</v>
      </c>
      <c r="G996" s="95">
        <f t="shared" si="15"/>
        <v>280375486.755</v>
      </c>
      <c r="J996" s="41"/>
    </row>
    <row r="997" spans="1:10" x14ac:dyDescent="0.3">
      <c r="A997" s="96">
        <v>27862</v>
      </c>
      <c r="B997" s="115">
        <v>10146.733</v>
      </c>
      <c r="C997" s="115">
        <v>159.274</v>
      </c>
      <c r="D997" s="115">
        <v>1.6160000000000001</v>
      </c>
      <c r="E997" s="115">
        <v>15.24</v>
      </c>
      <c r="F997" s="115">
        <v>0.21199999999999999</v>
      </c>
      <c r="G997" s="95">
        <f t="shared" si="15"/>
        <v>282708274.84600002</v>
      </c>
      <c r="J997" s="41"/>
    </row>
    <row r="998" spans="1:10" x14ac:dyDescent="0.3">
      <c r="A998" s="96">
        <v>28184</v>
      </c>
      <c r="B998" s="115">
        <v>10227.406999999999</v>
      </c>
      <c r="C998" s="115">
        <v>156.16200000000001</v>
      </c>
      <c r="D998" s="115">
        <v>1.597</v>
      </c>
      <c r="E998" s="115">
        <v>11.38</v>
      </c>
      <c r="F998" s="115">
        <v>0.157</v>
      </c>
      <c r="G998" s="95">
        <f t="shared" si="15"/>
        <v>288249238.88799995</v>
      </c>
      <c r="J998" s="41"/>
    </row>
    <row r="999" spans="1:10" x14ac:dyDescent="0.3">
      <c r="A999" s="96">
        <v>28293</v>
      </c>
      <c r="B999" s="115">
        <v>10193.066000000001</v>
      </c>
      <c r="C999" s="115">
        <v>160.57599999999999</v>
      </c>
      <c r="D999" s="115">
        <v>1.637</v>
      </c>
      <c r="E999" s="115">
        <v>12.32</v>
      </c>
      <c r="F999" s="115">
        <v>0.17199999999999999</v>
      </c>
      <c r="G999" s="95">
        <f t="shared" si="15"/>
        <v>288392416.338</v>
      </c>
      <c r="J999" s="41"/>
    </row>
    <row r="1000" spans="1:10" x14ac:dyDescent="0.3">
      <c r="A1000" s="96">
        <v>28401</v>
      </c>
      <c r="B1000" s="115">
        <v>10129.121999999999</v>
      </c>
      <c r="C1000" s="115">
        <v>158.87799999999999</v>
      </c>
      <c r="D1000" s="115">
        <v>1.609</v>
      </c>
      <c r="E1000" s="115">
        <v>14.83</v>
      </c>
      <c r="F1000" s="115">
        <v>0.20899999999999999</v>
      </c>
      <c r="G1000" s="95">
        <f t="shared" si="15"/>
        <v>287677193.92199999</v>
      </c>
      <c r="J1000" s="41"/>
    </row>
    <row r="1001" spans="1:10" x14ac:dyDescent="0.3">
      <c r="A1001" s="96">
        <v>28620</v>
      </c>
      <c r="B1001" s="115">
        <v>10174.523999999999</v>
      </c>
      <c r="C1001" s="115">
        <v>159.21799999999999</v>
      </c>
      <c r="D1001" s="115">
        <v>1.62</v>
      </c>
      <c r="E1001" s="115">
        <v>13.84</v>
      </c>
      <c r="F1001" s="115">
        <v>0.193</v>
      </c>
      <c r="G1001" s="95">
        <f t="shared" si="15"/>
        <v>291194876.88</v>
      </c>
      <c r="J1001" s="41"/>
    </row>
    <row r="1002" spans="1:10" x14ac:dyDescent="0.3">
      <c r="A1002" s="96">
        <v>28730</v>
      </c>
      <c r="B1002" s="115">
        <v>10111.135</v>
      </c>
      <c r="C1002" s="115">
        <v>160.57599999999999</v>
      </c>
      <c r="D1002" s="115">
        <v>1.6240000000000001</v>
      </c>
      <c r="E1002" s="115">
        <v>11.92</v>
      </c>
      <c r="F1002" s="115">
        <v>0.16900000000000001</v>
      </c>
      <c r="G1002" s="95">
        <f t="shared" si="15"/>
        <v>290492908.55000001</v>
      </c>
      <c r="J1002" s="41"/>
    </row>
    <row r="1003" spans="1:10" x14ac:dyDescent="0.3">
      <c r="A1003" s="96">
        <v>29063</v>
      </c>
      <c r="B1003" s="115">
        <v>10210.960999999999</v>
      </c>
      <c r="C1003" s="115">
        <v>159.55699999999999</v>
      </c>
      <c r="D1003" s="115">
        <v>1.629</v>
      </c>
      <c r="E1003" s="115">
        <v>11.81</v>
      </c>
      <c r="F1003" s="115">
        <v>0.16700000000000001</v>
      </c>
      <c r="G1003" s="95">
        <f t="shared" si="15"/>
        <v>296761159.54299998</v>
      </c>
      <c r="J1003" s="41"/>
    </row>
    <row r="1004" spans="1:10" x14ac:dyDescent="0.3">
      <c r="A1004" s="96">
        <v>29175</v>
      </c>
      <c r="B1004" s="115">
        <v>10079.942999999999</v>
      </c>
      <c r="C1004" s="115">
        <v>159.55699999999999</v>
      </c>
      <c r="D1004" s="115">
        <v>1.6080000000000001</v>
      </c>
      <c r="E1004" s="115">
        <v>11.72</v>
      </c>
      <c r="F1004" s="115">
        <v>0.16600000000000001</v>
      </c>
      <c r="G1004" s="95">
        <f t="shared" si="15"/>
        <v>294082337.02499998</v>
      </c>
      <c r="J1004" s="41"/>
    </row>
    <row r="1005" spans="1:10" x14ac:dyDescent="0.3">
      <c r="A1005" s="96">
        <v>29287</v>
      </c>
      <c r="B1005" s="115">
        <v>10147.200000000001</v>
      </c>
      <c r="C1005" s="115">
        <v>158.369</v>
      </c>
      <c r="D1005" s="115">
        <v>1.607</v>
      </c>
      <c r="E1005" s="115">
        <v>10.130000000000001</v>
      </c>
      <c r="F1005" s="115">
        <v>0.14099999999999999</v>
      </c>
      <c r="G1005" s="95">
        <f t="shared" si="15"/>
        <v>297181046.40000004</v>
      </c>
      <c r="J1005" s="41"/>
    </row>
    <row r="1006" spans="1:10" x14ac:dyDescent="0.3">
      <c r="A1006" s="96">
        <v>29513</v>
      </c>
      <c r="B1006" s="115">
        <v>10099.175999999999</v>
      </c>
      <c r="C1006" s="115">
        <v>160.01</v>
      </c>
      <c r="D1006" s="115">
        <v>1.6160000000000001</v>
      </c>
      <c r="E1006" s="115">
        <v>14.65</v>
      </c>
      <c r="F1006" s="115">
        <v>0.20399999999999999</v>
      </c>
      <c r="G1006" s="95">
        <f t="shared" si="15"/>
        <v>298056981.28799999</v>
      </c>
      <c r="J1006" s="41"/>
    </row>
    <row r="1007" spans="1:10" x14ac:dyDescent="0.3">
      <c r="A1007" s="96">
        <v>29740</v>
      </c>
      <c r="B1007" s="115">
        <v>10067.397999999999</v>
      </c>
      <c r="C1007" s="115">
        <v>160.80199999999999</v>
      </c>
      <c r="D1007" s="115">
        <v>1.619</v>
      </c>
      <c r="E1007" s="115">
        <v>12.62</v>
      </c>
      <c r="F1007" s="115">
        <v>0.17799999999999999</v>
      </c>
      <c r="G1007" s="95">
        <f t="shared" si="15"/>
        <v>299404416.51999998</v>
      </c>
      <c r="J1007" s="41"/>
    </row>
    <row r="1008" spans="1:10" x14ac:dyDescent="0.3">
      <c r="A1008" s="96">
        <v>29969</v>
      </c>
      <c r="B1008" s="115">
        <v>10051.725</v>
      </c>
      <c r="C1008" s="115">
        <v>159.33099999999999</v>
      </c>
      <c r="D1008" s="115">
        <v>1.6020000000000001</v>
      </c>
      <c r="E1008" s="115">
        <v>14.17</v>
      </c>
      <c r="F1008" s="115">
        <v>0.19900000000000001</v>
      </c>
      <c r="G1008" s="95">
        <f t="shared" si="15"/>
        <v>301240146.52500004</v>
      </c>
      <c r="J1008" s="41"/>
    </row>
    <row r="1009" spans="1:10" x14ac:dyDescent="0.3">
      <c r="A1009" s="96">
        <v>30084</v>
      </c>
      <c r="B1009" s="115">
        <v>10007.037</v>
      </c>
      <c r="C1009" s="115">
        <v>160.91499999999999</v>
      </c>
      <c r="D1009" s="115">
        <v>1.61</v>
      </c>
      <c r="E1009" s="115">
        <v>13.57</v>
      </c>
      <c r="F1009" s="115">
        <v>0.19</v>
      </c>
      <c r="G1009" s="95">
        <f t="shared" si="15"/>
        <v>301051701.10799998</v>
      </c>
      <c r="J1009" s="41"/>
    </row>
    <row r="1010" spans="1:10" x14ac:dyDescent="0.3">
      <c r="A1010" s="96">
        <v>30433</v>
      </c>
      <c r="B1010" s="115">
        <v>10108.599</v>
      </c>
      <c r="C1010" s="115">
        <v>159.66999999999999</v>
      </c>
      <c r="D1010" s="115">
        <v>1.6140000000000001</v>
      </c>
      <c r="E1010" s="115">
        <v>15.12</v>
      </c>
      <c r="F1010" s="115">
        <v>0.21099999999999999</v>
      </c>
      <c r="G1010" s="95">
        <f t="shared" si="15"/>
        <v>307634993.36699998</v>
      </c>
      <c r="J1010" s="41"/>
    </row>
    <row r="1011" spans="1:10" x14ac:dyDescent="0.3">
      <c r="A1011" s="96">
        <v>30550</v>
      </c>
      <c r="B1011" s="115">
        <v>10081.637000000001</v>
      </c>
      <c r="C1011" s="115">
        <v>160.46199999999999</v>
      </c>
      <c r="D1011" s="115">
        <v>1.6180000000000001</v>
      </c>
      <c r="E1011" s="115">
        <v>13.33</v>
      </c>
      <c r="F1011" s="115">
        <v>0.188</v>
      </c>
      <c r="G1011" s="95">
        <f t="shared" si="15"/>
        <v>307994010.35000002</v>
      </c>
      <c r="J1011" s="41"/>
    </row>
    <row r="1012" spans="1:10" x14ac:dyDescent="0.3">
      <c r="A1012" s="96">
        <v>30667</v>
      </c>
      <c r="B1012" s="115">
        <v>10194.907999999999</v>
      </c>
      <c r="C1012" s="115">
        <v>158.482</v>
      </c>
      <c r="D1012" s="115">
        <v>1.6160000000000001</v>
      </c>
      <c r="E1012" s="115">
        <v>11.95</v>
      </c>
      <c r="F1012" s="115">
        <v>0.16700000000000001</v>
      </c>
      <c r="G1012" s="95">
        <f t="shared" si="15"/>
        <v>312647243.63599998</v>
      </c>
      <c r="J1012" s="41"/>
    </row>
    <row r="1013" spans="1:10" x14ac:dyDescent="0.3">
      <c r="A1013" s="96">
        <v>30903</v>
      </c>
      <c r="B1013" s="115">
        <v>10087.635</v>
      </c>
      <c r="C1013" s="115">
        <v>158.595</v>
      </c>
      <c r="D1013" s="115">
        <v>1.6</v>
      </c>
      <c r="E1013" s="115">
        <v>14.36</v>
      </c>
      <c r="F1013" s="115">
        <v>0.2</v>
      </c>
      <c r="G1013" s="95">
        <f t="shared" si="15"/>
        <v>311738184.40500003</v>
      </c>
      <c r="J1013" s="41"/>
    </row>
    <row r="1014" spans="1:10" x14ac:dyDescent="0.3">
      <c r="A1014" s="96">
        <v>31022</v>
      </c>
      <c r="B1014" s="115">
        <v>10024.513000000001</v>
      </c>
      <c r="C1014" s="115">
        <v>158.76499999999999</v>
      </c>
      <c r="D1014" s="115">
        <v>1.5920000000000001</v>
      </c>
      <c r="E1014" s="115">
        <v>12.35</v>
      </c>
      <c r="F1014" s="115">
        <v>0.17100000000000001</v>
      </c>
      <c r="G1014" s="95">
        <f t="shared" si="15"/>
        <v>310980442.28600001</v>
      </c>
      <c r="J1014" s="41"/>
    </row>
    <row r="1015" spans="1:10" x14ac:dyDescent="0.3">
      <c r="A1015" s="96">
        <v>31381</v>
      </c>
      <c r="B1015" s="115">
        <v>9994.5830000000005</v>
      </c>
      <c r="C1015" s="115">
        <v>160.40600000000001</v>
      </c>
      <c r="D1015" s="115">
        <v>1.603</v>
      </c>
      <c r="E1015" s="115">
        <v>13.5</v>
      </c>
      <c r="F1015" s="115">
        <v>0.187</v>
      </c>
      <c r="G1015" s="95">
        <f t="shared" si="15"/>
        <v>313640009.12300003</v>
      </c>
      <c r="J1015" s="41"/>
    </row>
    <row r="1016" spans="1:10" x14ac:dyDescent="0.3">
      <c r="A1016" s="96">
        <v>31502</v>
      </c>
      <c r="B1016" s="115">
        <v>10021.772999999999</v>
      </c>
      <c r="C1016" s="115">
        <v>160.01</v>
      </c>
      <c r="D1016" s="115">
        <v>1.6040000000000001</v>
      </c>
      <c r="E1016" s="115">
        <v>14.81</v>
      </c>
      <c r="F1016" s="115">
        <v>0.20599999999999999</v>
      </c>
      <c r="G1016" s="95">
        <f t="shared" si="15"/>
        <v>315705893.046</v>
      </c>
      <c r="J1016" s="41"/>
    </row>
    <row r="1017" spans="1:10" x14ac:dyDescent="0.3">
      <c r="A1017" s="96">
        <v>31623</v>
      </c>
      <c r="B1017" s="115">
        <v>10019.358</v>
      </c>
      <c r="C1017" s="115">
        <v>159.89699999999999</v>
      </c>
      <c r="D1017" s="115">
        <v>1.6020000000000001</v>
      </c>
      <c r="E1017" s="115">
        <v>13.19</v>
      </c>
      <c r="F1017" s="115">
        <v>0.184</v>
      </c>
      <c r="G1017" s="95">
        <f t="shared" si="15"/>
        <v>316842158.03399998</v>
      </c>
      <c r="J1017" s="41"/>
    </row>
    <row r="1018" spans="1:10" x14ac:dyDescent="0.3">
      <c r="A1018" s="96">
        <v>31867</v>
      </c>
      <c r="B1018" s="115">
        <v>10027.498</v>
      </c>
      <c r="C1018" s="115">
        <v>158.03</v>
      </c>
      <c r="D1018" s="115">
        <v>1.585</v>
      </c>
      <c r="E1018" s="115">
        <v>11.72</v>
      </c>
      <c r="F1018" s="115">
        <v>0.16200000000000001</v>
      </c>
      <c r="G1018" s="95">
        <f t="shared" si="15"/>
        <v>319546278.76599997</v>
      </c>
      <c r="J1018" s="41"/>
    </row>
    <row r="1019" spans="1:10" x14ac:dyDescent="0.3">
      <c r="A1019" s="96">
        <v>32112</v>
      </c>
      <c r="B1019" s="115">
        <v>10102.977000000001</v>
      </c>
      <c r="C1019" s="115">
        <v>158.482</v>
      </c>
      <c r="D1019" s="115">
        <v>1.601</v>
      </c>
      <c r="E1019" s="115">
        <v>14.47</v>
      </c>
      <c r="F1019" s="115">
        <v>0.19700000000000001</v>
      </c>
      <c r="G1019" s="95">
        <f t="shared" si="15"/>
        <v>324426797.42400002</v>
      </c>
      <c r="J1019" s="41"/>
    </row>
    <row r="1020" spans="1:10" x14ac:dyDescent="0.3">
      <c r="A1020" s="96">
        <v>32360</v>
      </c>
      <c r="B1020" s="115">
        <v>10108.130999999999</v>
      </c>
      <c r="C1020" s="115">
        <v>158.256</v>
      </c>
      <c r="D1020" s="115">
        <v>1.6</v>
      </c>
      <c r="E1020" s="115">
        <v>14.49</v>
      </c>
      <c r="F1020" s="115">
        <v>0.19900000000000001</v>
      </c>
      <c r="G1020" s="95">
        <f t="shared" si="15"/>
        <v>327099119.15999997</v>
      </c>
      <c r="J1020" s="41"/>
    </row>
    <row r="1021" spans="1:10" x14ac:dyDescent="0.3">
      <c r="A1021" s="96">
        <v>32484</v>
      </c>
      <c r="B1021" s="115">
        <v>10053.779</v>
      </c>
      <c r="C1021" s="115">
        <v>158.708</v>
      </c>
      <c r="D1021" s="115">
        <v>1.5960000000000001</v>
      </c>
      <c r="E1021" s="115">
        <v>13.8</v>
      </c>
      <c r="F1021" s="115">
        <v>0.19</v>
      </c>
      <c r="G1021" s="95">
        <f t="shared" si="15"/>
        <v>326586957.03600001</v>
      </c>
      <c r="J1021" s="41"/>
    </row>
    <row r="1022" spans="1:10" x14ac:dyDescent="0.3">
      <c r="A1022" s="96">
        <v>32860</v>
      </c>
      <c r="B1022" s="115">
        <v>10110.726000000001</v>
      </c>
      <c r="C1022" s="115">
        <v>158.822</v>
      </c>
      <c r="D1022" s="115">
        <v>1.6060000000000001</v>
      </c>
      <c r="E1022" s="115">
        <v>12.14</v>
      </c>
      <c r="F1022" s="115">
        <v>0.16800000000000001</v>
      </c>
      <c r="G1022" s="95">
        <f t="shared" si="15"/>
        <v>332238456.36000001</v>
      </c>
      <c r="J1022" s="41"/>
    </row>
    <row r="1023" spans="1:10" x14ac:dyDescent="0.3">
      <c r="A1023" s="96">
        <v>32987</v>
      </c>
      <c r="B1023" s="115">
        <v>10060.477999999999</v>
      </c>
      <c r="C1023" s="115">
        <v>158.87799999999999</v>
      </c>
      <c r="D1023" s="115">
        <v>1.5980000000000001</v>
      </c>
      <c r="E1023" s="115">
        <v>11.83</v>
      </c>
      <c r="F1023" s="115">
        <v>0.16400000000000001</v>
      </c>
      <c r="G1023" s="95">
        <f t="shared" si="15"/>
        <v>331864987.78599995</v>
      </c>
      <c r="J1023" s="41"/>
    </row>
    <row r="1024" spans="1:10" x14ac:dyDescent="0.3">
      <c r="A1024" s="96">
        <v>33114</v>
      </c>
      <c r="B1024" s="115">
        <v>10126.870000000001</v>
      </c>
      <c r="C1024" s="115">
        <v>159.048</v>
      </c>
      <c r="D1024" s="115">
        <v>1.611</v>
      </c>
      <c r="E1024" s="115">
        <v>14.33</v>
      </c>
      <c r="F1024" s="115">
        <v>0.19800000000000001</v>
      </c>
      <c r="G1024" s="95">
        <f t="shared" si="15"/>
        <v>335341173.18000001</v>
      </c>
      <c r="J1024" s="41"/>
    </row>
    <row r="1025" spans="1:10" x14ac:dyDescent="0.3">
      <c r="A1025" s="96">
        <v>33369</v>
      </c>
      <c r="B1025" s="115">
        <v>10068.715</v>
      </c>
      <c r="C1025" s="115">
        <v>159.048</v>
      </c>
      <c r="D1025" s="115">
        <v>1.601</v>
      </c>
      <c r="E1025" s="115">
        <v>12</v>
      </c>
      <c r="F1025" s="115">
        <v>0.16800000000000001</v>
      </c>
      <c r="G1025" s="95">
        <f t="shared" si="15"/>
        <v>335982950.83499998</v>
      </c>
      <c r="J1025" s="41"/>
    </row>
    <row r="1026" spans="1:10" x14ac:dyDescent="0.3">
      <c r="A1026" s="96">
        <v>33497</v>
      </c>
      <c r="B1026" s="115">
        <v>9964.7999999999993</v>
      </c>
      <c r="C1026" s="115">
        <v>159.501</v>
      </c>
      <c r="D1026" s="115">
        <v>1.589</v>
      </c>
      <c r="E1026" s="115">
        <v>12.78</v>
      </c>
      <c r="F1026" s="115">
        <v>0.17799999999999999</v>
      </c>
      <c r="G1026" s="95">
        <f t="shared" si="15"/>
        <v>333790905.59999996</v>
      </c>
      <c r="J1026" s="41"/>
    </row>
    <row r="1027" spans="1:10" x14ac:dyDescent="0.3">
      <c r="A1027" s="96">
        <v>33885</v>
      </c>
      <c r="B1027" s="115">
        <v>10177.467000000001</v>
      </c>
      <c r="C1027" s="115">
        <v>156.785</v>
      </c>
      <c r="D1027" s="115">
        <v>1.5960000000000001</v>
      </c>
      <c r="E1027" s="115">
        <v>12.03</v>
      </c>
      <c r="F1027" s="115">
        <v>0.16300000000000001</v>
      </c>
      <c r="G1027" s="95">
        <f t="shared" si="15"/>
        <v>344863469.29500002</v>
      </c>
      <c r="J1027" s="41"/>
    </row>
    <row r="1028" spans="1:10" x14ac:dyDescent="0.3">
      <c r="A1028" s="96">
        <v>34015</v>
      </c>
      <c r="B1028" s="115">
        <v>10069.703</v>
      </c>
      <c r="C1028" s="115">
        <v>155.42699999999999</v>
      </c>
      <c r="D1028" s="115">
        <v>1.5649999999999999</v>
      </c>
      <c r="E1028" s="115">
        <v>14.07</v>
      </c>
      <c r="F1028" s="115">
        <v>0.19</v>
      </c>
      <c r="G1028" s="95">
        <f t="shared" si="15"/>
        <v>342520947.54499996</v>
      </c>
      <c r="J1028" s="41"/>
    </row>
    <row r="1029" spans="1:10" x14ac:dyDescent="0.3">
      <c r="A1029" s="96">
        <v>34146</v>
      </c>
      <c r="B1029" s="115">
        <v>10039.781000000001</v>
      </c>
      <c r="C1029" s="115">
        <v>159.048</v>
      </c>
      <c r="D1029" s="115">
        <v>1.597</v>
      </c>
      <c r="E1029" s="115">
        <v>13.42</v>
      </c>
      <c r="F1029" s="115">
        <v>0.182</v>
      </c>
      <c r="G1029" s="95">
        <f t="shared" si="15"/>
        <v>342818362.02600002</v>
      </c>
      <c r="J1029" s="41"/>
    </row>
    <row r="1030" spans="1:10" x14ac:dyDescent="0.3">
      <c r="A1030" s="96">
        <v>34409</v>
      </c>
      <c r="B1030" s="115">
        <v>10131.941999999999</v>
      </c>
      <c r="C1030" s="115">
        <v>157.124</v>
      </c>
      <c r="D1030" s="115">
        <v>1.5920000000000001</v>
      </c>
      <c r="E1030" s="115">
        <v>11.27</v>
      </c>
      <c r="F1030" s="115">
        <v>0.154</v>
      </c>
      <c r="G1030" s="95">
        <f t="shared" si="15"/>
        <v>348629992.278</v>
      </c>
      <c r="J1030" s="41"/>
    </row>
    <row r="1031" spans="1:10" x14ac:dyDescent="0.3">
      <c r="A1031" s="96">
        <v>34674</v>
      </c>
      <c r="B1031" s="115">
        <v>10091.174999999999</v>
      </c>
      <c r="C1031" s="115">
        <v>158.87799999999999</v>
      </c>
      <c r="D1031" s="115">
        <v>1.603</v>
      </c>
      <c r="E1031" s="115">
        <v>13.42</v>
      </c>
      <c r="F1031" s="115">
        <v>0.185</v>
      </c>
      <c r="G1031" s="95">
        <f t="shared" si="15"/>
        <v>349901401.94999999</v>
      </c>
      <c r="J1031" s="41"/>
    </row>
    <row r="1032" spans="1:10" x14ac:dyDescent="0.3">
      <c r="A1032" s="96">
        <v>34941</v>
      </c>
      <c r="B1032" s="115">
        <v>9936.6880000000001</v>
      </c>
      <c r="C1032" s="115">
        <v>158.935</v>
      </c>
      <c r="D1032" s="115">
        <v>1.579</v>
      </c>
      <c r="E1032" s="115">
        <v>11.44</v>
      </c>
      <c r="F1032" s="115">
        <v>0.159</v>
      </c>
      <c r="G1032" s="95">
        <f t="shared" si="15"/>
        <v>347197815.40799999</v>
      </c>
      <c r="J1032" s="41"/>
    </row>
    <row r="1033" spans="1:10" x14ac:dyDescent="0.3">
      <c r="A1033" s="96">
        <v>35076</v>
      </c>
      <c r="B1033" s="115">
        <v>10095.151</v>
      </c>
      <c r="C1033" s="115">
        <v>157.916</v>
      </c>
      <c r="D1033" s="115">
        <v>1.5940000000000001</v>
      </c>
      <c r="E1033" s="115">
        <v>14.31</v>
      </c>
      <c r="F1033" s="115">
        <v>0.19400000000000001</v>
      </c>
      <c r="G1033" s="95">
        <f t="shared" si="15"/>
        <v>354097516.47600001</v>
      </c>
      <c r="J1033" s="41"/>
    </row>
    <row r="1034" spans="1:10" x14ac:dyDescent="0.3">
      <c r="A1034" s="96">
        <v>35482</v>
      </c>
      <c r="B1034" s="115">
        <v>9989.9609999999993</v>
      </c>
      <c r="C1034" s="115">
        <v>158.87799999999999</v>
      </c>
      <c r="D1034" s="115">
        <v>1.587</v>
      </c>
      <c r="E1034" s="115">
        <v>12.9</v>
      </c>
      <c r="F1034" s="115">
        <v>0.17799999999999999</v>
      </c>
      <c r="G1034" s="95">
        <f t="shared" si="15"/>
        <v>354463796.20199996</v>
      </c>
      <c r="J1034" s="41"/>
    </row>
    <row r="1035" spans="1:10" x14ac:dyDescent="0.3">
      <c r="A1035" s="96">
        <v>35618</v>
      </c>
      <c r="B1035" s="115">
        <v>9978.3880000000008</v>
      </c>
      <c r="C1035" s="115">
        <v>160.18</v>
      </c>
      <c r="D1035" s="115">
        <v>1.5980000000000001</v>
      </c>
      <c r="E1035" s="115">
        <v>13.92</v>
      </c>
      <c r="F1035" s="115">
        <v>0.192</v>
      </c>
      <c r="G1035" s="95">
        <f t="shared" si="15"/>
        <v>355410223.78400004</v>
      </c>
      <c r="J1035" s="41"/>
    </row>
    <row r="1036" spans="1:10" x14ac:dyDescent="0.3">
      <c r="A1036" s="96">
        <v>35755</v>
      </c>
      <c r="B1036" s="115">
        <v>10073.969999999999</v>
      </c>
      <c r="C1036" s="115">
        <v>159.048</v>
      </c>
      <c r="D1036" s="115">
        <v>1.6020000000000001</v>
      </c>
      <c r="E1036" s="115">
        <v>12.92</v>
      </c>
      <c r="F1036" s="115">
        <v>0.17899999999999999</v>
      </c>
      <c r="G1036" s="95">
        <f t="shared" si="15"/>
        <v>360194797.34999996</v>
      </c>
      <c r="J1036" s="41"/>
    </row>
    <row r="1037" spans="1:10" x14ac:dyDescent="0.3">
      <c r="A1037" s="96">
        <v>36031</v>
      </c>
      <c r="B1037" s="115">
        <v>9945.7739999999994</v>
      </c>
      <c r="C1037" s="115">
        <v>160.34899999999999</v>
      </c>
      <c r="D1037" s="115">
        <v>1.595</v>
      </c>
      <c r="E1037" s="115">
        <v>13.88</v>
      </c>
      <c r="F1037" s="115">
        <v>0.19400000000000001</v>
      </c>
      <c r="G1037" s="95">
        <f t="shared" si="15"/>
        <v>358356182.99399996</v>
      </c>
      <c r="J1037" s="41"/>
    </row>
    <row r="1038" spans="1:10" x14ac:dyDescent="0.3">
      <c r="A1038" s="96">
        <v>36169</v>
      </c>
      <c r="B1038" s="115">
        <v>10032.155000000001</v>
      </c>
      <c r="C1038" s="115">
        <v>157.74700000000001</v>
      </c>
      <c r="D1038" s="115">
        <v>1.583</v>
      </c>
      <c r="E1038" s="115">
        <v>14.43</v>
      </c>
      <c r="F1038" s="115">
        <v>0.19700000000000001</v>
      </c>
      <c r="G1038" s="95">
        <f t="shared" si="15"/>
        <v>362853014.19500005</v>
      </c>
      <c r="J1038" s="41"/>
    </row>
    <row r="1039" spans="1:10" x14ac:dyDescent="0.3">
      <c r="A1039" s="96">
        <v>36588</v>
      </c>
      <c r="B1039" s="115">
        <v>9949.1669999999995</v>
      </c>
      <c r="C1039" s="115">
        <v>158.31200000000001</v>
      </c>
      <c r="D1039" s="115">
        <v>1.575</v>
      </c>
      <c r="E1039" s="115">
        <v>14.65</v>
      </c>
      <c r="F1039" s="115">
        <v>0.19900000000000001</v>
      </c>
      <c r="G1039" s="95">
        <f t="shared" si="15"/>
        <v>364020122.19599998</v>
      </c>
      <c r="J1039" s="41"/>
    </row>
    <row r="1040" spans="1:10" x14ac:dyDescent="0.3">
      <c r="A1040" s="96">
        <v>36729</v>
      </c>
      <c r="B1040" s="115">
        <v>10058.254000000001</v>
      </c>
      <c r="C1040" s="115">
        <v>157.52000000000001</v>
      </c>
      <c r="D1040" s="115">
        <v>1.5840000000000001</v>
      </c>
      <c r="E1040" s="115">
        <v>12.45</v>
      </c>
      <c r="F1040" s="115">
        <v>0.16800000000000001</v>
      </c>
      <c r="G1040" s="95">
        <f t="shared" si="15"/>
        <v>369429611.16600001</v>
      </c>
      <c r="J1040" s="41"/>
    </row>
    <row r="1041" spans="1:10" x14ac:dyDescent="0.3">
      <c r="A1041" s="96">
        <v>36870</v>
      </c>
      <c r="B1041" s="115">
        <v>10008.045</v>
      </c>
      <c r="C1041" s="115">
        <v>159.21799999999999</v>
      </c>
      <c r="D1041" s="115">
        <v>1.593</v>
      </c>
      <c r="E1041" s="115">
        <v>13.18</v>
      </c>
      <c r="F1041" s="115">
        <v>0.18099999999999999</v>
      </c>
      <c r="G1041" s="95">
        <f t="shared" si="15"/>
        <v>368996619.14999998</v>
      </c>
      <c r="J1041" s="41"/>
    </row>
    <row r="1042" spans="1:10" x14ac:dyDescent="0.3">
      <c r="A1042" s="96">
        <v>37154</v>
      </c>
      <c r="B1042" s="115">
        <v>9951.5149999999994</v>
      </c>
      <c r="C1042" s="115">
        <v>158.08600000000001</v>
      </c>
      <c r="D1042" s="115">
        <v>1.573</v>
      </c>
      <c r="E1042" s="115">
        <v>14.44</v>
      </c>
      <c r="F1042" s="115">
        <v>0.19700000000000001</v>
      </c>
      <c r="G1042" s="95">
        <f t="shared" si="15"/>
        <v>369738588.31</v>
      </c>
      <c r="J1042" s="41"/>
    </row>
    <row r="1043" spans="1:10" x14ac:dyDescent="0.3">
      <c r="A1043" s="96">
        <v>37440</v>
      </c>
      <c r="B1043" s="115">
        <v>9963.9709999999995</v>
      </c>
      <c r="C1043" s="115">
        <v>160.46199999999999</v>
      </c>
      <c r="D1043" s="115">
        <v>1.599</v>
      </c>
      <c r="E1043" s="115">
        <v>14.57</v>
      </c>
      <c r="F1043" s="115">
        <v>0.2</v>
      </c>
      <c r="G1043" s="95">
        <f t="shared" ref="G1043:G1106" si="16">B1043*A1043</f>
        <v>373051074.24000001</v>
      </c>
      <c r="J1043" s="41"/>
    </row>
    <row r="1044" spans="1:10" x14ac:dyDescent="0.3">
      <c r="A1044" s="96">
        <v>37729</v>
      </c>
      <c r="B1044" s="115">
        <v>9975.2340000000004</v>
      </c>
      <c r="C1044" s="115">
        <v>158.53899999999999</v>
      </c>
      <c r="D1044" s="115">
        <v>1.581</v>
      </c>
      <c r="E1044" s="115">
        <v>12.86</v>
      </c>
      <c r="F1044" s="115">
        <v>0.17699999999999999</v>
      </c>
      <c r="G1044" s="95">
        <f t="shared" si="16"/>
        <v>376355603.58600003</v>
      </c>
      <c r="J1044" s="41"/>
    </row>
    <row r="1045" spans="1:10" x14ac:dyDescent="0.3">
      <c r="A1045" s="96">
        <v>37874</v>
      </c>
      <c r="B1045" s="115">
        <v>9939.2520000000004</v>
      </c>
      <c r="C1045" s="115">
        <v>158.822</v>
      </c>
      <c r="D1045" s="115">
        <v>1.579</v>
      </c>
      <c r="E1045" s="115">
        <v>12.91</v>
      </c>
      <c r="F1045" s="115">
        <v>0.17599999999999999</v>
      </c>
      <c r="G1045" s="95">
        <f t="shared" si="16"/>
        <v>376439230.24800003</v>
      </c>
      <c r="J1045" s="41"/>
    </row>
    <row r="1046" spans="1:10" x14ac:dyDescent="0.3">
      <c r="A1046" s="96">
        <v>38312</v>
      </c>
      <c r="B1046" s="115">
        <v>9871.6679999999997</v>
      </c>
      <c r="C1046" s="115">
        <v>159.33099999999999</v>
      </c>
      <c r="D1046" s="115">
        <v>1.573</v>
      </c>
      <c r="E1046" s="115">
        <v>12.26</v>
      </c>
      <c r="F1046" s="115">
        <v>0.16800000000000001</v>
      </c>
      <c r="G1046" s="95">
        <f t="shared" si="16"/>
        <v>378203344.41600001</v>
      </c>
      <c r="J1046" s="41"/>
    </row>
    <row r="1047" spans="1:10" x14ac:dyDescent="0.3">
      <c r="A1047" s="96">
        <v>38460</v>
      </c>
      <c r="B1047" s="115">
        <v>9930.9920000000002</v>
      </c>
      <c r="C1047" s="115">
        <v>160.46199999999999</v>
      </c>
      <c r="D1047" s="115">
        <v>1.5940000000000001</v>
      </c>
      <c r="E1047" s="115">
        <v>13.07</v>
      </c>
      <c r="F1047" s="115">
        <v>0.18</v>
      </c>
      <c r="G1047" s="95">
        <f t="shared" si="16"/>
        <v>381945952.31999999</v>
      </c>
      <c r="J1047" s="41"/>
    </row>
    <row r="1048" spans="1:10" x14ac:dyDescent="0.3">
      <c r="A1048" s="96">
        <v>38608</v>
      </c>
      <c r="B1048" s="115">
        <v>9884.8529999999992</v>
      </c>
      <c r="C1048" s="115">
        <v>160.29300000000001</v>
      </c>
      <c r="D1048" s="115">
        <v>1.5840000000000001</v>
      </c>
      <c r="E1048" s="115">
        <v>14.08</v>
      </c>
      <c r="F1048" s="115">
        <v>0.19500000000000001</v>
      </c>
      <c r="G1048" s="95">
        <f t="shared" si="16"/>
        <v>381634404.62399995</v>
      </c>
      <c r="J1048" s="41"/>
    </row>
    <row r="1049" spans="1:10" x14ac:dyDescent="0.3">
      <c r="A1049" s="96">
        <v>38905</v>
      </c>
      <c r="B1049" s="115">
        <v>9876.7240000000002</v>
      </c>
      <c r="C1049" s="115">
        <v>159.89699999999999</v>
      </c>
      <c r="D1049" s="115">
        <v>1.579</v>
      </c>
      <c r="E1049" s="115">
        <v>12.98</v>
      </c>
      <c r="F1049" s="115">
        <v>0.17899999999999999</v>
      </c>
      <c r="G1049" s="95">
        <f t="shared" si="16"/>
        <v>384253947.22000003</v>
      </c>
      <c r="J1049" s="41"/>
    </row>
    <row r="1050" spans="1:10" x14ac:dyDescent="0.3">
      <c r="A1050" s="96">
        <v>39055</v>
      </c>
      <c r="B1050" s="115">
        <v>9956.9860000000008</v>
      </c>
      <c r="C1050" s="115">
        <v>159.33099999999999</v>
      </c>
      <c r="D1050" s="115">
        <v>1.5860000000000001</v>
      </c>
      <c r="E1050" s="115">
        <v>14.73</v>
      </c>
      <c r="F1050" s="115">
        <v>0.20100000000000001</v>
      </c>
      <c r="G1050" s="95">
        <f t="shared" si="16"/>
        <v>388870088.23000002</v>
      </c>
      <c r="J1050" s="41"/>
    </row>
    <row r="1051" spans="1:10" x14ac:dyDescent="0.3">
      <c r="A1051" s="96">
        <v>39507</v>
      </c>
      <c r="B1051" s="115">
        <v>9935.2420000000002</v>
      </c>
      <c r="C1051" s="115">
        <v>157.916</v>
      </c>
      <c r="D1051" s="115">
        <v>1.569</v>
      </c>
      <c r="E1051" s="115">
        <v>10.09</v>
      </c>
      <c r="F1051" s="115">
        <v>0.13800000000000001</v>
      </c>
      <c r="G1051" s="95">
        <f t="shared" si="16"/>
        <v>392511605.69400001</v>
      </c>
      <c r="J1051" s="41"/>
    </row>
    <row r="1052" spans="1:10" x14ac:dyDescent="0.3">
      <c r="A1052" s="96">
        <v>39659</v>
      </c>
      <c r="B1052" s="115">
        <v>9966.0959999999995</v>
      </c>
      <c r="C1052" s="115">
        <v>158.19900000000001</v>
      </c>
      <c r="D1052" s="115">
        <v>1.577</v>
      </c>
      <c r="E1052" s="115">
        <v>16.100000000000001</v>
      </c>
      <c r="F1052" s="115">
        <v>0.216</v>
      </c>
      <c r="G1052" s="95">
        <f t="shared" si="16"/>
        <v>395245401.264</v>
      </c>
      <c r="J1052" s="41"/>
    </row>
    <row r="1053" spans="1:10" x14ac:dyDescent="0.3">
      <c r="A1053" s="96">
        <v>39811</v>
      </c>
      <c r="B1053" s="115">
        <v>9919.0509999999995</v>
      </c>
      <c r="C1053" s="115">
        <v>159.387</v>
      </c>
      <c r="D1053" s="115">
        <v>1.581</v>
      </c>
      <c r="E1053" s="115">
        <v>14.52</v>
      </c>
      <c r="F1053" s="115">
        <v>0.19800000000000001</v>
      </c>
      <c r="G1053" s="95">
        <f t="shared" si="16"/>
        <v>394887339.361</v>
      </c>
      <c r="J1053" s="41"/>
    </row>
    <row r="1054" spans="1:10" x14ac:dyDescent="0.3">
      <c r="A1054" s="96">
        <v>40118</v>
      </c>
      <c r="B1054" s="115">
        <v>9820.6200000000008</v>
      </c>
      <c r="C1054" s="115">
        <v>160.80199999999999</v>
      </c>
      <c r="D1054" s="115">
        <v>1.579</v>
      </c>
      <c r="E1054" s="115">
        <v>13.76</v>
      </c>
      <c r="F1054" s="115">
        <v>0.19</v>
      </c>
      <c r="G1054" s="95">
        <f t="shared" si="16"/>
        <v>393983633.16000003</v>
      </c>
      <c r="J1054" s="41"/>
    </row>
    <row r="1055" spans="1:10" x14ac:dyDescent="0.3">
      <c r="A1055" s="96">
        <v>40427</v>
      </c>
      <c r="B1055" s="115">
        <v>9908.9750000000004</v>
      </c>
      <c r="C1055" s="115">
        <v>159.78399999999999</v>
      </c>
      <c r="D1055" s="115">
        <v>1.583</v>
      </c>
      <c r="E1055" s="115">
        <v>11.79</v>
      </c>
      <c r="F1055" s="115">
        <v>0.16200000000000001</v>
      </c>
      <c r="G1055" s="95">
        <f t="shared" si="16"/>
        <v>400590132.32499999</v>
      </c>
      <c r="J1055" s="41"/>
    </row>
    <row r="1056" spans="1:10" x14ac:dyDescent="0.3">
      <c r="A1056" s="96">
        <v>40739</v>
      </c>
      <c r="B1056" s="115">
        <v>9825.0720000000001</v>
      </c>
      <c r="C1056" s="115">
        <v>159.55699999999999</v>
      </c>
      <c r="D1056" s="115">
        <v>1.5680000000000001</v>
      </c>
      <c r="E1056" s="115">
        <v>14.29</v>
      </c>
      <c r="F1056" s="115">
        <v>0.19600000000000001</v>
      </c>
      <c r="G1056" s="95">
        <f t="shared" si="16"/>
        <v>400263608.208</v>
      </c>
      <c r="J1056" s="41"/>
    </row>
    <row r="1057" spans="1:10" x14ac:dyDescent="0.3">
      <c r="A1057" s="96">
        <v>40895</v>
      </c>
      <c r="B1057" s="115">
        <v>9940.6589999999997</v>
      </c>
      <c r="C1057" s="115">
        <v>158.03</v>
      </c>
      <c r="D1057" s="115">
        <v>1.571</v>
      </c>
      <c r="E1057" s="115">
        <v>13.47</v>
      </c>
      <c r="F1057" s="115">
        <v>0.18099999999999999</v>
      </c>
      <c r="G1057" s="95">
        <f t="shared" si="16"/>
        <v>406523249.80500001</v>
      </c>
      <c r="J1057" s="41"/>
    </row>
    <row r="1058" spans="1:10" x14ac:dyDescent="0.3">
      <c r="A1058" s="96">
        <v>41369</v>
      </c>
      <c r="B1058" s="115">
        <v>9814.4240000000009</v>
      </c>
      <c r="C1058" s="115">
        <v>159.89699999999999</v>
      </c>
      <c r="D1058" s="115">
        <v>1.569</v>
      </c>
      <c r="E1058" s="115">
        <v>13.63</v>
      </c>
      <c r="F1058" s="115">
        <v>0.186</v>
      </c>
      <c r="G1058" s="95">
        <f t="shared" si="16"/>
        <v>406012906.45600003</v>
      </c>
      <c r="J1058" s="41"/>
    </row>
    <row r="1059" spans="1:10" x14ac:dyDescent="0.3">
      <c r="A1059" s="96">
        <v>41528</v>
      </c>
      <c r="B1059" s="115">
        <v>9881.1679999999997</v>
      </c>
      <c r="C1059" s="115">
        <v>160.18</v>
      </c>
      <c r="D1059" s="115">
        <v>1.583</v>
      </c>
      <c r="E1059" s="115">
        <v>13.11</v>
      </c>
      <c r="F1059" s="115">
        <v>0.17899999999999999</v>
      </c>
      <c r="G1059" s="95">
        <f t="shared" si="16"/>
        <v>410345144.704</v>
      </c>
      <c r="J1059" s="41"/>
    </row>
    <row r="1060" spans="1:10" x14ac:dyDescent="0.3">
      <c r="A1060" s="96">
        <v>41687</v>
      </c>
      <c r="B1060" s="115">
        <v>9925.0969999999998</v>
      </c>
      <c r="C1060" s="115">
        <v>159.501</v>
      </c>
      <c r="D1060" s="115">
        <v>1.583</v>
      </c>
      <c r="E1060" s="115">
        <v>13.53</v>
      </c>
      <c r="F1060" s="115">
        <v>0.186</v>
      </c>
      <c r="G1060" s="95">
        <f t="shared" si="16"/>
        <v>413747518.639</v>
      </c>
      <c r="J1060" s="41"/>
    </row>
    <row r="1061" spans="1:10" x14ac:dyDescent="0.3">
      <c r="A1061" s="96">
        <v>42009</v>
      </c>
      <c r="B1061" s="115">
        <v>9854.6910000000007</v>
      </c>
      <c r="C1061" s="115">
        <v>158.369</v>
      </c>
      <c r="D1061" s="115">
        <v>1.5609999999999999</v>
      </c>
      <c r="E1061" s="115">
        <v>12.33</v>
      </c>
      <c r="F1061" s="115">
        <v>0.16800000000000001</v>
      </c>
      <c r="G1061" s="95">
        <f t="shared" si="16"/>
        <v>413985714.21900004</v>
      </c>
      <c r="J1061" s="41"/>
    </row>
    <row r="1062" spans="1:10" x14ac:dyDescent="0.3">
      <c r="A1062" s="96">
        <v>42170</v>
      </c>
      <c r="B1062" s="115">
        <v>10008.868</v>
      </c>
      <c r="C1062" s="115">
        <v>157.124</v>
      </c>
      <c r="D1062" s="115">
        <v>1.573</v>
      </c>
      <c r="E1062" s="115">
        <v>13.18</v>
      </c>
      <c r="F1062" s="115">
        <v>0.17599999999999999</v>
      </c>
      <c r="G1062" s="95">
        <f t="shared" si="16"/>
        <v>422073963.56</v>
      </c>
      <c r="J1062" s="41"/>
    </row>
    <row r="1063" spans="1:10" x14ac:dyDescent="0.3">
      <c r="A1063" s="96">
        <v>42658</v>
      </c>
      <c r="B1063" s="115">
        <v>9929.482</v>
      </c>
      <c r="C1063" s="115">
        <v>156.44499999999999</v>
      </c>
      <c r="D1063" s="115">
        <v>1.5529999999999999</v>
      </c>
      <c r="E1063" s="115">
        <v>12.94</v>
      </c>
      <c r="F1063" s="115">
        <v>0.17299999999999999</v>
      </c>
      <c r="G1063" s="95">
        <f t="shared" si="16"/>
        <v>423571843.15600002</v>
      </c>
      <c r="J1063" s="41"/>
    </row>
    <row r="1064" spans="1:10" x14ac:dyDescent="0.3">
      <c r="A1064" s="96">
        <v>42822</v>
      </c>
      <c r="B1064" s="115">
        <v>9895.366</v>
      </c>
      <c r="C1064" s="115">
        <v>157.97300000000001</v>
      </c>
      <c r="D1064" s="115">
        <v>1.5629999999999999</v>
      </c>
      <c r="E1064" s="115">
        <v>13.89</v>
      </c>
      <c r="F1064" s="115">
        <v>0.185</v>
      </c>
      <c r="G1064" s="95">
        <f t="shared" si="16"/>
        <v>423739362.852</v>
      </c>
      <c r="J1064" s="41"/>
    </row>
    <row r="1065" spans="1:10" x14ac:dyDescent="0.3">
      <c r="A1065" s="96">
        <v>42987</v>
      </c>
      <c r="B1065" s="115">
        <v>9912.3729999999996</v>
      </c>
      <c r="C1065" s="115">
        <v>158.31200000000001</v>
      </c>
      <c r="D1065" s="115">
        <v>1.569</v>
      </c>
      <c r="E1065" s="115">
        <v>11.45</v>
      </c>
      <c r="F1065" s="115">
        <v>0.154</v>
      </c>
      <c r="G1065" s="95">
        <f t="shared" si="16"/>
        <v>426103178.15099996</v>
      </c>
      <c r="J1065" s="41"/>
    </row>
    <row r="1066" spans="1:10" x14ac:dyDescent="0.3">
      <c r="A1066" s="96">
        <v>43318</v>
      </c>
      <c r="B1066" s="115">
        <v>9864.2520000000004</v>
      </c>
      <c r="C1066" s="115">
        <v>158.76499999999999</v>
      </c>
      <c r="D1066" s="115">
        <v>1.5660000000000001</v>
      </c>
      <c r="E1066" s="115">
        <v>14.38</v>
      </c>
      <c r="F1066" s="115">
        <v>0.19500000000000001</v>
      </c>
      <c r="G1066" s="95">
        <f t="shared" si="16"/>
        <v>427299668.13600004</v>
      </c>
      <c r="J1066" s="41"/>
    </row>
    <row r="1067" spans="1:10" x14ac:dyDescent="0.3">
      <c r="A1067" s="96">
        <v>43652</v>
      </c>
      <c r="B1067" s="115">
        <v>9680.1</v>
      </c>
      <c r="C1067" s="115">
        <v>160.745</v>
      </c>
      <c r="D1067" s="115">
        <v>1.556</v>
      </c>
      <c r="E1067" s="115">
        <v>13.31</v>
      </c>
      <c r="F1067" s="115">
        <v>0.182</v>
      </c>
      <c r="G1067" s="95">
        <f t="shared" si="16"/>
        <v>422555725.19999999</v>
      </c>
      <c r="J1067" s="41"/>
    </row>
    <row r="1068" spans="1:10" x14ac:dyDescent="0.3">
      <c r="A1068" s="96">
        <v>43988</v>
      </c>
      <c r="B1068" s="115">
        <v>9826.2559999999994</v>
      </c>
      <c r="C1068" s="115">
        <v>159.33099999999999</v>
      </c>
      <c r="D1068" s="115">
        <v>1.5660000000000001</v>
      </c>
      <c r="E1068" s="115">
        <v>12.14</v>
      </c>
      <c r="F1068" s="115">
        <v>0.16400000000000001</v>
      </c>
      <c r="G1068" s="95">
        <f t="shared" si="16"/>
        <v>432237348.92799997</v>
      </c>
      <c r="J1068" s="41"/>
    </row>
    <row r="1069" spans="1:10" x14ac:dyDescent="0.3">
      <c r="A1069" s="96">
        <v>44158</v>
      </c>
      <c r="B1069" s="115">
        <v>9839.3919999999998</v>
      </c>
      <c r="C1069" s="115">
        <v>158.708</v>
      </c>
      <c r="D1069" s="115">
        <v>1.5620000000000001</v>
      </c>
      <c r="E1069" s="115">
        <v>14.01</v>
      </c>
      <c r="F1069" s="115">
        <v>0.189</v>
      </c>
      <c r="G1069" s="95">
        <f t="shared" si="16"/>
        <v>434487871.93599999</v>
      </c>
      <c r="J1069" s="41"/>
    </row>
    <row r="1070" spans="1:10" x14ac:dyDescent="0.3">
      <c r="A1070" s="96">
        <v>44669</v>
      </c>
      <c r="B1070" s="115">
        <v>9916.09</v>
      </c>
      <c r="C1070" s="115">
        <v>158.143</v>
      </c>
      <c r="D1070" s="115">
        <v>1.5680000000000001</v>
      </c>
      <c r="E1070" s="115">
        <v>13.37</v>
      </c>
      <c r="F1070" s="115">
        <v>0.18</v>
      </c>
      <c r="G1070" s="95">
        <f t="shared" si="16"/>
        <v>442941824.20999998</v>
      </c>
      <c r="J1070" s="41"/>
    </row>
    <row r="1071" spans="1:10" x14ac:dyDescent="0.3">
      <c r="A1071" s="96">
        <v>44841</v>
      </c>
      <c r="B1071" s="115">
        <v>9756.2530000000006</v>
      </c>
      <c r="C1071" s="115">
        <v>159.953</v>
      </c>
      <c r="D1071" s="115">
        <v>1.5609999999999999</v>
      </c>
      <c r="E1071" s="115">
        <v>13.07</v>
      </c>
      <c r="F1071" s="115">
        <v>0.17799999999999999</v>
      </c>
      <c r="G1071" s="95">
        <f t="shared" si="16"/>
        <v>437480140.773</v>
      </c>
      <c r="J1071" s="41"/>
    </row>
    <row r="1072" spans="1:10" x14ac:dyDescent="0.3">
      <c r="A1072" s="96">
        <v>45013</v>
      </c>
      <c r="B1072" s="115">
        <v>9834.2970000000005</v>
      </c>
      <c r="C1072" s="115">
        <v>158.482</v>
      </c>
      <c r="D1072" s="115">
        <v>1.5589999999999999</v>
      </c>
      <c r="E1072" s="115">
        <v>12.61</v>
      </c>
      <c r="F1072" s="115">
        <v>0.17</v>
      </c>
      <c r="G1072" s="95">
        <f t="shared" si="16"/>
        <v>442671210.861</v>
      </c>
      <c r="J1072" s="41"/>
    </row>
    <row r="1073" spans="1:10" x14ac:dyDescent="0.3">
      <c r="A1073" s="96">
        <v>45360</v>
      </c>
      <c r="B1073" s="115">
        <v>9790.9699999999993</v>
      </c>
      <c r="C1073" s="115">
        <v>158.42599999999999</v>
      </c>
      <c r="D1073" s="115">
        <v>1.5509999999999999</v>
      </c>
      <c r="E1073" s="115">
        <v>13.79</v>
      </c>
      <c r="F1073" s="115">
        <v>0.185</v>
      </c>
      <c r="G1073" s="95">
        <f t="shared" si="16"/>
        <v>444118399.19999999</v>
      </c>
      <c r="J1073" s="41"/>
    </row>
    <row r="1074" spans="1:10" x14ac:dyDescent="0.3">
      <c r="A1074" s="96">
        <v>45534</v>
      </c>
      <c r="B1074" s="115">
        <v>9836.5789999999997</v>
      </c>
      <c r="C1074" s="115">
        <v>158.19900000000001</v>
      </c>
      <c r="D1074" s="115">
        <v>1.556</v>
      </c>
      <c r="E1074" s="115">
        <v>13.81</v>
      </c>
      <c r="F1074" s="115">
        <v>0.184</v>
      </c>
      <c r="G1074" s="95">
        <f t="shared" si="16"/>
        <v>447898788.18599999</v>
      </c>
      <c r="J1074" s="41"/>
    </row>
    <row r="1075" spans="1:10" x14ac:dyDescent="0.3">
      <c r="A1075" s="96">
        <v>46061</v>
      </c>
      <c r="B1075" s="115">
        <v>9748.1010000000006</v>
      </c>
      <c r="C1075" s="115">
        <v>159.727</v>
      </c>
      <c r="D1075" s="115">
        <v>1.5569999999999999</v>
      </c>
      <c r="E1075" s="115">
        <v>12.94</v>
      </c>
      <c r="F1075" s="115">
        <v>0.17499999999999999</v>
      </c>
      <c r="G1075" s="95">
        <f t="shared" si="16"/>
        <v>449007280.16100001</v>
      </c>
      <c r="J1075" s="41"/>
    </row>
    <row r="1076" spans="1:10" x14ac:dyDescent="0.3">
      <c r="A1076" s="96">
        <v>46239</v>
      </c>
      <c r="B1076" s="115">
        <v>9873.3230000000003</v>
      </c>
      <c r="C1076" s="115">
        <v>157.69</v>
      </c>
      <c r="D1076" s="115">
        <v>1.5569999999999999</v>
      </c>
      <c r="E1076" s="115">
        <v>14.83</v>
      </c>
      <c r="F1076" s="115">
        <v>0.19800000000000001</v>
      </c>
      <c r="G1076" s="95">
        <f t="shared" si="16"/>
        <v>456532582.19700003</v>
      </c>
      <c r="J1076" s="41"/>
    </row>
    <row r="1077" spans="1:10" x14ac:dyDescent="0.3">
      <c r="A1077" s="96">
        <v>46416</v>
      </c>
      <c r="B1077" s="115">
        <v>9899.6919999999991</v>
      </c>
      <c r="C1077" s="115">
        <v>158.595</v>
      </c>
      <c r="D1077" s="115">
        <v>1.57</v>
      </c>
      <c r="E1077" s="115">
        <v>12.57</v>
      </c>
      <c r="F1077" s="115">
        <v>0.16900000000000001</v>
      </c>
      <c r="G1077" s="95">
        <f t="shared" si="16"/>
        <v>459504103.87199998</v>
      </c>
      <c r="J1077" s="41"/>
    </row>
    <row r="1078" spans="1:10" x14ac:dyDescent="0.3">
      <c r="A1078" s="96">
        <v>46774</v>
      </c>
      <c r="B1078" s="115">
        <v>9791.5529999999999</v>
      </c>
      <c r="C1078" s="115">
        <v>159.66999999999999</v>
      </c>
      <c r="D1078" s="115">
        <v>1.5629999999999999</v>
      </c>
      <c r="E1078" s="115">
        <v>14.24</v>
      </c>
      <c r="F1078" s="115">
        <v>0.19400000000000001</v>
      </c>
      <c r="G1078" s="95">
        <f t="shared" si="16"/>
        <v>457990100.02200001</v>
      </c>
      <c r="J1078" s="41"/>
    </row>
    <row r="1079" spans="1:10" x14ac:dyDescent="0.3">
      <c r="A1079" s="96">
        <v>47134</v>
      </c>
      <c r="B1079" s="115">
        <v>9905.2749999999996</v>
      </c>
      <c r="C1079" s="115">
        <v>155.82300000000001</v>
      </c>
      <c r="D1079" s="115">
        <v>1.5429999999999999</v>
      </c>
      <c r="E1079" s="115">
        <v>12.6</v>
      </c>
      <c r="F1079" s="115">
        <v>0.16700000000000001</v>
      </c>
      <c r="G1079" s="95">
        <f t="shared" si="16"/>
        <v>466875231.84999996</v>
      </c>
      <c r="J1079" s="41"/>
    </row>
    <row r="1080" spans="1:10" x14ac:dyDescent="0.3">
      <c r="A1080" s="96">
        <v>47498</v>
      </c>
      <c r="B1080" s="115">
        <v>9766.8819999999996</v>
      </c>
      <c r="C1080" s="115">
        <v>160.51900000000001</v>
      </c>
      <c r="D1080" s="115">
        <v>1.5680000000000001</v>
      </c>
      <c r="E1080" s="115">
        <v>13.7</v>
      </c>
      <c r="F1080" s="115">
        <v>0.185</v>
      </c>
      <c r="G1080" s="95">
        <f t="shared" si="16"/>
        <v>463907361.236</v>
      </c>
      <c r="J1080" s="41"/>
    </row>
    <row r="1081" spans="1:10" x14ac:dyDescent="0.3">
      <c r="A1081" s="96">
        <v>47680</v>
      </c>
      <c r="B1081" s="115">
        <v>9815.5769999999993</v>
      </c>
      <c r="C1081" s="115">
        <v>158.76499999999999</v>
      </c>
      <c r="D1081" s="115">
        <v>1.5580000000000001</v>
      </c>
      <c r="E1081" s="115">
        <v>13.75</v>
      </c>
      <c r="F1081" s="115">
        <v>0.186</v>
      </c>
      <c r="G1081" s="95">
        <f t="shared" si="16"/>
        <v>468006711.35999995</v>
      </c>
      <c r="J1081" s="41"/>
    </row>
    <row r="1082" spans="1:10" x14ac:dyDescent="0.3">
      <c r="A1082" s="96">
        <v>48232</v>
      </c>
      <c r="B1082" s="115">
        <v>9829.9179999999997</v>
      </c>
      <c r="C1082" s="115">
        <v>158.99100000000001</v>
      </c>
      <c r="D1082" s="115">
        <v>1.5629999999999999</v>
      </c>
      <c r="E1082" s="115">
        <v>12.52</v>
      </c>
      <c r="F1082" s="115">
        <v>0.16900000000000001</v>
      </c>
      <c r="G1082" s="95">
        <f t="shared" si="16"/>
        <v>474116604.97600001</v>
      </c>
      <c r="J1082" s="41"/>
    </row>
    <row r="1083" spans="1:10" x14ac:dyDescent="0.3">
      <c r="A1083" s="96">
        <v>48418</v>
      </c>
      <c r="B1083" s="115">
        <v>9725.4830000000002</v>
      </c>
      <c r="C1083" s="115">
        <v>160.63200000000001</v>
      </c>
      <c r="D1083" s="115">
        <v>1.5620000000000001</v>
      </c>
      <c r="E1083" s="115">
        <v>14.08</v>
      </c>
      <c r="F1083" s="115">
        <v>0.192</v>
      </c>
      <c r="G1083" s="95">
        <f t="shared" si="16"/>
        <v>470888435.89399999</v>
      </c>
      <c r="J1083" s="41"/>
    </row>
    <row r="1084" spans="1:10" x14ac:dyDescent="0.3">
      <c r="A1084" s="96">
        <v>48604</v>
      </c>
      <c r="B1084" s="115">
        <v>9783.5830000000005</v>
      </c>
      <c r="C1084" s="115">
        <v>158.708</v>
      </c>
      <c r="D1084" s="115">
        <v>1.5529999999999999</v>
      </c>
      <c r="E1084" s="115">
        <v>12.9</v>
      </c>
      <c r="F1084" s="115">
        <v>0.17399999999999999</v>
      </c>
      <c r="G1084" s="95">
        <f t="shared" si="16"/>
        <v>475521268.13200003</v>
      </c>
      <c r="J1084" s="41"/>
    </row>
    <row r="1085" spans="1:10" x14ac:dyDescent="0.3">
      <c r="A1085" s="96">
        <v>48978</v>
      </c>
      <c r="B1085" s="115">
        <v>9699.1630000000005</v>
      </c>
      <c r="C1085" s="115">
        <v>160.066</v>
      </c>
      <c r="D1085" s="115">
        <v>1.5529999999999999</v>
      </c>
      <c r="E1085" s="115">
        <v>14.35</v>
      </c>
      <c r="F1085" s="115">
        <v>0.19400000000000001</v>
      </c>
      <c r="G1085" s="95">
        <f t="shared" si="16"/>
        <v>475045605.41400003</v>
      </c>
      <c r="J1085" s="41"/>
    </row>
    <row r="1086" spans="1:10" x14ac:dyDescent="0.3">
      <c r="A1086" s="96">
        <v>49167</v>
      </c>
      <c r="B1086" s="115">
        <v>9753.4719999999998</v>
      </c>
      <c r="C1086" s="115">
        <v>159.501</v>
      </c>
      <c r="D1086" s="115">
        <v>1.556</v>
      </c>
      <c r="E1086" s="115">
        <v>12.4</v>
      </c>
      <c r="F1086" s="115">
        <v>0.16700000000000001</v>
      </c>
      <c r="G1086" s="95">
        <f t="shared" si="16"/>
        <v>479548957.824</v>
      </c>
      <c r="J1086" s="41"/>
    </row>
    <row r="1087" spans="1:10" x14ac:dyDescent="0.3">
      <c r="A1087" s="96">
        <v>49736</v>
      </c>
      <c r="B1087" s="115">
        <v>9728.5010000000002</v>
      </c>
      <c r="C1087" s="115">
        <v>159.614</v>
      </c>
      <c r="D1087" s="115">
        <v>1.5529999999999999</v>
      </c>
      <c r="E1087" s="115">
        <v>13.62</v>
      </c>
      <c r="F1087" s="115">
        <v>0.184</v>
      </c>
      <c r="G1087" s="95">
        <f t="shared" si="16"/>
        <v>483856725.736</v>
      </c>
      <c r="J1087" s="41"/>
    </row>
    <row r="1088" spans="1:10" x14ac:dyDescent="0.3">
      <c r="A1088" s="96">
        <v>49927</v>
      </c>
      <c r="B1088" s="115">
        <v>9870.9410000000007</v>
      </c>
      <c r="C1088" s="115">
        <v>157.69</v>
      </c>
      <c r="D1088" s="115">
        <v>1.5569999999999999</v>
      </c>
      <c r="E1088" s="115">
        <v>14.55</v>
      </c>
      <c r="F1088" s="115">
        <v>0.193</v>
      </c>
      <c r="G1088" s="95">
        <f t="shared" si="16"/>
        <v>492826471.30700004</v>
      </c>
      <c r="J1088" s="41"/>
    </row>
    <row r="1089" spans="1:10" x14ac:dyDescent="0.3">
      <c r="A1089" s="96">
        <v>50119</v>
      </c>
      <c r="B1089" s="115">
        <v>9903.5750000000007</v>
      </c>
      <c r="C1089" s="115">
        <v>158.19900000000001</v>
      </c>
      <c r="D1089" s="115">
        <v>1.5669999999999999</v>
      </c>
      <c r="E1089" s="115">
        <v>13.35</v>
      </c>
      <c r="F1089" s="115">
        <v>0.17899999999999999</v>
      </c>
      <c r="G1089" s="95">
        <f t="shared" si="16"/>
        <v>496357275.42500001</v>
      </c>
      <c r="J1089" s="41"/>
    </row>
    <row r="1090" spans="1:10" x14ac:dyDescent="0.3">
      <c r="A1090" s="96">
        <v>50505</v>
      </c>
      <c r="B1090" s="115">
        <v>9786.8790000000008</v>
      </c>
      <c r="C1090" s="115">
        <v>159.89699999999999</v>
      </c>
      <c r="D1090" s="115">
        <v>1.5649999999999999</v>
      </c>
      <c r="E1090" s="115">
        <v>14.76</v>
      </c>
      <c r="F1090" s="115">
        <v>0.20100000000000001</v>
      </c>
      <c r="G1090" s="95">
        <f t="shared" si="16"/>
        <v>494286323.89500004</v>
      </c>
      <c r="J1090" s="41"/>
    </row>
    <row r="1091" spans="1:10" x14ac:dyDescent="0.3">
      <c r="A1091" s="96">
        <v>50895</v>
      </c>
      <c r="B1091" s="115">
        <v>9548.5280000000002</v>
      </c>
      <c r="C1091" s="115">
        <v>161.19800000000001</v>
      </c>
      <c r="D1091" s="115">
        <v>1.5389999999999999</v>
      </c>
      <c r="E1091" s="115">
        <v>15.9</v>
      </c>
      <c r="F1091" s="115">
        <v>0.217</v>
      </c>
      <c r="G1091" s="95">
        <f t="shared" si="16"/>
        <v>485972332.56</v>
      </c>
      <c r="J1091" s="41"/>
    </row>
    <row r="1092" spans="1:10" x14ac:dyDescent="0.3">
      <c r="A1092" s="96">
        <v>51287</v>
      </c>
      <c r="B1092" s="115">
        <v>9756.4989999999998</v>
      </c>
      <c r="C1092" s="115">
        <v>160.12299999999999</v>
      </c>
      <c r="D1092" s="115">
        <v>1.5620000000000001</v>
      </c>
      <c r="E1092" s="115">
        <v>14.07</v>
      </c>
      <c r="F1092" s="115">
        <v>0.188</v>
      </c>
      <c r="G1092" s="95">
        <f t="shared" si="16"/>
        <v>500381564.213</v>
      </c>
      <c r="J1092" s="41"/>
    </row>
    <row r="1093" spans="1:10" x14ac:dyDescent="0.3">
      <c r="A1093" s="96">
        <v>51484</v>
      </c>
      <c r="B1093" s="115">
        <v>9701.3979999999992</v>
      </c>
      <c r="C1093" s="115">
        <v>159.84</v>
      </c>
      <c r="D1093" s="115">
        <v>1.5509999999999999</v>
      </c>
      <c r="E1093" s="115">
        <v>14.65</v>
      </c>
      <c r="F1093" s="115">
        <v>0.19900000000000001</v>
      </c>
      <c r="G1093" s="95">
        <f t="shared" si="16"/>
        <v>499466774.63199997</v>
      </c>
      <c r="J1093" s="41"/>
    </row>
    <row r="1094" spans="1:10" x14ac:dyDescent="0.3">
      <c r="A1094" s="96">
        <v>52080</v>
      </c>
      <c r="B1094" s="115">
        <v>9702.9979999999996</v>
      </c>
      <c r="C1094" s="115">
        <v>160.68899999999999</v>
      </c>
      <c r="D1094" s="115">
        <v>1.5589999999999999</v>
      </c>
      <c r="E1094" s="115">
        <v>12.99</v>
      </c>
      <c r="F1094" s="115">
        <v>0.17599999999999999</v>
      </c>
      <c r="G1094" s="95">
        <f t="shared" si="16"/>
        <v>505332135.83999997</v>
      </c>
      <c r="J1094" s="41"/>
    </row>
    <row r="1095" spans="1:10" x14ac:dyDescent="0.3">
      <c r="A1095" s="96">
        <v>52280</v>
      </c>
      <c r="B1095" s="115">
        <v>9700.3940000000002</v>
      </c>
      <c r="C1095" s="115">
        <v>160.066</v>
      </c>
      <c r="D1095" s="115">
        <v>1.5529999999999999</v>
      </c>
      <c r="E1095" s="115">
        <v>12.98</v>
      </c>
      <c r="F1095" s="115">
        <v>0.17599999999999999</v>
      </c>
      <c r="G1095" s="95">
        <f t="shared" si="16"/>
        <v>507136598.31999999</v>
      </c>
      <c r="J1095" s="41"/>
    </row>
    <row r="1096" spans="1:10" x14ac:dyDescent="0.3">
      <c r="A1096" s="96">
        <v>52481</v>
      </c>
      <c r="B1096" s="115">
        <v>9845.4860000000008</v>
      </c>
      <c r="C1096" s="115">
        <v>158.31200000000001</v>
      </c>
      <c r="D1096" s="115">
        <v>1.5589999999999999</v>
      </c>
      <c r="E1096" s="115">
        <v>14.06</v>
      </c>
      <c r="F1096" s="115">
        <v>0.188</v>
      </c>
      <c r="G1096" s="95">
        <f t="shared" si="16"/>
        <v>516700950.76600003</v>
      </c>
      <c r="J1096" s="41"/>
    </row>
    <row r="1097" spans="1:10" x14ac:dyDescent="0.3">
      <c r="A1097" s="96">
        <v>52886</v>
      </c>
      <c r="B1097" s="115">
        <v>9689.1919999999991</v>
      </c>
      <c r="C1097" s="115">
        <v>160.34899999999999</v>
      </c>
      <c r="D1097" s="115">
        <v>1.554</v>
      </c>
      <c r="E1097" s="115">
        <v>16.11</v>
      </c>
      <c r="F1097" s="115">
        <v>0.218</v>
      </c>
      <c r="G1097" s="95">
        <f t="shared" si="16"/>
        <v>512422608.11199993</v>
      </c>
      <c r="J1097" s="41"/>
    </row>
    <row r="1098" spans="1:10" x14ac:dyDescent="0.3">
      <c r="A1098" s="96">
        <v>53089</v>
      </c>
      <c r="B1098" s="115">
        <v>9690.2909999999993</v>
      </c>
      <c r="C1098" s="115">
        <v>160.80199999999999</v>
      </c>
      <c r="D1098" s="115">
        <v>1.5580000000000001</v>
      </c>
      <c r="E1098" s="115">
        <v>14.95</v>
      </c>
      <c r="F1098" s="115">
        <v>0.20300000000000001</v>
      </c>
      <c r="G1098" s="95">
        <f t="shared" si="16"/>
        <v>514447858.89899999</v>
      </c>
      <c r="J1098" s="41"/>
    </row>
    <row r="1099" spans="1:10" x14ac:dyDescent="0.3">
      <c r="A1099" s="96">
        <v>53704</v>
      </c>
      <c r="B1099" s="115">
        <v>9733.5110000000004</v>
      </c>
      <c r="C1099" s="115">
        <v>159.89699999999999</v>
      </c>
      <c r="D1099" s="115">
        <v>1.556</v>
      </c>
      <c r="E1099" s="115">
        <v>12.86</v>
      </c>
      <c r="F1099" s="115">
        <v>0.17399999999999999</v>
      </c>
      <c r="G1099" s="95">
        <f t="shared" si="16"/>
        <v>522728474.74400002</v>
      </c>
      <c r="J1099" s="41"/>
    </row>
    <row r="1100" spans="1:10" x14ac:dyDescent="0.3">
      <c r="A1100" s="96">
        <v>53910</v>
      </c>
      <c r="B1100" s="115">
        <v>9661.0370000000003</v>
      </c>
      <c r="C1100" s="115">
        <v>159.78399999999999</v>
      </c>
      <c r="D1100" s="115">
        <v>1.544</v>
      </c>
      <c r="E1100" s="115">
        <v>14.51</v>
      </c>
      <c r="F1100" s="115">
        <v>0.19600000000000001</v>
      </c>
      <c r="G1100" s="95">
        <f t="shared" si="16"/>
        <v>520826504.67000002</v>
      </c>
      <c r="J1100" s="41"/>
    </row>
    <row r="1101" spans="1:10" x14ac:dyDescent="0.3">
      <c r="A1101" s="96">
        <v>54117</v>
      </c>
      <c r="B1101" s="115">
        <v>9728.1820000000007</v>
      </c>
      <c r="C1101" s="115">
        <v>159.78399999999999</v>
      </c>
      <c r="D1101" s="115">
        <v>1.554</v>
      </c>
      <c r="E1101" s="115">
        <v>14.03</v>
      </c>
      <c r="F1101" s="115">
        <v>0.188</v>
      </c>
      <c r="G1101" s="95">
        <f t="shared" si="16"/>
        <v>526460025.29400003</v>
      </c>
      <c r="J1101" s="41"/>
    </row>
    <row r="1102" spans="1:10" x14ac:dyDescent="0.3">
      <c r="A1102" s="96">
        <v>54534</v>
      </c>
      <c r="B1102" s="115">
        <v>9741.2289999999994</v>
      </c>
      <c r="C1102" s="115">
        <v>158.42599999999999</v>
      </c>
      <c r="D1102" s="115">
        <v>1.5429999999999999</v>
      </c>
      <c r="E1102" s="115">
        <v>14.29</v>
      </c>
      <c r="F1102" s="115">
        <v>0.191</v>
      </c>
      <c r="G1102" s="95">
        <f t="shared" si="16"/>
        <v>531228182.28599995</v>
      </c>
      <c r="J1102" s="41"/>
    </row>
    <row r="1103" spans="1:10" x14ac:dyDescent="0.3">
      <c r="A1103" s="96">
        <v>54955</v>
      </c>
      <c r="B1103" s="115">
        <v>9724.84</v>
      </c>
      <c r="C1103" s="115">
        <v>159.953</v>
      </c>
      <c r="D1103" s="115">
        <v>1.556</v>
      </c>
      <c r="E1103" s="115">
        <v>13.07</v>
      </c>
      <c r="F1103" s="115">
        <v>0.17599999999999999</v>
      </c>
      <c r="G1103" s="95">
        <f t="shared" si="16"/>
        <v>534428582.19999999</v>
      </c>
      <c r="J1103" s="41"/>
    </row>
    <row r="1104" spans="1:10" x14ac:dyDescent="0.3">
      <c r="A1104" s="96">
        <v>55378</v>
      </c>
      <c r="B1104" s="115">
        <v>9729.1990000000005</v>
      </c>
      <c r="C1104" s="115">
        <v>158.65199999999999</v>
      </c>
      <c r="D1104" s="115">
        <v>1.544</v>
      </c>
      <c r="E1104" s="115">
        <v>13.55</v>
      </c>
      <c r="F1104" s="115">
        <v>0.182</v>
      </c>
      <c r="G1104" s="95">
        <f t="shared" si="16"/>
        <v>538783582.222</v>
      </c>
      <c r="J1104" s="41"/>
    </row>
    <row r="1105" spans="1:10" x14ac:dyDescent="0.3">
      <c r="A1105" s="96">
        <v>55591</v>
      </c>
      <c r="B1105" s="115">
        <v>9642.1389999999992</v>
      </c>
      <c r="C1105" s="115">
        <v>159.387</v>
      </c>
      <c r="D1105" s="115">
        <v>1.5369999999999999</v>
      </c>
      <c r="E1105" s="115">
        <v>13.76</v>
      </c>
      <c r="F1105" s="115">
        <v>0.184</v>
      </c>
      <c r="G1105" s="95">
        <f t="shared" si="16"/>
        <v>536016149.14899993</v>
      </c>
      <c r="J1105" s="41"/>
    </row>
    <row r="1106" spans="1:10" x14ac:dyDescent="0.3">
      <c r="A1106" s="96">
        <v>56235</v>
      </c>
      <c r="B1106" s="115">
        <v>9701.625</v>
      </c>
      <c r="C1106" s="115">
        <v>160.01</v>
      </c>
      <c r="D1106" s="115">
        <v>1.552</v>
      </c>
      <c r="E1106" s="115">
        <v>15.09</v>
      </c>
      <c r="F1106" s="115">
        <v>0.20100000000000001</v>
      </c>
      <c r="G1106" s="95">
        <f t="shared" si="16"/>
        <v>545570881.875</v>
      </c>
      <c r="J1106" s="41"/>
    </row>
    <row r="1107" spans="1:10" x14ac:dyDescent="0.3">
      <c r="A1107" s="96">
        <v>56451</v>
      </c>
      <c r="B1107" s="115">
        <v>9682.1910000000007</v>
      </c>
      <c r="C1107" s="115">
        <v>159.55699999999999</v>
      </c>
      <c r="D1107" s="115">
        <v>1.5449999999999999</v>
      </c>
      <c r="E1107" s="115">
        <v>14.7</v>
      </c>
      <c r="F1107" s="115">
        <v>0.19800000000000001</v>
      </c>
      <c r="G1107" s="95">
        <f t="shared" ref="G1107:G1170" si="17">B1107*A1107</f>
        <v>546569364.14100003</v>
      </c>
      <c r="J1107" s="41"/>
    </row>
    <row r="1108" spans="1:10" x14ac:dyDescent="0.3">
      <c r="A1108" s="96">
        <v>56668</v>
      </c>
      <c r="B1108" s="115">
        <v>9690.6910000000007</v>
      </c>
      <c r="C1108" s="115">
        <v>159.78399999999999</v>
      </c>
      <c r="D1108" s="115">
        <v>1.548</v>
      </c>
      <c r="E1108" s="115">
        <v>14.73</v>
      </c>
      <c r="F1108" s="115">
        <v>0.19700000000000001</v>
      </c>
      <c r="G1108" s="95">
        <f t="shared" si="17"/>
        <v>549152077.58800006</v>
      </c>
      <c r="J1108" s="41"/>
    </row>
    <row r="1109" spans="1:10" x14ac:dyDescent="0.3">
      <c r="A1109" s="96">
        <v>57105</v>
      </c>
      <c r="B1109" s="115">
        <v>9690.7070000000003</v>
      </c>
      <c r="C1109" s="115">
        <v>158.03</v>
      </c>
      <c r="D1109" s="115">
        <v>1.5309999999999999</v>
      </c>
      <c r="E1109" s="115">
        <v>15.3</v>
      </c>
      <c r="F1109" s="115">
        <v>0.20300000000000001</v>
      </c>
      <c r="G1109" s="95">
        <f t="shared" si="17"/>
        <v>553387823.23500001</v>
      </c>
      <c r="J1109" s="41"/>
    </row>
    <row r="1110" spans="1:10" x14ac:dyDescent="0.3">
      <c r="A1110" s="96">
        <v>57324</v>
      </c>
      <c r="B1110" s="115">
        <v>9656.7160000000003</v>
      </c>
      <c r="C1110" s="115">
        <v>159.66999999999999</v>
      </c>
      <c r="D1110" s="115">
        <v>1.542</v>
      </c>
      <c r="E1110" s="115">
        <v>13.06</v>
      </c>
      <c r="F1110" s="115">
        <v>0.17399999999999999</v>
      </c>
      <c r="G1110" s="95">
        <f t="shared" si="17"/>
        <v>553561587.98399997</v>
      </c>
      <c r="J1110" s="41"/>
    </row>
    <row r="1111" spans="1:10" x14ac:dyDescent="0.3">
      <c r="A1111" s="96">
        <v>57988</v>
      </c>
      <c r="B1111" s="115">
        <v>9612.6190000000006</v>
      </c>
      <c r="C1111" s="115">
        <v>159.614</v>
      </c>
      <c r="D1111" s="115">
        <v>1.534</v>
      </c>
      <c r="E1111" s="115">
        <v>14.54</v>
      </c>
      <c r="F1111" s="115">
        <v>0.19400000000000001</v>
      </c>
      <c r="G1111" s="95">
        <f t="shared" si="17"/>
        <v>557416550.57200003</v>
      </c>
      <c r="J1111" s="41"/>
    </row>
    <row r="1112" spans="1:10" x14ac:dyDescent="0.3">
      <c r="A1112" s="96">
        <v>58211</v>
      </c>
      <c r="B1112" s="115">
        <v>9698.8070000000007</v>
      </c>
      <c r="C1112" s="115">
        <v>159.44399999999999</v>
      </c>
      <c r="D1112" s="115">
        <v>1.546</v>
      </c>
      <c r="E1112" s="115">
        <v>15.42</v>
      </c>
      <c r="F1112" s="115">
        <v>0.20499999999999999</v>
      </c>
      <c r="G1112" s="95">
        <f t="shared" si="17"/>
        <v>564577254.27700007</v>
      </c>
      <c r="J1112" s="41"/>
    </row>
    <row r="1113" spans="1:10" x14ac:dyDescent="0.3">
      <c r="A1113" s="96">
        <v>58435</v>
      </c>
      <c r="B1113" s="115">
        <v>9687.982</v>
      </c>
      <c r="C1113" s="115">
        <v>159.614</v>
      </c>
      <c r="D1113" s="115">
        <v>1.546</v>
      </c>
      <c r="E1113" s="115">
        <v>12.79</v>
      </c>
      <c r="F1113" s="115">
        <v>0.17199999999999999</v>
      </c>
      <c r="G1113" s="95">
        <f t="shared" si="17"/>
        <v>566117228.16999996</v>
      </c>
      <c r="J1113" s="41"/>
    </row>
    <row r="1114" spans="1:10" x14ac:dyDescent="0.3">
      <c r="A1114" s="96">
        <v>58885</v>
      </c>
      <c r="B1114" s="115">
        <v>9556.0609999999997</v>
      </c>
      <c r="C1114" s="115">
        <v>160.91499999999999</v>
      </c>
      <c r="D1114" s="115">
        <v>1.538</v>
      </c>
      <c r="E1114" s="115">
        <v>12.84</v>
      </c>
      <c r="F1114" s="115">
        <v>0.17399999999999999</v>
      </c>
      <c r="G1114" s="95">
        <f t="shared" si="17"/>
        <v>562708651.98500001</v>
      </c>
      <c r="J1114" s="41"/>
    </row>
    <row r="1115" spans="1:10" x14ac:dyDescent="0.3">
      <c r="A1115" s="96">
        <v>59339</v>
      </c>
      <c r="B1115" s="115">
        <v>9713.9570000000003</v>
      </c>
      <c r="C1115" s="115">
        <v>159.21799999999999</v>
      </c>
      <c r="D1115" s="115">
        <v>1.5469999999999999</v>
      </c>
      <c r="E1115" s="115">
        <v>13.94</v>
      </c>
      <c r="F1115" s="115">
        <v>0.185</v>
      </c>
      <c r="G1115" s="95">
        <f t="shared" si="17"/>
        <v>576416494.42299998</v>
      </c>
      <c r="J1115" s="41"/>
    </row>
    <row r="1116" spans="1:10" x14ac:dyDescent="0.3">
      <c r="A1116" s="96">
        <v>59796</v>
      </c>
      <c r="B1116" s="115">
        <v>9532.4760000000006</v>
      </c>
      <c r="C1116" s="115">
        <v>159.048</v>
      </c>
      <c r="D1116" s="115">
        <v>1.516</v>
      </c>
      <c r="E1116" s="115">
        <v>13.69</v>
      </c>
      <c r="F1116" s="115">
        <v>0.183</v>
      </c>
      <c r="G1116" s="95">
        <f t="shared" si="17"/>
        <v>570003934.89600003</v>
      </c>
      <c r="J1116" s="41"/>
    </row>
    <row r="1117" spans="1:10" x14ac:dyDescent="0.3">
      <c r="A1117" s="96">
        <v>60026</v>
      </c>
      <c r="B1117" s="115">
        <v>9581.1820000000007</v>
      </c>
      <c r="C1117" s="115">
        <v>160.01</v>
      </c>
      <c r="D1117" s="115">
        <v>1.5329999999999999</v>
      </c>
      <c r="E1117" s="115">
        <v>14.97</v>
      </c>
      <c r="F1117" s="115">
        <v>0.19700000000000001</v>
      </c>
      <c r="G1117" s="95">
        <f t="shared" si="17"/>
        <v>575120030.73199999</v>
      </c>
      <c r="J1117" s="41"/>
    </row>
    <row r="1118" spans="1:10" x14ac:dyDescent="0.3">
      <c r="A1118" s="96">
        <v>60721</v>
      </c>
      <c r="B1118" s="115">
        <v>9649.42</v>
      </c>
      <c r="C1118" s="115">
        <v>157.916</v>
      </c>
      <c r="D1118" s="115">
        <v>1.524</v>
      </c>
      <c r="E1118" s="115">
        <v>14.94</v>
      </c>
      <c r="F1118" s="115">
        <v>0.19600000000000001</v>
      </c>
      <c r="G1118" s="95">
        <f t="shared" si="17"/>
        <v>585922431.82000005</v>
      </c>
      <c r="J1118" s="41"/>
    </row>
    <row r="1119" spans="1:10" x14ac:dyDescent="0.3">
      <c r="A1119" s="96">
        <v>60954</v>
      </c>
      <c r="B1119" s="115">
        <v>9627.1489999999994</v>
      </c>
      <c r="C1119" s="115">
        <v>159.89699999999999</v>
      </c>
      <c r="D1119" s="115">
        <v>1.5389999999999999</v>
      </c>
      <c r="E1119" s="115">
        <v>14.52</v>
      </c>
      <c r="F1119" s="115">
        <v>0.192</v>
      </c>
      <c r="G1119" s="95">
        <f t="shared" si="17"/>
        <v>586813240.14599991</v>
      </c>
      <c r="J1119" s="41"/>
    </row>
    <row r="1120" spans="1:10" x14ac:dyDescent="0.3">
      <c r="A1120" s="96">
        <v>61189</v>
      </c>
      <c r="B1120" s="115">
        <v>9586.8340000000007</v>
      </c>
      <c r="C1120" s="115">
        <v>159.66999999999999</v>
      </c>
      <c r="D1120" s="115">
        <v>1.5309999999999999</v>
      </c>
      <c r="E1120" s="115">
        <v>15.22</v>
      </c>
      <c r="F1120" s="115">
        <v>0.20300000000000001</v>
      </c>
      <c r="G1120" s="95">
        <f t="shared" si="17"/>
        <v>586608785.62600005</v>
      </c>
      <c r="J1120" s="41"/>
    </row>
    <row r="1121" spans="1:10" x14ac:dyDescent="0.3">
      <c r="A1121" s="96">
        <v>61660</v>
      </c>
      <c r="B1121" s="115">
        <v>9595.4079999999994</v>
      </c>
      <c r="C1121" s="115">
        <v>158.31200000000001</v>
      </c>
      <c r="D1121" s="115">
        <v>1.5189999999999999</v>
      </c>
      <c r="E1121" s="115">
        <v>14.67</v>
      </c>
      <c r="F1121" s="115">
        <v>0.193</v>
      </c>
      <c r="G1121" s="95">
        <f t="shared" si="17"/>
        <v>591652857.27999997</v>
      </c>
      <c r="J1121" s="41"/>
    </row>
    <row r="1122" spans="1:10" x14ac:dyDescent="0.3">
      <c r="A1122" s="96">
        <v>61897</v>
      </c>
      <c r="B1122" s="115">
        <v>9601.0059999999994</v>
      </c>
      <c r="C1122" s="115">
        <v>160.745</v>
      </c>
      <c r="D1122" s="115">
        <v>1.5429999999999999</v>
      </c>
      <c r="E1122" s="115">
        <v>14.25</v>
      </c>
      <c r="F1122" s="115">
        <v>0.189</v>
      </c>
      <c r="G1122" s="95">
        <f t="shared" si="17"/>
        <v>594273468.38199997</v>
      </c>
      <c r="J1122" s="41"/>
    </row>
    <row r="1123" spans="1:10" x14ac:dyDescent="0.3">
      <c r="A1123" s="96">
        <v>62614</v>
      </c>
      <c r="B1123" s="115">
        <v>9612.2569999999996</v>
      </c>
      <c r="C1123" s="115">
        <v>159.21799999999999</v>
      </c>
      <c r="D1123" s="115">
        <v>1.53</v>
      </c>
      <c r="E1123" s="115">
        <v>14.76</v>
      </c>
      <c r="F1123" s="115">
        <v>0.19700000000000001</v>
      </c>
      <c r="G1123" s="95">
        <f t="shared" si="17"/>
        <v>601861859.79799998</v>
      </c>
      <c r="J1123" s="41"/>
    </row>
    <row r="1124" spans="1:10" x14ac:dyDescent="0.3">
      <c r="A1124" s="96">
        <v>62855</v>
      </c>
      <c r="B1124" s="115">
        <v>9588.3169999999991</v>
      </c>
      <c r="C1124" s="115">
        <v>158.31200000000001</v>
      </c>
      <c r="D1124" s="115">
        <v>1.518</v>
      </c>
      <c r="E1124" s="115">
        <v>13.35</v>
      </c>
      <c r="F1124" s="115">
        <v>0.17599999999999999</v>
      </c>
      <c r="G1124" s="95">
        <f t="shared" si="17"/>
        <v>602673665.03499997</v>
      </c>
      <c r="J1124" s="41"/>
    </row>
    <row r="1125" spans="1:10" x14ac:dyDescent="0.3">
      <c r="A1125" s="96">
        <v>63096</v>
      </c>
      <c r="B1125" s="115">
        <v>9530.8160000000007</v>
      </c>
      <c r="C1125" s="115">
        <v>160.51900000000001</v>
      </c>
      <c r="D1125" s="115">
        <v>1.53</v>
      </c>
      <c r="E1125" s="115">
        <v>15.5</v>
      </c>
      <c r="F1125" s="115">
        <v>0.20499999999999999</v>
      </c>
      <c r="G1125" s="95">
        <f t="shared" si="17"/>
        <v>601356366.33600008</v>
      </c>
      <c r="J1125" s="41"/>
    </row>
    <row r="1126" spans="1:10" x14ac:dyDescent="0.3">
      <c r="A1126" s="96">
        <v>63582</v>
      </c>
      <c r="B1126" s="115">
        <v>9571.9840000000004</v>
      </c>
      <c r="C1126" s="115">
        <v>160.40600000000001</v>
      </c>
      <c r="D1126" s="115">
        <v>1.5349999999999999</v>
      </c>
      <c r="E1126" s="115">
        <v>13.11</v>
      </c>
      <c r="F1126" s="115">
        <v>0.17499999999999999</v>
      </c>
      <c r="G1126" s="95">
        <f t="shared" si="17"/>
        <v>608605886.68800008</v>
      </c>
      <c r="J1126" s="41"/>
    </row>
    <row r="1127" spans="1:10" x14ac:dyDescent="0.3">
      <c r="A1127" s="96">
        <v>64072</v>
      </c>
      <c r="B1127" s="115">
        <v>9561.1370000000006</v>
      </c>
      <c r="C1127" s="115">
        <v>159.10499999999999</v>
      </c>
      <c r="D1127" s="115">
        <v>1.5209999999999999</v>
      </c>
      <c r="E1127" s="115">
        <v>14.15</v>
      </c>
      <c r="F1127" s="115">
        <v>0.188</v>
      </c>
      <c r="G1127" s="95">
        <f t="shared" si="17"/>
        <v>612601169.86400008</v>
      </c>
      <c r="J1127" s="41"/>
    </row>
    <row r="1128" spans="1:10" x14ac:dyDescent="0.3">
      <c r="A1128" s="96">
        <v>64566</v>
      </c>
      <c r="B1128" s="115">
        <v>9502.973</v>
      </c>
      <c r="C1128" s="115">
        <v>160.51900000000001</v>
      </c>
      <c r="D1128" s="115">
        <v>1.5249999999999999</v>
      </c>
      <c r="E1128" s="115">
        <v>13.04</v>
      </c>
      <c r="F1128" s="115">
        <v>0.17299999999999999</v>
      </c>
      <c r="G1128" s="95">
        <f t="shared" si="17"/>
        <v>613568954.71800005</v>
      </c>
      <c r="J1128" s="41"/>
    </row>
    <row r="1129" spans="1:10" x14ac:dyDescent="0.3">
      <c r="A1129" s="96">
        <v>64814</v>
      </c>
      <c r="B1129" s="115">
        <v>9589.0939999999991</v>
      </c>
      <c r="C1129" s="115">
        <v>159.727</v>
      </c>
      <c r="D1129" s="115">
        <v>1.532</v>
      </c>
      <c r="E1129" s="115">
        <v>14.39</v>
      </c>
      <c r="F1129" s="115">
        <v>0.19</v>
      </c>
      <c r="G1129" s="95">
        <f t="shared" si="17"/>
        <v>621507538.51599991</v>
      </c>
      <c r="J1129" s="41"/>
    </row>
    <row r="1130" spans="1:10" x14ac:dyDescent="0.3">
      <c r="A1130" s="96">
        <v>65565</v>
      </c>
      <c r="B1130" s="115">
        <v>9543.25</v>
      </c>
      <c r="C1130" s="115">
        <v>160.51900000000001</v>
      </c>
      <c r="D1130" s="115">
        <v>1.532</v>
      </c>
      <c r="E1130" s="115">
        <v>13.03</v>
      </c>
      <c r="F1130" s="115">
        <v>0.17399999999999999</v>
      </c>
      <c r="G1130" s="95">
        <f t="shared" si="17"/>
        <v>625703186.25</v>
      </c>
      <c r="J1130" s="41"/>
    </row>
    <row r="1131" spans="1:10" x14ac:dyDescent="0.3">
      <c r="A1131" s="96">
        <v>65817</v>
      </c>
      <c r="B1131" s="115">
        <v>9548.4809999999998</v>
      </c>
      <c r="C1131" s="115">
        <v>159.78399999999999</v>
      </c>
      <c r="D1131" s="115">
        <v>1.526</v>
      </c>
      <c r="E1131" s="115">
        <v>16.13</v>
      </c>
      <c r="F1131" s="115">
        <v>0.214</v>
      </c>
      <c r="G1131" s="95">
        <f t="shared" si="17"/>
        <v>628452373.977</v>
      </c>
      <c r="J1131" s="41"/>
    </row>
    <row r="1132" spans="1:10" x14ac:dyDescent="0.3">
      <c r="A1132" s="96">
        <v>66070</v>
      </c>
      <c r="B1132" s="115">
        <v>9548.4789999999994</v>
      </c>
      <c r="C1132" s="115">
        <v>159.66999999999999</v>
      </c>
      <c r="D1132" s="115">
        <v>1.5249999999999999</v>
      </c>
      <c r="E1132" s="115">
        <v>13.14</v>
      </c>
      <c r="F1132" s="115">
        <v>0.17399999999999999</v>
      </c>
      <c r="G1132" s="95">
        <f t="shared" si="17"/>
        <v>630868007.52999997</v>
      </c>
      <c r="J1132" s="41"/>
    </row>
    <row r="1133" spans="1:10" x14ac:dyDescent="0.3">
      <c r="A1133" s="96">
        <v>66579</v>
      </c>
      <c r="B1133" s="115">
        <v>9593.6730000000007</v>
      </c>
      <c r="C1133" s="115">
        <v>160.46199999999999</v>
      </c>
      <c r="D1133" s="115">
        <v>1.5389999999999999</v>
      </c>
      <c r="E1133" s="115">
        <v>14.47</v>
      </c>
      <c r="F1133" s="115">
        <v>0.192</v>
      </c>
      <c r="G1133" s="95">
        <f t="shared" si="17"/>
        <v>638737154.66700006</v>
      </c>
      <c r="J1133" s="41"/>
    </row>
    <row r="1134" spans="1:10" x14ac:dyDescent="0.3">
      <c r="A1134" s="96">
        <v>66835</v>
      </c>
      <c r="B1134" s="115">
        <v>9508.2950000000001</v>
      </c>
      <c r="C1134" s="115">
        <v>160.745</v>
      </c>
      <c r="D1134" s="115">
        <v>1.528</v>
      </c>
      <c r="E1134" s="115">
        <v>16.73</v>
      </c>
      <c r="F1134" s="115">
        <v>0.224</v>
      </c>
      <c r="G1134" s="95">
        <f t="shared" si="17"/>
        <v>635486896.32500005</v>
      </c>
      <c r="J1134" s="41"/>
    </row>
    <row r="1135" spans="1:10" x14ac:dyDescent="0.3">
      <c r="A1135" s="96">
        <v>67609</v>
      </c>
      <c r="B1135" s="115">
        <v>9573.6679999999997</v>
      </c>
      <c r="C1135" s="115">
        <v>159.44399999999999</v>
      </c>
      <c r="D1135" s="115">
        <v>1.526</v>
      </c>
      <c r="E1135" s="115">
        <v>13.99</v>
      </c>
      <c r="F1135" s="115">
        <v>0.185</v>
      </c>
      <c r="G1135" s="95">
        <f t="shared" si="17"/>
        <v>647266119.81200004</v>
      </c>
      <c r="J1135" s="41"/>
    </row>
    <row r="1136" spans="1:10" x14ac:dyDescent="0.3">
      <c r="A1136" s="96">
        <v>67869</v>
      </c>
      <c r="B1136" s="115">
        <v>9535.8870000000006</v>
      </c>
      <c r="C1136" s="115">
        <v>159.55699999999999</v>
      </c>
      <c r="D1136" s="115">
        <v>1.522</v>
      </c>
      <c r="E1136" s="115">
        <v>14.44</v>
      </c>
      <c r="F1136" s="115">
        <v>0.191</v>
      </c>
      <c r="G1136" s="95">
        <f t="shared" si="17"/>
        <v>647191114.80300009</v>
      </c>
      <c r="J1136" s="41"/>
    </row>
    <row r="1137" spans="1:10" x14ac:dyDescent="0.3">
      <c r="A1137" s="96">
        <v>68130</v>
      </c>
      <c r="B1137" s="115">
        <v>9501.3240000000005</v>
      </c>
      <c r="C1137" s="115">
        <v>159.89699999999999</v>
      </c>
      <c r="D1137" s="115">
        <v>1.5189999999999999</v>
      </c>
      <c r="E1137" s="115">
        <v>13.5</v>
      </c>
      <c r="F1137" s="115">
        <v>0.17899999999999999</v>
      </c>
      <c r="G1137" s="95">
        <f t="shared" si="17"/>
        <v>647325204.12</v>
      </c>
      <c r="J1137" s="41"/>
    </row>
    <row r="1138" spans="1:10" x14ac:dyDescent="0.3">
      <c r="A1138" s="96">
        <v>68655</v>
      </c>
      <c r="B1138" s="115">
        <v>9521.4889999999996</v>
      </c>
      <c r="C1138" s="115">
        <v>160.85900000000001</v>
      </c>
      <c r="D1138" s="115">
        <v>1.532</v>
      </c>
      <c r="E1138" s="115">
        <v>14.41</v>
      </c>
      <c r="F1138" s="115">
        <v>0.191</v>
      </c>
      <c r="G1138" s="95">
        <f t="shared" si="17"/>
        <v>653697827.29499996</v>
      </c>
      <c r="J1138" s="41"/>
    </row>
    <row r="1139" spans="1:10" x14ac:dyDescent="0.3">
      <c r="A1139" s="96">
        <v>69184</v>
      </c>
      <c r="B1139" s="115">
        <v>9437.5020000000004</v>
      </c>
      <c r="C1139" s="115">
        <v>160.80199999999999</v>
      </c>
      <c r="D1139" s="115">
        <v>1.518</v>
      </c>
      <c r="E1139" s="115">
        <v>14.19</v>
      </c>
      <c r="F1139" s="115">
        <v>0.19</v>
      </c>
      <c r="G1139" s="95">
        <f t="shared" si="17"/>
        <v>652924138.36800003</v>
      </c>
      <c r="J1139" s="41"/>
    </row>
    <row r="1140" spans="1:10" x14ac:dyDescent="0.3">
      <c r="A1140" s="96">
        <v>69717</v>
      </c>
      <c r="B1140" s="115">
        <v>9500.2019999999993</v>
      </c>
      <c r="C1140" s="115">
        <v>160.51900000000001</v>
      </c>
      <c r="D1140" s="115">
        <v>1.5249999999999999</v>
      </c>
      <c r="E1140" s="115">
        <v>15.26</v>
      </c>
      <c r="F1140" s="115">
        <v>0.20200000000000001</v>
      </c>
      <c r="G1140" s="95">
        <f t="shared" si="17"/>
        <v>662325582.83399999</v>
      </c>
      <c r="J1140" s="41"/>
    </row>
    <row r="1141" spans="1:10" x14ac:dyDescent="0.3">
      <c r="A1141" s="96">
        <v>69985</v>
      </c>
      <c r="B1141" s="115">
        <v>9516.0820000000003</v>
      </c>
      <c r="C1141" s="115">
        <v>158.87799999999999</v>
      </c>
      <c r="D1141" s="115">
        <v>1.512</v>
      </c>
      <c r="E1141" s="115">
        <v>14.14</v>
      </c>
      <c r="F1141" s="115">
        <v>0.186</v>
      </c>
      <c r="G1141" s="95">
        <f t="shared" si="17"/>
        <v>665982998.76999998</v>
      </c>
      <c r="J1141" s="41"/>
    </row>
    <row r="1142" spans="1:10" x14ac:dyDescent="0.3">
      <c r="A1142" s="96">
        <v>70795</v>
      </c>
      <c r="B1142" s="115">
        <v>9447.0370000000003</v>
      </c>
      <c r="C1142" s="115">
        <v>159.614</v>
      </c>
      <c r="D1142" s="115">
        <v>1.508</v>
      </c>
      <c r="E1142" s="115">
        <v>15.08</v>
      </c>
      <c r="F1142" s="115">
        <v>0.19700000000000001</v>
      </c>
      <c r="G1142" s="95">
        <f t="shared" si="17"/>
        <v>668802984.41499996</v>
      </c>
      <c r="J1142" s="41"/>
    </row>
    <row r="1143" spans="1:10" x14ac:dyDescent="0.3">
      <c r="A1143" s="96">
        <v>71067</v>
      </c>
      <c r="B1143" s="115">
        <v>9538.5460000000003</v>
      </c>
      <c r="C1143" s="115">
        <v>160.57599999999999</v>
      </c>
      <c r="D1143" s="115">
        <v>1.532</v>
      </c>
      <c r="E1143" s="115">
        <v>13.87</v>
      </c>
      <c r="F1143" s="115">
        <v>0.183</v>
      </c>
      <c r="G1143" s="95">
        <f t="shared" si="17"/>
        <v>677875848.58200002</v>
      </c>
      <c r="J1143" s="41"/>
    </row>
    <row r="1144" spans="1:10" x14ac:dyDescent="0.3">
      <c r="A1144" s="96">
        <v>71341</v>
      </c>
      <c r="B1144" s="115">
        <v>9469.0470000000005</v>
      </c>
      <c r="C1144" s="115">
        <v>159.66999999999999</v>
      </c>
      <c r="D1144" s="115">
        <v>1.512</v>
      </c>
      <c r="E1144" s="115">
        <v>15.8</v>
      </c>
      <c r="F1144" s="115">
        <v>0.20899999999999999</v>
      </c>
      <c r="G1144" s="95">
        <f t="shared" si="17"/>
        <v>675531282.02700007</v>
      </c>
      <c r="J1144" s="41"/>
    </row>
    <row r="1145" spans="1:10" x14ac:dyDescent="0.3">
      <c r="A1145" s="96">
        <v>71890</v>
      </c>
      <c r="B1145" s="115">
        <v>9495.0490000000009</v>
      </c>
      <c r="C1145" s="115">
        <v>159.614</v>
      </c>
      <c r="D1145" s="115">
        <v>1.516</v>
      </c>
      <c r="E1145" s="115">
        <v>15.91</v>
      </c>
      <c r="F1145" s="115">
        <v>0.20799999999999999</v>
      </c>
      <c r="G1145" s="95">
        <f t="shared" si="17"/>
        <v>682599072.61000001</v>
      </c>
      <c r="J1145" s="41"/>
    </row>
    <row r="1146" spans="1:10" x14ac:dyDescent="0.3">
      <c r="A1146" s="96">
        <v>72167</v>
      </c>
      <c r="B1146" s="115">
        <v>9449.44</v>
      </c>
      <c r="C1146" s="115">
        <v>160.01</v>
      </c>
      <c r="D1146" s="115">
        <v>1.512</v>
      </c>
      <c r="E1146" s="115">
        <v>14.07</v>
      </c>
      <c r="F1146" s="115">
        <v>0.185</v>
      </c>
      <c r="G1146" s="95">
        <f t="shared" si="17"/>
        <v>681937736.48000002</v>
      </c>
      <c r="J1146" s="41"/>
    </row>
    <row r="1147" spans="1:10" x14ac:dyDescent="0.3">
      <c r="A1147" s="96">
        <v>73002</v>
      </c>
      <c r="B1147" s="115">
        <v>9435.3430000000008</v>
      </c>
      <c r="C1147" s="115">
        <v>159.84</v>
      </c>
      <c r="D1147" s="115">
        <v>1.508</v>
      </c>
      <c r="E1147" s="115">
        <v>13.75</v>
      </c>
      <c r="F1147" s="115">
        <v>0.18099999999999999</v>
      </c>
      <c r="G1147" s="95">
        <f t="shared" si="17"/>
        <v>688798909.68600011</v>
      </c>
      <c r="J1147" s="41"/>
    </row>
    <row r="1148" spans="1:10" x14ac:dyDescent="0.3">
      <c r="A1148" s="96">
        <v>73283</v>
      </c>
      <c r="B1148" s="115">
        <v>9451.4410000000007</v>
      </c>
      <c r="C1148" s="115">
        <v>160.51900000000001</v>
      </c>
      <c r="D1148" s="115">
        <v>1.5169999999999999</v>
      </c>
      <c r="E1148" s="115">
        <v>15.16</v>
      </c>
      <c r="F1148" s="115">
        <v>0.19900000000000001</v>
      </c>
      <c r="G1148" s="95">
        <f t="shared" si="17"/>
        <v>692629950.80300009</v>
      </c>
      <c r="J1148" s="41"/>
    </row>
    <row r="1149" spans="1:10" x14ac:dyDescent="0.3">
      <c r="A1149" s="96">
        <v>73565</v>
      </c>
      <c r="B1149" s="115">
        <v>9501.4599999999991</v>
      </c>
      <c r="C1149" s="115">
        <v>159.33099999999999</v>
      </c>
      <c r="D1149" s="115">
        <v>1.514</v>
      </c>
      <c r="E1149" s="115">
        <v>16.57</v>
      </c>
      <c r="F1149" s="115">
        <v>0.217</v>
      </c>
      <c r="G1149" s="95">
        <f t="shared" si="17"/>
        <v>698974904.89999998</v>
      </c>
      <c r="J1149" s="41"/>
    </row>
    <row r="1150" spans="1:10" x14ac:dyDescent="0.3">
      <c r="A1150" s="96">
        <v>74132</v>
      </c>
      <c r="B1150" s="115">
        <v>9436.32</v>
      </c>
      <c r="C1150" s="115">
        <v>159.66999999999999</v>
      </c>
      <c r="D1150" s="115">
        <v>1.5069999999999999</v>
      </c>
      <c r="E1150" s="115">
        <v>14.81</v>
      </c>
      <c r="F1150" s="115">
        <v>0.19400000000000001</v>
      </c>
      <c r="G1150" s="95">
        <f t="shared" si="17"/>
        <v>699533274.24000001</v>
      </c>
      <c r="J1150" s="41"/>
    </row>
    <row r="1151" spans="1:10" x14ac:dyDescent="0.3">
      <c r="A1151" s="96">
        <v>74703</v>
      </c>
      <c r="B1151" s="115">
        <v>9459.6880000000001</v>
      </c>
      <c r="C1151" s="115">
        <v>159.33099999999999</v>
      </c>
      <c r="D1151" s="115">
        <v>1.5069999999999999</v>
      </c>
      <c r="E1151" s="115">
        <v>13.32</v>
      </c>
      <c r="F1151" s="115">
        <v>0.17399999999999999</v>
      </c>
      <c r="G1151" s="95">
        <f t="shared" si="17"/>
        <v>706667072.66400003</v>
      </c>
      <c r="J1151" s="41"/>
    </row>
    <row r="1152" spans="1:10" x14ac:dyDescent="0.3">
      <c r="A1152" s="96">
        <v>75278</v>
      </c>
      <c r="B1152" s="115">
        <v>9319.1569999999992</v>
      </c>
      <c r="C1152" s="115">
        <v>159.78399999999999</v>
      </c>
      <c r="D1152" s="115">
        <v>1.4890000000000001</v>
      </c>
      <c r="E1152" s="115">
        <v>15.33</v>
      </c>
      <c r="F1152" s="115">
        <v>0.2</v>
      </c>
      <c r="G1152" s="95">
        <f t="shared" si="17"/>
        <v>701527500.64599991</v>
      </c>
      <c r="J1152" s="41"/>
    </row>
    <row r="1153" spans="1:10" x14ac:dyDescent="0.3">
      <c r="A1153" s="96">
        <v>75568</v>
      </c>
      <c r="B1153" s="115">
        <v>9395.9680000000008</v>
      </c>
      <c r="C1153" s="115">
        <v>159.614</v>
      </c>
      <c r="D1153" s="115">
        <v>1.5</v>
      </c>
      <c r="E1153" s="115">
        <v>15.78</v>
      </c>
      <c r="F1153" s="115">
        <v>0.20300000000000001</v>
      </c>
      <c r="G1153" s="95">
        <f t="shared" si="17"/>
        <v>710034509.824</v>
      </c>
      <c r="J1153" s="41"/>
    </row>
    <row r="1154" spans="1:10" x14ac:dyDescent="0.3">
      <c r="A1154" s="96">
        <v>76443</v>
      </c>
      <c r="B1154" s="115">
        <v>9374.8070000000007</v>
      </c>
      <c r="C1154" s="115">
        <v>159.89699999999999</v>
      </c>
      <c r="D1154" s="115">
        <v>1.4990000000000001</v>
      </c>
      <c r="E1154" s="115">
        <v>15.72</v>
      </c>
      <c r="F1154" s="115">
        <v>0.20399999999999999</v>
      </c>
      <c r="G1154" s="95">
        <f t="shared" si="17"/>
        <v>716638371.50100005</v>
      </c>
      <c r="J1154" s="41"/>
    </row>
    <row r="1155" spans="1:10" x14ac:dyDescent="0.3">
      <c r="A1155" s="96">
        <v>76737</v>
      </c>
      <c r="B1155" s="115">
        <v>9434.384</v>
      </c>
      <c r="C1155" s="115">
        <v>159.55699999999999</v>
      </c>
      <c r="D1155" s="115">
        <v>1.5049999999999999</v>
      </c>
      <c r="E1155" s="115">
        <v>14.22</v>
      </c>
      <c r="F1155" s="115">
        <v>0.185</v>
      </c>
      <c r="G1155" s="95">
        <f t="shared" si="17"/>
        <v>723966325.00800002</v>
      </c>
      <c r="J1155" s="41"/>
    </row>
    <row r="1156" spans="1:10" x14ac:dyDescent="0.3">
      <c r="A1156" s="96">
        <v>77032</v>
      </c>
      <c r="B1156" s="115">
        <v>9383.6589999999997</v>
      </c>
      <c r="C1156" s="115">
        <v>159.44399999999999</v>
      </c>
      <c r="D1156" s="115">
        <v>1.496</v>
      </c>
      <c r="E1156" s="115">
        <v>16.760000000000002</v>
      </c>
      <c r="F1156" s="115">
        <v>0.218</v>
      </c>
      <c r="G1156" s="95">
        <f t="shared" si="17"/>
        <v>722842020.08799994</v>
      </c>
      <c r="J1156" s="41"/>
    </row>
    <row r="1157" spans="1:10" x14ac:dyDescent="0.3">
      <c r="A1157" s="96">
        <v>77625</v>
      </c>
      <c r="B1157" s="115">
        <v>9397.4719999999998</v>
      </c>
      <c r="C1157" s="115">
        <v>161.65100000000001</v>
      </c>
      <c r="D1157" s="115">
        <v>1.5189999999999999</v>
      </c>
      <c r="E1157" s="115">
        <v>15.49</v>
      </c>
      <c r="F1157" s="115">
        <v>0.20300000000000001</v>
      </c>
      <c r="G1157" s="95">
        <f t="shared" si="17"/>
        <v>729478764</v>
      </c>
      <c r="J1157" s="41"/>
    </row>
    <row r="1158" spans="1:10" x14ac:dyDescent="0.3">
      <c r="A1158" s="96">
        <v>77924</v>
      </c>
      <c r="B1158" s="115">
        <v>9391.6170000000002</v>
      </c>
      <c r="C1158" s="115">
        <v>158.65199999999999</v>
      </c>
      <c r="D1158" s="115">
        <v>1.49</v>
      </c>
      <c r="E1158" s="115">
        <v>16.37</v>
      </c>
      <c r="F1158" s="115">
        <v>0.214</v>
      </c>
      <c r="G1158" s="95">
        <f t="shared" si="17"/>
        <v>731832363.10800004</v>
      </c>
      <c r="J1158" s="41"/>
    </row>
    <row r="1159" spans="1:10" x14ac:dyDescent="0.3">
      <c r="A1159" s="96">
        <v>78826</v>
      </c>
      <c r="B1159" s="115">
        <v>9401.74</v>
      </c>
      <c r="C1159" s="115">
        <v>159.44399999999999</v>
      </c>
      <c r="D1159" s="115">
        <v>1.4990000000000001</v>
      </c>
      <c r="E1159" s="115">
        <v>15.95</v>
      </c>
      <c r="F1159" s="115">
        <v>0.20499999999999999</v>
      </c>
      <c r="G1159" s="95">
        <f t="shared" si="17"/>
        <v>741101557.24000001</v>
      </c>
      <c r="J1159" s="41"/>
    </row>
    <row r="1160" spans="1:10" x14ac:dyDescent="0.3">
      <c r="A1160" s="96">
        <v>79129</v>
      </c>
      <c r="B1160" s="115">
        <v>9384.5249999999996</v>
      </c>
      <c r="C1160" s="115">
        <v>160.18</v>
      </c>
      <c r="D1160" s="115">
        <v>1.5029999999999999</v>
      </c>
      <c r="E1160" s="115">
        <v>14.73</v>
      </c>
      <c r="F1160" s="115">
        <v>0.192</v>
      </c>
      <c r="G1160" s="95">
        <f t="shared" si="17"/>
        <v>742588078.72500002</v>
      </c>
      <c r="J1160" s="41"/>
    </row>
    <row r="1161" spans="1:10" x14ac:dyDescent="0.3">
      <c r="A1161" s="96">
        <v>79433</v>
      </c>
      <c r="B1161" s="115">
        <v>9331.6380000000008</v>
      </c>
      <c r="C1161" s="115">
        <v>160.57599999999999</v>
      </c>
      <c r="D1161" s="115">
        <v>1.498</v>
      </c>
      <c r="E1161" s="115">
        <v>16.16</v>
      </c>
      <c r="F1161" s="115">
        <v>0.21099999999999999</v>
      </c>
      <c r="G1161" s="95">
        <f t="shared" si="17"/>
        <v>741240001.25400007</v>
      </c>
      <c r="J1161" s="41"/>
    </row>
    <row r="1162" spans="1:10" x14ac:dyDescent="0.3">
      <c r="A1162" s="96">
        <v>80045</v>
      </c>
      <c r="B1162" s="115">
        <v>9370.2939999999999</v>
      </c>
      <c r="C1162" s="115">
        <v>159.84</v>
      </c>
      <c r="D1162" s="115">
        <v>1.498</v>
      </c>
      <c r="E1162" s="115">
        <v>16.2</v>
      </c>
      <c r="F1162" s="115">
        <v>0.21</v>
      </c>
      <c r="G1162" s="95">
        <f t="shared" si="17"/>
        <v>750045183.23000002</v>
      </c>
      <c r="J1162" s="41"/>
    </row>
    <row r="1163" spans="1:10" x14ac:dyDescent="0.3">
      <c r="A1163" s="96">
        <v>80662</v>
      </c>
      <c r="B1163" s="115">
        <v>9329.2450000000008</v>
      </c>
      <c r="C1163" s="115">
        <v>160.63200000000001</v>
      </c>
      <c r="D1163" s="115">
        <v>1.4990000000000001</v>
      </c>
      <c r="E1163" s="115">
        <v>15.04</v>
      </c>
      <c r="F1163" s="115">
        <v>0.19600000000000001</v>
      </c>
      <c r="G1163" s="95">
        <f t="shared" si="17"/>
        <v>752515560.19000006</v>
      </c>
      <c r="J1163" s="41"/>
    </row>
    <row r="1164" spans="1:10" x14ac:dyDescent="0.3">
      <c r="A1164" s="96">
        <v>81284</v>
      </c>
      <c r="B1164" s="115">
        <v>9353.3619999999992</v>
      </c>
      <c r="C1164" s="115">
        <v>160.12299999999999</v>
      </c>
      <c r="D1164" s="115">
        <v>1.498</v>
      </c>
      <c r="E1164" s="115">
        <v>14.04</v>
      </c>
      <c r="F1164" s="115">
        <v>0.183</v>
      </c>
      <c r="G1164" s="95">
        <f t="shared" si="17"/>
        <v>760278676.80799997</v>
      </c>
      <c r="J1164" s="41"/>
    </row>
    <row r="1165" spans="1:10" x14ac:dyDescent="0.3">
      <c r="A1165" s="96">
        <v>81596</v>
      </c>
      <c r="B1165" s="115">
        <v>9317.8610000000008</v>
      </c>
      <c r="C1165" s="115">
        <v>159.10499999999999</v>
      </c>
      <c r="D1165" s="115">
        <v>1.4830000000000001</v>
      </c>
      <c r="E1165" s="115">
        <v>15.57</v>
      </c>
      <c r="F1165" s="115">
        <v>0.20100000000000001</v>
      </c>
      <c r="G1165" s="95">
        <f t="shared" si="17"/>
        <v>760300186.15600002</v>
      </c>
      <c r="J1165" s="41"/>
    </row>
    <row r="1166" spans="1:10" x14ac:dyDescent="0.3">
      <c r="A1166" s="96">
        <v>82541</v>
      </c>
      <c r="B1166" s="115">
        <v>9352.1679999999997</v>
      </c>
      <c r="C1166" s="115">
        <v>159.161</v>
      </c>
      <c r="D1166" s="115">
        <v>1.4890000000000001</v>
      </c>
      <c r="E1166" s="115">
        <v>16.3</v>
      </c>
      <c r="F1166" s="115">
        <v>0.20799999999999999</v>
      </c>
      <c r="G1166" s="95">
        <f t="shared" si="17"/>
        <v>771937298.88800001</v>
      </c>
      <c r="J1166" s="41"/>
    </row>
    <row r="1167" spans="1:10" x14ac:dyDescent="0.3">
      <c r="A1167" s="96">
        <v>82858</v>
      </c>
      <c r="B1167" s="115">
        <v>9349.1849999999995</v>
      </c>
      <c r="C1167" s="115">
        <v>160.23599999999999</v>
      </c>
      <c r="D1167" s="115">
        <v>1.498</v>
      </c>
      <c r="E1167" s="115">
        <v>13.77</v>
      </c>
      <c r="F1167" s="115">
        <v>0.17899999999999999</v>
      </c>
      <c r="G1167" s="95">
        <f t="shared" si="17"/>
        <v>774654770.7299999</v>
      </c>
      <c r="J1167" s="41"/>
    </row>
    <row r="1168" spans="1:10" x14ac:dyDescent="0.3">
      <c r="A1168" s="96">
        <v>83177</v>
      </c>
      <c r="B1168" s="115">
        <v>9310.5310000000009</v>
      </c>
      <c r="C1168" s="115">
        <v>158.935</v>
      </c>
      <c r="D1168" s="115">
        <v>1.48</v>
      </c>
      <c r="E1168" s="115">
        <v>15.26</v>
      </c>
      <c r="F1168" s="115">
        <v>0.19700000000000001</v>
      </c>
      <c r="G1168" s="95">
        <f t="shared" si="17"/>
        <v>774422036.98700011</v>
      </c>
      <c r="J1168" s="41"/>
    </row>
    <row r="1169" spans="1:10" x14ac:dyDescent="0.3">
      <c r="A1169" s="96">
        <v>83818</v>
      </c>
      <c r="B1169" s="115">
        <v>9333.8770000000004</v>
      </c>
      <c r="C1169" s="115">
        <v>159.727</v>
      </c>
      <c r="D1169" s="115">
        <v>1.4910000000000001</v>
      </c>
      <c r="E1169" s="115">
        <v>13.15</v>
      </c>
      <c r="F1169" s="115">
        <v>0.16900000000000001</v>
      </c>
      <c r="G1169" s="95">
        <f t="shared" si="17"/>
        <v>782346902.38600004</v>
      </c>
      <c r="J1169" s="41"/>
    </row>
    <row r="1170" spans="1:10" x14ac:dyDescent="0.3">
      <c r="A1170" s="96">
        <v>84140</v>
      </c>
      <c r="B1170" s="115">
        <v>9350.0210000000006</v>
      </c>
      <c r="C1170" s="115">
        <v>159.78399999999999</v>
      </c>
      <c r="D1170" s="115">
        <v>1.494</v>
      </c>
      <c r="E1170" s="115">
        <v>15.73</v>
      </c>
      <c r="F1170" s="115">
        <v>0.20300000000000001</v>
      </c>
      <c r="G1170" s="95">
        <f t="shared" si="17"/>
        <v>786710766.94000006</v>
      </c>
      <c r="J1170" s="41"/>
    </row>
    <row r="1171" spans="1:10" x14ac:dyDescent="0.3">
      <c r="A1171" s="96">
        <v>85114</v>
      </c>
      <c r="B1171" s="115">
        <v>9301.223</v>
      </c>
      <c r="C1171" s="115">
        <v>159.44399999999999</v>
      </c>
      <c r="D1171" s="115">
        <v>1.4830000000000001</v>
      </c>
      <c r="E1171" s="115">
        <v>14.81</v>
      </c>
      <c r="F1171" s="115">
        <v>0.191</v>
      </c>
      <c r="G1171" s="95">
        <f t="shared" ref="G1171:G1234" si="18">B1171*A1171</f>
        <v>791664294.42200005</v>
      </c>
      <c r="J1171" s="41"/>
    </row>
    <row r="1172" spans="1:10" x14ac:dyDescent="0.3">
      <c r="A1172" s="96">
        <v>85442</v>
      </c>
      <c r="B1172" s="115">
        <v>9282.2990000000009</v>
      </c>
      <c r="C1172" s="115">
        <v>160.34899999999999</v>
      </c>
      <c r="D1172" s="115">
        <v>1.488</v>
      </c>
      <c r="E1172" s="115">
        <v>14.01</v>
      </c>
      <c r="F1172" s="115">
        <v>0.18099999999999999</v>
      </c>
      <c r="G1172" s="95">
        <f t="shared" si="18"/>
        <v>793098191.15800011</v>
      </c>
      <c r="J1172" s="41"/>
    </row>
    <row r="1173" spans="1:10" x14ac:dyDescent="0.3">
      <c r="A1173" s="96">
        <v>85770</v>
      </c>
      <c r="B1173" s="115">
        <v>9361.43</v>
      </c>
      <c r="C1173" s="115">
        <v>159.55699999999999</v>
      </c>
      <c r="D1173" s="115">
        <v>1.494</v>
      </c>
      <c r="E1173" s="115">
        <v>14.34</v>
      </c>
      <c r="F1173" s="115">
        <v>0.185</v>
      </c>
      <c r="G1173" s="95">
        <f t="shared" si="18"/>
        <v>802929851.10000002</v>
      </c>
      <c r="J1173" s="41"/>
    </row>
    <row r="1174" spans="1:10" x14ac:dyDescent="0.3">
      <c r="A1174" s="96">
        <v>86431</v>
      </c>
      <c r="B1174" s="115">
        <v>9120.4879999999994</v>
      </c>
      <c r="C1174" s="115">
        <v>160.40600000000001</v>
      </c>
      <c r="D1174" s="115">
        <v>1.4630000000000001</v>
      </c>
      <c r="E1174" s="115">
        <v>14.77</v>
      </c>
      <c r="F1174" s="115">
        <v>0.192</v>
      </c>
      <c r="G1174" s="95">
        <f t="shared" si="18"/>
        <v>788292898.32799995</v>
      </c>
      <c r="J1174" s="41"/>
    </row>
    <row r="1175" spans="1:10" x14ac:dyDescent="0.3">
      <c r="A1175" s="96">
        <v>87097</v>
      </c>
      <c r="B1175" s="115">
        <v>9287.4030000000002</v>
      </c>
      <c r="C1175" s="115">
        <v>159.55699999999999</v>
      </c>
      <c r="D1175" s="115">
        <v>1.482</v>
      </c>
      <c r="E1175" s="115">
        <v>16.05</v>
      </c>
      <c r="F1175" s="115">
        <v>0.20300000000000001</v>
      </c>
      <c r="G1175" s="95">
        <f t="shared" si="18"/>
        <v>808904939.09100008</v>
      </c>
      <c r="J1175" s="41"/>
    </row>
    <row r="1176" spans="1:10" x14ac:dyDescent="0.3">
      <c r="A1176" s="96">
        <v>87768</v>
      </c>
      <c r="B1176" s="115">
        <v>9283.3369999999995</v>
      </c>
      <c r="C1176" s="115">
        <v>161.08500000000001</v>
      </c>
      <c r="D1176" s="115">
        <v>1.4950000000000001</v>
      </c>
      <c r="E1176" s="115">
        <v>15.76</v>
      </c>
      <c r="F1176" s="115">
        <v>0.20399999999999999</v>
      </c>
      <c r="G1176" s="95">
        <f t="shared" si="18"/>
        <v>814779921.81599998</v>
      </c>
      <c r="J1176" s="41"/>
    </row>
    <row r="1177" spans="1:10" x14ac:dyDescent="0.3">
      <c r="A1177" s="96">
        <v>88105</v>
      </c>
      <c r="B1177" s="115">
        <v>9274.4609999999993</v>
      </c>
      <c r="C1177" s="115">
        <v>160.01</v>
      </c>
      <c r="D1177" s="115">
        <v>1.484</v>
      </c>
      <c r="E1177" s="115">
        <v>14.59</v>
      </c>
      <c r="F1177" s="115">
        <v>0.19</v>
      </c>
      <c r="G1177" s="95">
        <f t="shared" si="18"/>
        <v>817126386.40499997</v>
      </c>
      <c r="J1177" s="41"/>
    </row>
    <row r="1178" spans="1:10" x14ac:dyDescent="0.3">
      <c r="A1178" s="96">
        <v>89126</v>
      </c>
      <c r="B1178" s="115">
        <v>9193.2980000000007</v>
      </c>
      <c r="C1178" s="115">
        <v>159.84</v>
      </c>
      <c r="D1178" s="115">
        <v>1.4690000000000001</v>
      </c>
      <c r="E1178" s="115">
        <v>14.75</v>
      </c>
      <c r="F1178" s="115">
        <v>0.19</v>
      </c>
      <c r="G1178" s="95">
        <f t="shared" si="18"/>
        <v>819361877.5480001</v>
      </c>
      <c r="J1178" s="41"/>
    </row>
    <row r="1179" spans="1:10" x14ac:dyDescent="0.3">
      <c r="A1179" s="96">
        <v>89468</v>
      </c>
      <c r="B1179" s="115">
        <v>9294.5450000000001</v>
      </c>
      <c r="C1179" s="115">
        <v>159.33099999999999</v>
      </c>
      <c r="D1179" s="115">
        <v>1.4810000000000001</v>
      </c>
      <c r="E1179" s="115">
        <v>13.73</v>
      </c>
      <c r="F1179" s="115">
        <v>0.17499999999999999</v>
      </c>
      <c r="G1179" s="95">
        <f t="shared" si="18"/>
        <v>831564352.06000006</v>
      </c>
      <c r="J1179" s="41"/>
    </row>
    <row r="1180" spans="1:10" x14ac:dyDescent="0.3">
      <c r="A1180" s="96">
        <v>89812</v>
      </c>
      <c r="B1180" s="115">
        <v>9294.7860000000001</v>
      </c>
      <c r="C1180" s="115">
        <v>160.12299999999999</v>
      </c>
      <c r="D1180" s="115">
        <v>1.488</v>
      </c>
      <c r="E1180" s="115">
        <v>15.37</v>
      </c>
      <c r="F1180" s="115">
        <v>0.19800000000000001</v>
      </c>
      <c r="G1180" s="95">
        <f t="shared" si="18"/>
        <v>834783320.23199999</v>
      </c>
      <c r="J1180" s="41"/>
    </row>
    <row r="1181" spans="1:10" x14ac:dyDescent="0.3">
      <c r="A1181" s="96">
        <v>90504</v>
      </c>
      <c r="B1181" s="115">
        <v>9250.2880000000005</v>
      </c>
      <c r="C1181" s="115">
        <v>160.57599999999999</v>
      </c>
      <c r="D1181" s="115">
        <v>1.4850000000000001</v>
      </c>
      <c r="E1181" s="115">
        <v>14.64</v>
      </c>
      <c r="F1181" s="115">
        <v>0.19</v>
      </c>
      <c r="G1181" s="95">
        <f t="shared" si="18"/>
        <v>837188065.15200007</v>
      </c>
      <c r="J1181" s="41"/>
    </row>
    <row r="1182" spans="1:10" x14ac:dyDescent="0.3">
      <c r="A1182" s="96">
        <v>90852</v>
      </c>
      <c r="B1182" s="115">
        <v>9316.027</v>
      </c>
      <c r="C1182" s="115">
        <v>160.29300000000001</v>
      </c>
      <c r="D1182" s="115">
        <v>1.4930000000000001</v>
      </c>
      <c r="E1182" s="115">
        <v>15.91</v>
      </c>
      <c r="F1182" s="115">
        <v>0.20499999999999999</v>
      </c>
      <c r="G1182" s="95">
        <f t="shared" si="18"/>
        <v>846379685.00399995</v>
      </c>
      <c r="J1182" s="41"/>
    </row>
    <row r="1183" spans="1:10" x14ac:dyDescent="0.3">
      <c r="A1183" s="96">
        <v>91904</v>
      </c>
      <c r="B1183" s="115">
        <v>9217.0730000000003</v>
      </c>
      <c r="C1183" s="115">
        <v>160.23599999999999</v>
      </c>
      <c r="D1183" s="115">
        <v>1.4770000000000001</v>
      </c>
      <c r="E1183" s="115">
        <v>14.02</v>
      </c>
      <c r="F1183" s="115">
        <v>0.182</v>
      </c>
      <c r="G1183" s="95">
        <f t="shared" si="18"/>
        <v>847085876.99199998</v>
      </c>
      <c r="J1183" s="41"/>
    </row>
    <row r="1184" spans="1:10" x14ac:dyDescent="0.3">
      <c r="A1184" s="96">
        <v>92258</v>
      </c>
      <c r="B1184" s="115">
        <v>9213.5580000000009</v>
      </c>
      <c r="C1184" s="115">
        <v>159.89699999999999</v>
      </c>
      <c r="D1184" s="115">
        <v>1.4730000000000001</v>
      </c>
      <c r="E1184" s="115">
        <v>16.77</v>
      </c>
      <c r="F1184" s="115">
        <v>0.214</v>
      </c>
      <c r="G1184" s="95">
        <f t="shared" si="18"/>
        <v>850024433.96400011</v>
      </c>
      <c r="J1184" s="41"/>
    </row>
    <row r="1185" spans="1:10" x14ac:dyDescent="0.3">
      <c r="A1185" s="96">
        <v>92612</v>
      </c>
      <c r="B1185" s="115">
        <v>9245.5679999999993</v>
      </c>
      <c r="C1185" s="115">
        <v>159.727</v>
      </c>
      <c r="D1185" s="115">
        <v>1.4770000000000001</v>
      </c>
      <c r="E1185" s="115">
        <v>15.81</v>
      </c>
      <c r="F1185" s="115">
        <v>0.20200000000000001</v>
      </c>
      <c r="G1185" s="95">
        <f t="shared" si="18"/>
        <v>856250543.61599994</v>
      </c>
      <c r="J1185" s="41"/>
    </row>
    <row r="1186" spans="1:10" x14ac:dyDescent="0.3">
      <c r="A1186" s="96">
        <v>93326</v>
      </c>
      <c r="B1186" s="115">
        <v>9249.7039999999997</v>
      </c>
      <c r="C1186" s="115">
        <v>159.048</v>
      </c>
      <c r="D1186" s="115">
        <v>1.4710000000000001</v>
      </c>
      <c r="E1186" s="115">
        <v>15.27</v>
      </c>
      <c r="F1186" s="115">
        <v>0.19500000000000001</v>
      </c>
      <c r="G1186" s="95">
        <f t="shared" si="18"/>
        <v>863237875.50399995</v>
      </c>
      <c r="J1186" s="41"/>
    </row>
    <row r="1187" spans="1:10" x14ac:dyDescent="0.3">
      <c r="A1187" s="96">
        <v>94045</v>
      </c>
      <c r="B1187" s="115">
        <v>9253.5460000000003</v>
      </c>
      <c r="C1187" s="115">
        <v>159.614</v>
      </c>
      <c r="D1187" s="115">
        <v>1.4770000000000001</v>
      </c>
      <c r="E1187" s="115">
        <v>15.11</v>
      </c>
      <c r="F1187" s="115">
        <v>0.193</v>
      </c>
      <c r="G1187" s="95">
        <f t="shared" si="18"/>
        <v>870249733.57000005</v>
      </c>
      <c r="J1187" s="41"/>
    </row>
    <row r="1188" spans="1:10" x14ac:dyDescent="0.3">
      <c r="A1188" s="96">
        <v>94770</v>
      </c>
      <c r="B1188" s="115">
        <v>9275.7540000000008</v>
      </c>
      <c r="C1188" s="115">
        <v>159.953</v>
      </c>
      <c r="D1188" s="115">
        <v>1.484</v>
      </c>
      <c r="E1188" s="115">
        <v>14.86</v>
      </c>
      <c r="F1188" s="115">
        <v>0.191</v>
      </c>
      <c r="G1188" s="95">
        <f t="shared" si="18"/>
        <v>879063206.58000004</v>
      </c>
      <c r="J1188" s="41"/>
    </row>
    <row r="1189" spans="1:10" x14ac:dyDescent="0.3">
      <c r="A1189" s="96">
        <v>95134</v>
      </c>
      <c r="B1189" s="115">
        <v>9203.1440000000002</v>
      </c>
      <c r="C1189" s="115">
        <v>159.89699999999999</v>
      </c>
      <c r="D1189" s="115">
        <v>1.472</v>
      </c>
      <c r="E1189" s="115">
        <v>14.8</v>
      </c>
      <c r="F1189" s="115">
        <v>0.191</v>
      </c>
      <c r="G1189" s="95">
        <f t="shared" si="18"/>
        <v>875531901.296</v>
      </c>
      <c r="J1189" s="41"/>
    </row>
    <row r="1190" spans="1:10" x14ac:dyDescent="0.3">
      <c r="A1190" s="96">
        <v>96236</v>
      </c>
      <c r="B1190" s="115">
        <v>9146.9490000000005</v>
      </c>
      <c r="C1190" s="115">
        <v>159.89699999999999</v>
      </c>
      <c r="D1190" s="115">
        <v>1.4630000000000001</v>
      </c>
      <c r="E1190" s="115">
        <v>15.21</v>
      </c>
      <c r="F1190" s="115">
        <v>0.19400000000000001</v>
      </c>
      <c r="G1190" s="95">
        <f t="shared" si="18"/>
        <v>880265783.96400011</v>
      </c>
      <c r="J1190" s="41"/>
    </row>
    <row r="1191" spans="1:10" x14ac:dyDescent="0.3">
      <c r="A1191" s="96">
        <v>96606</v>
      </c>
      <c r="B1191" s="115">
        <v>9252.1779999999999</v>
      </c>
      <c r="C1191" s="115">
        <v>157.916</v>
      </c>
      <c r="D1191" s="115">
        <v>1.4610000000000001</v>
      </c>
      <c r="E1191" s="115">
        <v>14.06</v>
      </c>
      <c r="F1191" s="115">
        <v>0.17599999999999999</v>
      </c>
      <c r="G1191" s="95">
        <f t="shared" si="18"/>
        <v>893815907.86800003</v>
      </c>
      <c r="J1191" s="41"/>
    </row>
    <row r="1192" spans="1:10" x14ac:dyDescent="0.3">
      <c r="A1192" s="96">
        <v>96977</v>
      </c>
      <c r="B1192" s="115">
        <v>9117.6610000000001</v>
      </c>
      <c r="C1192" s="115">
        <v>160.23599999999999</v>
      </c>
      <c r="D1192" s="115">
        <v>1.4610000000000001</v>
      </c>
      <c r="E1192" s="115">
        <v>14.12</v>
      </c>
      <c r="F1192" s="115">
        <v>0.18</v>
      </c>
      <c r="G1192" s="95">
        <f t="shared" si="18"/>
        <v>884203410.79700005</v>
      </c>
      <c r="J1192" s="41"/>
    </row>
    <row r="1193" spans="1:10" x14ac:dyDescent="0.3">
      <c r="A1193" s="96">
        <v>97724</v>
      </c>
      <c r="B1193" s="115">
        <v>9198.6049999999996</v>
      </c>
      <c r="C1193" s="115">
        <v>159.84</v>
      </c>
      <c r="D1193" s="115">
        <v>1.47</v>
      </c>
      <c r="E1193" s="115">
        <v>15.59</v>
      </c>
      <c r="F1193" s="115">
        <v>0.19700000000000001</v>
      </c>
      <c r="G1193" s="95">
        <f t="shared" si="18"/>
        <v>898924475.01999998</v>
      </c>
      <c r="J1193" s="41"/>
    </row>
    <row r="1194" spans="1:10" x14ac:dyDescent="0.3">
      <c r="A1194" s="96">
        <v>98100</v>
      </c>
      <c r="B1194" s="115">
        <v>9171.4570000000003</v>
      </c>
      <c r="C1194" s="115">
        <v>160.91499999999999</v>
      </c>
      <c r="D1194" s="115">
        <v>1.476</v>
      </c>
      <c r="E1194" s="115">
        <v>13.77</v>
      </c>
      <c r="F1194" s="115">
        <v>0.17699999999999999</v>
      </c>
      <c r="G1194" s="95">
        <f t="shared" si="18"/>
        <v>899719931.70000005</v>
      </c>
      <c r="J1194" s="41"/>
    </row>
    <row r="1195" spans="1:10" x14ac:dyDescent="0.3">
      <c r="A1195" s="96">
        <v>99236</v>
      </c>
      <c r="B1195" s="115">
        <v>9165.3369999999995</v>
      </c>
      <c r="C1195" s="115">
        <v>159.55699999999999</v>
      </c>
      <c r="D1195" s="115">
        <v>1.462</v>
      </c>
      <c r="E1195" s="115">
        <v>14.66</v>
      </c>
      <c r="F1195" s="115">
        <v>0.187</v>
      </c>
      <c r="G1195" s="95">
        <f t="shared" si="18"/>
        <v>909531382.53199995</v>
      </c>
      <c r="J1195" s="41"/>
    </row>
    <row r="1196" spans="1:10" x14ac:dyDescent="0.3">
      <c r="A1196" s="96">
        <v>99617</v>
      </c>
      <c r="B1196" s="115">
        <v>9271.5859999999993</v>
      </c>
      <c r="C1196" s="115">
        <v>160.01</v>
      </c>
      <c r="D1196" s="115">
        <v>1.484</v>
      </c>
      <c r="E1196" s="115">
        <v>16.38</v>
      </c>
      <c r="F1196" s="115">
        <v>0.20799999999999999</v>
      </c>
      <c r="G1196" s="95">
        <f t="shared" si="18"/>
        <v>923607582.56199992</v>
      </c>
      <c r="J1196" s="41"/>
    </row>
    <row r="1197" spans="1:10" x14ac:dyDescent="0.3">
      <c r="A1197" s="96">
        <v>100000</v>
      </c>
      <c r="B1197" s="115">
        <v>9170.0220000000008</v>
      </c>
      <c r="C1197" s="115">
        <v>158.935</v>
      </c>
      <c r="D1197" s="115">
        <v>1.4570000000000001</v>
      </c>
      <c r="E1197" s="115">
        <v>15.95</v>
      </c>
      <c r="F1197" s="115">
        <v>0.20399999999999999</v>
      </c>
      <c r="G1197" s="95">
        <f t="shared" si="18"/>
        <v>917002200.00000012</v>
      </c>
      <c r="J1197" s="41"/>
    </row>
    <row r="1198" spans="1:10" x14ac:dyDescent="0.3">
      <c r="A1198" s="96">
        <v>101029</v>
      </c>
      <c r="B1198" s="115">
        <v>9199.1129999999994</v>
      </c>
      <c r="C1198" s="115">
        <v>159.78399999999999</v>
      </c>
      <c r="D1198" s="115">
        <v>1.47</v>
      </c>
      <c r="E1198" s="115">
        <v>16.329999999999998</v>
      </c>
      <c r="F1198" s="115">
        <v>0.20599999999999999</v>
      </c>
      <c r="G1198" s="95">
        <f t="shared" si="18"/>
        <v>929377187.27699995</v>
      </c>
      <c r="J1198" s="41"/>
    </row>
    <row r="1199" spans="1:10" x14ac:dyDescent="0.3">
      <c r="A1199" s="96">
        <v>101547</v>
      </c>
      <c r="B1199" s="115">
        <v>9172.5730000000003</v>
      </c>
      <c r="C1199" s="115">
        <v>160.29300000000001</v>
      </c>
      <c r="D1199" s="115">
        <v>1.47</v>
      </c>
      <c r="E1199" s="115">
        <v>15.63</v>
      </c>
      <c r="F1199" s="115">
        <v>0.2</v>
      </c>
      <c r="G1199" s="95">
        <f t="shared" si="18"/>
        <v>931447270.43099999</v>
      </c>
      <c r="J1199" s="41"/>
    </row>
    <row r="1200" spans="1:10" x14ac:dyDescent="0.3">
      <c r="A1200" s="96">
        <v>102068</v>
      </c>
      <c r="B1200" s="115">
        <v>9133.4089999999997</v>
      </c>
      <c r="C1200" s="115">
        <v>158.256</v>
      </c>
      <c r="D1200" s="115">
        <v>1.4450000000000001</v>
      </c>
      <c r="E1200" s="115">
        <v>13.4</v>
      </c>
      <c r="F1200" s="115">
        <v>0.17</v>
      </c>
      <c r="G1200" s="95">
        <f t="shared" si="18"/>
        <v>932228789.81199992</v>
      </c>
      <c r="J1200" s="41"/>
    </row>
    <row r="1201" spans="1:10" x14ac:dyDescent="0.3">
      <c r="A1201" s="96">
        <v>102592</v>
      </c>
      <c r="B1201" s="115">
        <v>9149.5570000000007</v>
      </c>
      <c r="C1201" s="115">
        <v>160.40600000000001</v>
      </c>
      <c r="D1201" s="115">
        <v>1.468</v>
      </c>
      <c r="E1201" s="115">
        <v>13.98</v>
      </c>
      <c r="F1201" s="115">
        <v>0.17599999999999999</v>
      </c>
      <c r="G1201" s="95">
        <f t="shared" si="18"/>
        <v>938671351.74400008</v>
      </c>
      <c r="J1201" s="41"/>
    </row>
    <row r="1202" spans="1:10" x14ac:dyDescent="0.3">
      <c r="A1202" s="96">
        <v>103647</v>
      </c>
      <c r="B1202" s="115">
        <v>9130.5149999999994</v>
      </c>
      <c r="C1202" s="115">
        <v>160.01</v>
      </c>
      <c r="D1202" s="115">
        <v>1.4610000000000001</v>
      </c>
      <c r="E1202" s="115">
        <v>15.61</v>
      </c>
      <c r="F1202" s="115">
        <v>0.19900000000000001</v>
      </c>
      <c r="G1202" s="95">
        <f t="shared" si="18"/>
        <v>946350488.20499992</v>
      </c>
      <c r="J1202" s="41"/>
    </row>
    <row r="1203" spans="1:10" x14ac:dyDescent="0.3">
      <c r="A1203" s="96">
        <v>104179</v>
      </c>
      <c r="B1203" s="115">
        <v>9131.348</v>
      </c>
      <c r="C1203" s="115">
        <v>160.51900000000001</v>
      </c>
      <c r="D1203" s="115">
        <v>1.466</v>
      </c>
      <c r="E1203" s="115">
        <v>14.85</v>
      </c>
      <c r="F1203" s="115">
        <v>0.189</v>
      </c>
      <c r="G1203" s="95">
        <f t="shared" si="18"/>
        <v>951294703.29199994</v>
      </c>
      <c r="J1203" s="41"/>
    </row>
    <row r="1204" spans="1:10" x14ac:dyDescent="0.3">
      <c r="A1204" s="96">
        <v>104713</v>
      </c>
      <c r="B1204" s="115">
        <v>9177.8330000000005</v>
      </c>
      <c r="C1204" s="115">
        <v>160.57599999999999</v>
      </c>
      <c r="D1204" s="115">
        <v>1.474</v>
      </c>
      <c r="E1204" s="115">
        <v>16.61</v>
      </c>
      <c r="F1204" s="115">
        <v>0.21199999999999999</v>
      </c>
      <c r="G1204" s="95">
        <f t="shared" si="18"/>
        <v>961038426.92900002</v>
      </c>
      <c r="J1204" s="41"/>
    </row>
    <row r="1205" spans="1:10" x14ac:dyDescent="0.3">
      <c r="A1205" s="96">
        <v>105251</v>
      </c>
      <c r="B1205" s="115">
        <v>9065.5519999999997</v>
      </c>
      <c r="C1205" s="115">
        <v>160.91499999999999</v>
      </c>
      <c r="D1205" s="115">
        <v>1.4590000000000001</v>
      </c>
      <c r="E1205" s="115">
        <v>14.67</v>
      </c>
      <c r="F1205" s="115">
        <v>0.189</v>
      </c>
      <c r="G1205" s="95">
        <f t="shared" si="18"/>
        <v>954158413.55199993</v>
      </c>
      <c r="J1205" s="41"/>
    </row>
    <row r="1206" spans="1:10" x14ac:dyDescent="0.3">
      <c r="A1206" s="96">
        <v>106333</v>
      </c>
      <c r="B1206" s="115">
        <v>9139.4629999999997</v>
      </c>
      <c r="C1206" s="115">
        <v>160.63200000000001</v>
      </c>
      <c r="D1206" s="115">
        <v>1.468</v>
      </c>
      <c r="E1206" s="115">
        <v>14.69</v>
      </c>
      <c r="F1206" s="115">
        <v>0.187</v>
      </c>
      <c r="G1206" s="95">
        <f t="shared" si="18"/>
        <v>971826519.17900002</v>
      </c>
      <c r="J1206" s="41"/>
    </row>
    <row r="1207" spans="1:10" x14ac:dyDescent="0.3">
      <c r="A1207" s="96">
        <v>106879</v>
      </c>
      <c r="B1207" s="115">
        <v>9031.1919999999991</v>
      </c>
      <c r="C1207" s="115">
        <v>160.46199999999999</v>
      </c>
      <c r="D1207" s="115">
        <v>1.4490000000000001</v>
      </c>
      <c r="E1207" s="115">
        <v>14.93</v>
      </c>
      <c r="F1207" s="115">
        <v>0.191</v>
      </c>
      <c r="G1207" s="95">
        <f t="shared" si="18"/>
        <v>965244769.76799989</v>
      </c>
      <c r="J1207" s="41"/>
    </row>
    <row r="1208" spans="1:10" x14ac:dyDescent="0.3">
      <c r="A1208" s="96">
        <v>107427</v>
      </c>
      <c r="B1208" s="115">
        <v>9033.2430000000004</v>
      </c>
      <c r="C1208" s="115">
        <v>160.46199999999999</v>
      </c>
      <c r="D1208" s="115">
        <v>1.4490000000000001</v>
      </c>
      <c r="E1208" s="115">
        <v>14.64</v>
      </c>
      <c r="F1208" s="115">
        <v>0.185</v>
      </c>
      <c r="G1208" s="95">
        <f t="shared" si="18"/>
        <v>970414195.76100004</v>
      </c>
      <c r="J1208" s="41"/>
    </row>
    <row r="1209" spans="1:10" x14ac:dyDescent="0.3">
      <c r="A1209" s="96">
        <v>107978</v>
      </c>
      <c r="B1209" s="115">
        <v>9088.7849999999999</v>
      </c>
      <c r="C1209" s="115">
        <v>157.124</v>
      </c>
      <c r="D1209" s="115">
        <v>1.4279999999999999</v>
      </c>
      <c r="E1209" s="115">
        <v>15.35</v>
      </c>
      <c r="F1209" s="115">
        <v>0.19</v>
      </c>
      <c r="G1209" s="95">
        <f t="shared" si="18"/>
        <v>981388826.73000002</v>
      </c>
      <c r="J1209" s="41"/>
    </row>
    <row r="1210" spans="1:10" x14ac:dyDescent="0.3">
      <c r="A1210" s="96">
        <v>109089</v>
      </c>
      <c r="B1210" s="115">
        <v>9166.4410000000007</v>
      </c>
      <c r="C1210" s="115">
        <v>158.76499999999999</v>
      </c>
      <c r="D1210" s="115">
        <v>1.4550000000000001</v>
      </c>
      <c r="E1210" s="115">
        <v>16.010000000000002</v>
      </c>
      <c r="F1210" s="115">
        <v>0.19700000000000001</v>
      </c>
      <c r="G1210" s="95">
        <f t="shared" si="18"/>
        <v>999957882.24900007</v>
      </c>
      <c r="J1210" s="41"/>
    </row>
    <row r="1211" spans="1:10" x14ac:dyDescent="0.3">
      <c r="A1211" s="96">
        <v>109648</v>
      </c>
      <c r="B1211" s="115">
        <v>9193.5409999999993</v>
      </c>
      <c r="C1211" s="115">
        <v>160.34899999999999</v>
      </c>
      <c r="D1211" s="115">
        <v>1.474</v>
      </c>
      <c r="E1211" s="115">
        <v>16.34</v>
      </c>
      <c r="F1211" s="115">
        <v>0.20599999999999999</v>
      </c>
      <c r="G1211" s="95">
        <f t="shared" si="18"/>
        <v>1008053383.568</v>
      </c>
      <c r="J1211" s="41"/>
    </row>
    <row r="1212" spans="1:10" x14ac:dyDescent="0.3">
      <c r="A1212" s="96">
        <v>110211</v>
      </c>
      <c r="B1212" s="115">
        <v>9118.6020000000008</v>
      </c>
      <c r="C1212" s="115">
        <v>159.33099999999999</v>
      </c>
      <c r="D1212" s="115">
        <v>1.4530000000000001</v>
      </c>
      <c r="E1212" s="115">
        <v>14.27</v>
      </c>
      <c r="F1212" s="115">
        <v>0.182</v>
      </c>
      <c r="G1212" s="95">
        <f t="shared" si="18"/>
        <v>1004970245.0220001</v>
      </c>
      <c r="J1212" s="41"/>
    </row>
    <row r="1213" spans="1:10" x14ac:dyDescent="0.3">
      <c r="A1213" s="96">
        <v>110776</v>
      </c>
      <c r="B1213" s="115">
        <v>9057.1309999999994</v>
      </c>
      <c r="C1213" s="115">
        <v>159.55699999999999</v>
      </c>
      <c r="D1213" s="115">
        <v>1.4450000000000001</v>
      </c>
      <c r="E1213" s="115">
        <v>13.65</v>
      </c>
      <c r="F1213" s="115">
        <v>0.17199999999999999</v>
      </c>
      <c r="G1213" s="95">
        <f t="shared" si="18"/>
        <v>1003312743.6559999</v>
      </c>
      <c r="J1213" s="41"/>
    </row>
    <row r="1214" spans="1:10" x14ac:dyDescent="0.3">
      <c r="A1214" s="96">
        <v>111916</v>
      </c>
      <c r="B1214" s="115">
        <v>9037.2450000000008</v>
      </c>
      <c r="C1214" s="115">
        <v>159.953</v>
      </c>
      <c r="D1214" s="115">
        <v>1.446</v>
      </c>
      <c r="E1214" s="115">
        <v>14.98</v>
      </c>
      <c r="F1214" s="115">
        <v>0.188</v>
      </c>
      <c r="G1214" s="95">
        <f t="shared" si="18"/>
        <v>1011412311.4200001</v>
      </c>
      <c r="J1214" s="41"/>
    </row>
    <row r="1215" spans="1:10" x14ac:dyDescent="0.3">
      <c r="A1215" s="96">
        <v>112490</v>
      </c>
      <c r="B1215" s="115">
        <v>9057.5210000000006</v>
      </c>
      <c r="C1215" s="115">
        <v>159.10499999999999</v>
      </c>
      <c r="D1215" s="115">
        <v>1.4410000000000001</v>
      </c>
      <c r="E1215" s="115">
        <v>16.239999999999998</v>
      </c>
      <c r="F1215" s="115">
        <v>0.20200000000000001</v>
      </c>
      <c r="G1215" s="95">
        <f t="shared" si="18"/>
        <v>1018880537.2900001</v>
      </c>
      <c r="J1215" s="41"/>
    </row>
    <row r="1216" spans="1:10" x14ac:dyDescent="0.3">
      <c r="A1216" s="96">
        <v>113067</v>
      </c>
      <c r="B1216" s="115">
        <v>8977.2690000000002</v>
      </c>
      <c r="C1216" s="115">
        <v>160.34899999999999</v>
      </c>
      <c r="D1216" s="115">
        <v>1.4390000000000001</v>
      </c>
      <c r="E1216" s="115">
        <v>15.4</v>
      </c>
      <c r="F1216" s="115">
        <v>0.193</v>
      </c>
      <c r="G1216" s="95">
        <f t="shared" si="18"/>
        <v>1015032874.023</v>
      </c>
      <c r="J1216" s="41"/>
    </row>
    <row r="1217" spans="1:10" x14ac:dyDescent="0.3">
      <c r="A1217" s="96">
        <v>113647</v>
      </c>
      <c r="B1217" s="115">
        <v>9066.9050000000007</v>
      </c>
      <c r="C1217" s="115">
        <v>159.048</v>
      </c>
      <c r="D1217" s="115">
        <v>1.4419999999999999</v>
      </c>
      <c r="E1217" s="115">
        <v>16.53</v>
      </c>
      <c r="F1217" s="115">
        <v>0.20499999999999999</v>
      </c>
      <c r="G1217" s="95">
        <f t="shared" si="18"/>
        <v>1030426552.5350001</v>
      </c>
      <c r="J1217" s="41"/>
    </row>
    <row r="1218" spans="1:10" x14ac:dyDescent="0.3">
      <c r="A1218" s="96">
        <v>114816</v>
      </c>
      <c r="B1218" s="115">
        <v>8994.9920000000002</v>
      </c>
      <c r="C1218" s="115">
        <v>159.501</v>
      </c>
      <c r="D1218" s="115">
        <v>1.4350000000000001</v>
      </c>
      <c r="E1218" s="115">
        <v>16.329999999999998</v>
      </c>
      <c r="F1218" s="115">
        <v>0.20300000000000001</v>
      </c>
      <c r="G1218" s="95">
        <f t="shared" si="18"/>
        <v>1032769001.472</v>
      </c>
      <c r="J1218" s="41"/>
    </row>
    <row r="1219" spans="1:10" x14ac:dyDescent="0.3">
      <c r="A1219" s="96">
        <v>115405</v>
      </c>
      <c r="B1219" s="115">
        <v>9064.1139999999996</v>
      </c>
      <c r="C1219" s="115">
        <v>159.614</v>
      </c>
      <c r="D1219" s="115">
        <v>1.4470000000000001</v>
      </c>
      <c r="E1219" s="115">
        <v>16.13</v>
      </c>
      <c r="F1219" s="115">
        <v>0.2</v>
      </c>
      <c r="G1219" s="95">
        <f t="shared" si="18"/>
        <v>1046044076.17</v>
      </c>
      <c r="J1219" s="41"/>
    </row>
    <row r="1220" spans="1:10" x14ac:dyDescent="0.3">
      <c r="A1220" s="96">
        <v>115997</v>
      </c>
      <c r="B1220" s="115">
        <v>9012.5380000000005</v>
      </c>
      <c r="C1220" s="115">
        <v>159.387</v>
      </c>
      <c r="D1220" s="115">
        <v>1.4359999999999999</v>
      </c>
      <c r="E1220" s="115">
        <v>14.19</v>
      </c>
      <c r="F1220" s="115">
        <v>0.17799999999999999</v>
      </c>
      <c r="G1220" s="95">
        <f t="shared" si="18"/>
        <v>1045427370.386</v>
      </c>
      <c r="J1220" s="41"/>
    </row>
    <row r="1221" spans="1:10" x14ac:dyDescent="0.3">
      <c r="A1221" s="96">
        <v>116592</v>
      </c>
      <c r="B1221" s="115">
        <v>9028.7510000000002</v>
      </c>
      <c r="C1221" s="115">
        <v>158.99100000000001</v>
      </c>
      <c r="D1221" s="115">
        <v>1.4350000000000001</v>
      </c>
      <c r="E1221" s="115">
        <v>16.399999999999999</v>
      </c>
      <c r="F1221" s="115">
        <v>0.20300000000000001</v>
      </c>
      <c r="G1221" s="95">
        <f t="shared" si="18"/>
        <v>1052680136.592</v>
      </c>
      <c r="J1221" s="41"/>
    </row>
    <row r="1222" spans="1:10" x14ac:dyDescent="0.3">
      <c r="A1222" s="96">
        <v>117791</v>
      </c>
      <c r="B1222" s="115">
        <v>9033.8469999999998</v>
      </c>
      <c r="C1222" s="115">
        <v>160.29300000000001</v>
      </c>
      <c r="D1222" s="115">
        <v>1.448</v>
      </c>
      <c r="E1222" s="115">
        <v>15.82</v>
      </c>
      <c r="F1222" s="115">
        <v>0.19700000000000001</v>
      </c>
      <c r="G1222" s="95">
        <f t="shared" si="18"/>
        <v>1064105871.977</v>
      </c>
      <c r="J1222" s="41"/>
    </row>
    <row r="1223" spans="1:10" x14ac:dyDescent="0.3">
      <c r="A1223" s="96">
        <v>118395</v>
      </c>
      <c r="B1223" s="115">
        <v>9022.27</v>
      </c>
      <c r="C1223" s="115">
        <v>159.89699999999999</v>
      </c>
      <c r="D1223" s="115">
        <v>1.4430000000000001</v>
      </c>
      <c r="E1223" s="115">
        <v>15.02</v>
      </c>
      <c r="F1223" s="115">
        <v>0.189</v>
      </c>
      <c r="G1223" s="95">
        <f t="shared" si="18"/>
        <v>1068191656.6500001</v>
      </c>
      <c r="J1223" s="41"/>
    </row>
    <row r="1224" spans="1:10" x14ac:dyDescent="0.3">
      <c r="A1224" s="96">
        <v>119003</v>
      </c>
      <c r="B1224" s="115">
        <v>9051.0969999999998</v>
      </c>
      <c r="C1224" s="115">
        <v>159.78399999999999</v>
      </c>
      <c r="D1224" s="115">
        <v>1.446</v>
      </c>
      <c r="E1224" s="115">
        <v>13.91</v>
      </c>
      <c r="F1224" s="115">
        <v>0.17399999999999999</v>
      </c>
      <c r="G1224" s="95">
        <f t="shared" si="18"/>
        <v>1077107696.2909999</v>
      </c>
      <c r="J1224" s="41"/>
    </row>
    <row r="1225" spans="1:10" x14ac:dyDescent="0.3">
      <c r="A1225" s="96">
        <v>119613</v>
      </c>
      <c r="B1225" s="115">
        <v>8986.67</v>
      </c>
      <c r="C1225" s="115">
        <v>159.44399999999999</v>
      </c>
      <c r="D1225" s="115">
        <v>1.4330000000000001</v>
      </c>
      <c r="E1225" s="115">
        <v>14.21</v>
      </c>
      <c r="F1225" s="115">
        <v>0.17799999999999999</v>
      </c>
      <c r="G1225" s="95">
        <f t="shared" si="18"/>
        <v>1074922558.71</v>
      </c>
      <c r="J1225" s="41"/>
    </row>
    <row r="1226" spans="1:10" x14ac:dyDescent="0.3">
      <c r="A1226" s="96">
        <v>120844</v>
      </c>
      <c r="B1226" s="115">
        <v>9044.0069999999996</v>
      </c>
      <c r="C1226" s="115">
        <v>158.76499999999999</v>
      </c>
      <c r="D1226" s="115">
        <v>1.4359999999999999</v>
      </c>
      <c r="E1226" s="115">
        <v>15.58</v>
      </c>
      <c r="F1226" s="115">
        <v>0.192</v>
      </c>
      <c r="G1226" s="95">
        <f t="shared" si="18"/>
        <v>1092913981.908</v>
      </c>
      <c r="J1226" s="41"/>
    </row>
    <row r="1227" spans="1:10" x14ac:dyDescent="0.3">
      <c r="A1227" s="96">
        <v>121464</v>
      </c>
      <c r="B1227" s="115">
        <v>9058.7690000000002</v>
      </c>
      <c r="C1227" s="115">
        <v>159.614</v>
      </c>
      <c r="D1227" s="115">
        <v>1.446</v>
      </c>
      <c r="E1227" s="115">
        <v>15.64</v>
      </c>
      <c r="F1227" s="115">
        <v>0.19400000000000001</v>
      </c>
      <c r="G1227" s="95">
        <f t="shared" si="18"/>
        <v>1100314317.816</v>
      </c>
      <c r="J1227" s="41"/>
    </row>
    <row r="1228" spans="1:10" x14ac:dyDescent="0.3">
      <c r="A1228" s="96">
        <v>122087</v>
      </c>
      <c r="B1228" s="115">
        <v>8962.0519999999997</v>
      </c>
      <c r="C1228" s="115">
        <v>160.066</v>
      </c>
      <c r="D1228" s="115">
        <v>1.4350000000000001</v>
      </c>
      <c r="E1228" s="115">
        <v>15.31</v>
      </c>
      <c r="F1228" s="115">
        <v>0.192</v>
      </c>
      <c r="G1228" s="95">
        <f t="shared" si="18"/>
        <v>1094150042.5239999</v>
      </c>
      <c r="J1228" s="41"/>
    </row>
    <row r="1229" spans="1:10" x14ac:dyDescent="0.3">
      <c r="A1229" s="96">
        <v>122713</v>
      </c>
      <c r="B1229" s="115">
        <v>8978.3320000000003</v>
      </c>
      <c r="C1229" s="115">
        <v>159.44399999999999</v>
      </c>
      <c r="D1229" s="115">
        <v>1.4319999999999999</v>
      </c>
      <c r="E1229" s="115">
        <v>14.66</v>
      </c>
      <c r="F1229" s="115">
        <v>0.182</v>
      </c>
      <c r="G1229" s="95">
        <f t="shared" si="18"/>
        <v>1101758054.7160001</v>
      </c>
      <c r="J1229" s="41"/>
    </row>
    <row r="1230" spans="1:10" x14ac:dyDescent="0.3">
      <c r="A1230" s="96">
        <v>123975</v>
      </c>
      <c r="B1230" s="115">
        <v>8971.5840000000007</v>
      </c>
      <c r="C1230" s="115">
        <v>160.23599999999999</v>
      </c>
      <c r="D1230" s="115">
        <v>1.4379999999999999</v>
      </c>
      <c r="E1230" s="115">
        <v>16.329999999999998</v>
      </c>
      <c r="F1230" s="115">
        <v>0.20300000000000001</v>
      </c>
      <c r="G1230" s="95">
        <f t="shared" si="18"/>
        <v>1112252126.4000001</v>
      </c>
      <c r="J1230" s="41"/>
    </row>
    <row r="1231" spans="1:10" x14ac:dyDescent="0.3">
      <c r="A1231" s="96">
        <v>124611</v>
      </c>
      <c r="B1231" s="115">
        <v>9041.9439999999995</v>
      </c>
      <c r="C1231" s="115">
        <v>159.161</v>
      </c>
      <c r="D1231" s="115">
        <v>1.4390000000000001</v>
      </c>
      <c r="E1231" s="115">
        <v>13.85</v>
      </c>
      <c r="F1231" s="115">
        <v>0.17199999999999999</v>
      </c>
      <c r="G1231" s="95">
        <f t="shared" si="18"/>
        <v>1126725683.7839999</v>
      </c>
      <c r="J1231" s="41"/>
    </row>
    <row r="1232" spans="1:10" x14ac:dyDescent="0.3">
      <c r="A1232" s="96">
        <v>125251</v>
      </c>
      <c r="B1232" s="115">
        <v>8968.875</v>
      </c>
      <c r="C1232" s="115">
        <v>158.65199999999999</v>
      </c>
      <c r="D1232" s="115">
        <v>1.423</v>
      </c>
      <c r="E1232" s="115">
        <v>16.72</v>
      </c>
      <c r="F1232" s="115">
        <v>0.20699999999999999</v>
      </c>
      <c r="G1232" s="95">
        <f t="shared" si="18"/>
        <v>1123360562.625</v>
      </c>
      <c r="J1232" s="41"/>
    </row>
    <row r="1233" spans="1:10" x14ac:dyDescent="0.3">
      <c r="A1233" s="96">
        <v>125893</v>
      </c>
      <c r="B1233" s="115">
        <v>9038.6470000000008</v>
      </c>
      <c r="C1233" s="115">
        <v>159.274</v>
      </c>
      <c r="D1233" s="115">
        <v>1.44</v>
      </c>
      <c r="E1233" s="115">
        <v>16.190000000000001</v>
      </c>
      <c r="F1233" s="115">
        <v>0.19900000000000001</v>
      </c>
      <c r="G1233" s="95">
        <f t="shared" si="18"/>
        <v>1137902386.7710001</v>
      </c>
      <c r="J1233" s="41"/>
    </row>
    <row r="1234" spans="1:10" x14ac:dyDescent="0.3">
      <c r="A1234" s="96">
        <v>127188</v>
      </c>
      <c r="B1234" s="115">
        <v>8856.3909999999996</v>
      </c>
      <c r="C1234" s="115">
        <v>160.12299999999999</v>
      </c>
      <c r="D1234" s="115">
        <v>1.4179999999999999</v>
      </c>
      <c r="E1234" s="115">
        <v>13.99</v>
      </c>
      <c r="F1234" s="115">
        <v>0.17499999999999999</v>
      </c>
      <c r="G1234" s="95">
        <f t="shared" si="18"/>
        <v>1126426658.5079999</v>
      </c>
      <c r="J1234" s="41"/>
    </row>
    <row r="1235" spans="1:10" x14ac:dyDescent="0.3">
      <c r="A1235" s="96">
        <v>127840</v>
      </c>
      <c r="B1235" s="115">
        <v>8920.7199999999993</v>
      </c>
      <c r="C1235" s="115">
        <v>160.12299999999999</v>
      </c>
      <c r="D1235" s="115">
        <v>1.4279999999999999</v>
      </c>
      <c r="E1235" s="115">
        <v>16.510000000000002</v>
      </c>
      <c r="F1235" s="115">
        <v>0.20300000000000001</v>
      </c>
      <c r="G1235" s="95">
        <f t="shared" ref="G1235:G1298" si="19">B1235*A1235</f>
        <v>1140424844.8</v>
      </c>
      <c r="J1235" s="41"/>
    </row>
    <row r="1236" spans="1:10" x14ac:dyDescent="0.3">
      <c r="A1236" s="96">
        <v>128496</v>
      </c>
      <c r="B1236" s="115">
        <v>8898.4989999999998</v>
      </c>
      <c r="C1236" s="115">
        <v>159.614</v>
      </c>
      <c r="D1236" s="115">
        <v>1.42</v>
      </c>
      <c r="E1236" s="115">
        <v>16.93</v>
      </c>
      <c r="F1236" s="115">
        <v>0.20899999999999999</v>
      </c>
      <c r="G1236" s="95">
        <f t="shared" si="19"/>
        <v>1143421527.5039999</v>
      </c>
      <c r="J1236" s="41"/>
    </row>
    <row r="1237" spans="1:10" x14ac:dyDescent="0.3">
      <c r="A1237" s="96">
        <v>129155</v>
      </c>
      <c r="B1237" s="115">
        <v>8998.1910000000007</v>
      </c>
      <c r="C1237" s="115">
        <v>160.68899999999999</v>
      </c>
      <c r="D1237" s="115">
        <v>1.446</v>
      </c>
      <c r="E1237" s="115">
        <v>15.84</v>
      </c>
      <c r="F1237" s="115">
        <v>0.19600000000000001</v>
      </c>
      <c r="G1237" s="95">
        <f t="shared" si="19"/>
        <v>1162161358.605</v>
      </c>
      <c r="J1237" s="41"/>
    </row>
    <row r="1238" spans="1:10" x14ac:dyDescent="0.3">
      <c r="A1238" s="96">
        <v>130484</v>
      </c>
      <c r="B1238" s="115">
        <v>8961.3359999999993</v>
      </c>
      <c r="C1238" s="115">
        <v>158.708</v>
      </c>
      <c r="D1238" s="115">
        <v>1.4219999999999999</v>
      </c>
      <c r="E1238" s="115">
        <v>16.75</v>
      </c>
      <c r="F1238" s="115">
        <v>0.20799999999999999</v>
      </c>
      <c r="G1238" s="95">
        <f t="shared" si="19"/>
        <v>1169310966.6239998</v>
      </c>
      <c r="J1238" s="41"/>
    </row>
    <row r="1239" spans="1:10" x14ac:dyDescent="0.3">
      <c r="A1239" s="96">
        <v>131153</v>
      </c>
      <c r="B1239" s="115">
        <v>8979.6830000000009</v>
      </c>
      <c r="C1239" s="115">
        <v>160.066</v>
      </c>
      <c r="D1239" s="115">
        <v>1.4370000000000001</v>
      </c>
      <c r="E1239" s="115">
        <v>15.41</v>
      </c>
      <c r="F1239" s="115">
        <v>0.19</v>
      </c>
      <c r="G1239" s="95">
        <f t="shared" si="19"/>
        <v>1177712364.4990001</v>
      </c>
      <c r="J1239" s="41"/>
    </row>
    <row r="1240" spans="1:10" x14ac:dyDescent="0.3">
      <c r="A1240" s="96">
        <v>131826</v>
      </c>
      <c r="B1240" s="115">
        <v>8980.5529999999999</v>
      </c>
      <c r="C1240" s="115">
        <v>158.87799999999999</v>
      </c>
      <c r="D1240" s="115">
        <v>1.427</v>
      </c>
      <c r="E1240" s="115">
        <v>16.95</v>
      </c>
      <c r="F1240" s="115">
        <v>0.20899999999999999</v>
      </c>
      <c r="G1240" s="95">
        <f t="shared" si="19"/>
        <v>1183870379.7779999</v>
      </c>
      <c r="J1240" s="41"/>
    </row>
    <row r="1241" spans="1:10" x14ac:dyDescent="0.3">
      <c r="A1241" s="96">
        <v>132502</v>
      </c>
      <c r="B1241" s="115">
        <v>8913.6239999999998</v>
      </c>
      <c r="C1241" s="115">
        <v>160.46199999999999</v>
      </c>
      <c r="D1241" s="115">
        <v>1.43</v>
      </c>
      <c r="E1241" s="115">
        <v>16.22</v>
      </c>
      <c r="F1241" s="115">
        <v>0.20100000000000001</v>
      </c>
      <c r="G1241" s="95">
        <f t="shared" si="19"/>
        <v>1181073007.2479999</v>
      </c>
      <c r="J1241" s="41"/>
    </row>
    <row r="1242" spans="1:10" x14ac:dyDescent="0.3">
      <c r="A1242" s="96">
        <v>133865</v>
      </c>
      <c r="B1242" s="115">
        <v>8864.893</v>
      </c>
      <c r="C1242" s="115">
        <v>161.31100000000001</v>
      </c>
      <c r="D1242" s="115">
        <v>1.43</v>
      </c>
      <c r="E1242" s="115">
        <v>16.649999999999999</v>
      </c>
      <c r="F1242" s="115">
        <v>0.20799999999999999</v>
      </c>
      <c r="G1242" s="95">
        <f t="shared" si="19"/>
        <v>1186698901.4449999</v>
      </c>
      <c r="J1242" s="41"/>
    </row>
    <row r="1243" spans="1:10" x14ac:dyDescent="0.3">
      <c r="A1243" s="96">
        <v>134552</v>
      </c>
      <c r="B1243" s="115">
        <v>8907.7489999999998</v>
      </c>
      <c r="C1243" s="115">
        <v>159.614</v>
      </c>
      <c r="D1243" s="115">
        <v>1.4219999999999999</v>
      </c>
      <c r="E1243" s="115">
        <v>15.04</v>
      </c>
      <c r="F1243" s="115">
        <v>0.186</v>
      </c>
      <c r="G1243" s="95">
        <f t="shared" si="19"/>
        <v>1198555443.448</v>
      </c>
      <c r="J1243" s="41"/>
    </row>
    <row r="1244" spans="1:10" x14ac:dyDescent="0.3">
      <c r="A1244" s="96">
        <v>135242</v>
      </c>
      <c r="B1244" s="115">
        <v>8865.1149999999998</v>
      </c>
      <c r="C1244" s="115">
        <v>159.78399999999999</v>
      </c>
      <c r="D1244" s="115">
        <v>1.4159999999999999</v>
      </c>
      <c r="E1244" s="115">
        <v>15.53</v>
      </c>
      <c r="F1244" s="115">
        <v>0.191</v>
      </c>
      <c r="G1244" s="95">
        <f t="shared" si="19"/>
        <v>1198935882.8299999</v>
      </c>
      <c r="J1244" s="41"/>
    </row>
    <row r="1245" spans="1:10" x14ac:dyDescent="0.3">
      <c r="A1245" s="96">
        <v>135936</v>
      </c>
      <c r="B1245" s="115">
        <v>8926.5020000000004</v>
      </c>
      <c r="C1245" s="115">
        <v>160.29300000000001</v>
      </c>
      <c r="D1245" s="115">
        <v>1.431</v>
      </c>
      <c r="E1245" s="115">
        <v>15.5</v>
      </c>
      <c r="F1245" s="115">
        <v>0.191</v>
      </c>
      <c r="G1245" s="95">
        <f t="shared" si="19"/>
        <v>1213432975.872</v>
      </c>
      <c r="J1245" s="41"/>
    </row>
    <row r="1246" spans="1:10" x14ac:dyDescent="0.3">
      <c r="A1246" s="96">
        <v>137334</v>
      </c>
      <c r="B1246" s="115">
        <v>8864.8289999999997</v>
      </c>
      <c r="C1246" s="115">
        <v>160.23599999999999</v>
      </c>
      <c r="D1246" s="115">
        <v>1.42</v>
      </c>
      <c r="E1246" s="115">
        <v>14.35</v>
      </c>
      <c r="F1246" s="115">
        <v>0.17899999999999999</v>
      </c>
      <c r="G1246" s="95">
        <f t="shared" si="19"/>
        <v>1217442425.8859999</v>
      </c>
      <c r="J1246" s="41"/>
    </row>
    <row r="1247" spans="1:10" x14ac:dyDescent="0.3">
      <c r="A1247" s="96">
        <v>138039</v>
      </c>
      <c r="B1247" s="115">
        <v>8889.9670000000006</v>
      </c>
      <c r="C1247" s="115">
        <v>159.89699999999999</v>
      </c>
      <c r="D1247" s="115">
        <v>1.421</v>
      </c>
      <c r="E1247" s="115">
        <v>17.239999999999998</v>
      </c>
      <c r="F1247" s="115">
        <v>0.21199999999999999</v>
      </c>
      <c r="G1247" s="95">
        <f t="shared" si="19"/>
        <v>1227162154.7130001</v>
      </c>
      <c r="J1247" s="41"/>
    </row>
    <row r="1248" spans="1:10" x14ac:dyDescent="0.3">
      <c r="A1248" s="96">
        <v>138747</v>
      </c>
      <c r="B1248" s="115">
        <v>8921.5169999999998</v>
      </c>
      <c r="C1248" s="115">
        <v>157.97300000000001</v>
      </c>
      <c r="D1248" s="115">
        <v>1.409</v>
      </c>
      <c r="E1248" s="115">
        <v>15.92</v>
      </c>
      <c r="F1248" s="115">
        <v>0.19400000000000001</v>
      </c>
      <c r="G1248" s="95">
        <f t="shared" si="19"/>
        <v>1237833719.1989999</v>
      </c>
      <c r="J1248" s="41"/>
    </row>
    <row r="1249" spans="1:10" x14ac:dyDescent="0.3">
      <c r="A1249" s="96">
        <v>139459</v>
      </c>
      <c r="B1249" s="115">
        <v>8910.18</v>
      </c>
      <c r="C1249" s="115">
        <v>160.34899999999999</v>
      </c>
      <c r="D1249" s="115">
        <v>1.429</v>
      </c>
      <c r="E1249" s="115">
        <v>14.6</v>
      </c>
      <c r="F1249" s="115">
        <v>0.17899999999999999</v>
      </c>
      <c r="G1249" s="95">
        <f t="shared" si="19"/>
        <v>1242604792.6200001</v>
      </c>
      <c r="J1249" s="41"/>
    </row>
    <row r="1250" spans="1:10" x14ac:dyDescent="0.3">
      <c r="A1250" s="96">
        <v>140893</v>
      </c>
      <c r="B1250" s="115">
        <v>8889.8310000000001</v>
      </c>
      <c r="C1250" s="115">
        <v>159.501</v>
      </c>
      <c r="D1250" s="115">
        <v>1.4179999999999999</v>
      </c>
      <c r="E1250" s="115">
        <v>15.55</v>
      </c>
      <c r="F1250" s="115">
        <v>0.192</v>
      </c>
      <c r="G1250" s="95">
        <f t="shared" si="19"/>
        <v>1252514959.0829999</v>
      </c>
      <c r="J1250" s="41"/>
    </row>
    <row r="1251" spans="1:10" x14ac:dyDescent="0.3">
      <c r="A1251" s="96">
        <v>141616</v>
      </c>
      <c r="B1251" s="115">
        <v>8859.1869999999999</v>
      </c>
      <c r="C1251" s="115">
        <v>159.44399999999999</v>
      </c>
      <c r="D1251" s="115">
        <v>1.413</v>
      </c>
      <c r="E1251" s="115">
        <v>16.420000000000002</v>
      </c>
      <c r="F1251" s="115">
        <v>0.20100000000000001</v>
      </c>
      <c r="G1251" s="95">
        <f t="shared" si="19"/>
        <v>1254602626.1919999</v>
      </c>
      <c r="J1251" s="41"/>
    </row>
    <row r="1252" spans="1:10" x14ac:dyDescent="0.3">
      <c r="A1252" s="96">
        <v>142343</v>
      </c>
      <c r="B1252" s="115">
        <v>8884.9760000000006</v>
      </c>
      <c r="C1252" s="115">
        <v>160.34899999999999</v>
      </c>
      <c r="D1252" s="115">
        <v>1.425</v>
      </c>
      <c r="E1252" s="115">
        <v>16.38</v>
      </c>
      <c r="F1252" s="115">
        <v>0.20100000000000001</v>
      </c>
      <c r="G1252" s="95">
        <f t="shared" si="19"/>
        <v>1264714138.7680001</v>
      </c>
      <c r="J1252" s="41"/>
    </row>
    <row r="1253" spans="1:10" x14ac:dyDescent="0.3">
      <c r="A1253" s="96">
        <v>143073</v>
      </c>
      <c r="B1253" s="115">
        <v>8826.92</v>
      </c>
      <c r="C1253" s="115">
        <v>159.727</v>
      </c>
      <c r="D1253" s="115">
        <v>1.41</v>
      </c>
      <c r="E1253" s="115">
        <v>16.63</v>
      </c>
      <c r="F1253" s="115">
        <v>0.20499999999999999</v>
      </c>
      <c r="G1253" s="95">
        <f t="shared" si="19"/>
        <v>1262893925.1600001</v>
      </c>
      <c r="J1253" s="41"/>
    </row>
    <row r="1254" spans="1:10" x14ac:dyDescent="0.3">
      <c r="A1254" s="96">
        <v>144544</v>
      </c>
      <c r="B1254" s="115">
        <v>8767.1749999999993</v>
      </c>
      <c r="C1254" s="115">
        <v>158.708</v>
      </c>
      <c r="D1254" s="115">
        <v>1.391</v>
      </c>
      <c r="E1254" s="115">
        <v>15.43</v>
      </c>
      <c r="F1254" s="115">
        <v>0.187</v>
      </c>
      <c r="G1254" s="95">
        <f t="shared" si="19"/>
        <v>1267242543.1999998</v>
      </c>
      <c r="J1254" s="41"/>
    </row>
    <row r="1255" spans="1:10" x14ac:dyDescent="0.3">
      <c r="A1255" s="96">
        <v>145286</v>
      </c>
      <c r="B1255" s="115">
        <v>8864.6589999999997</v>
      </c>
      <c r="C1255" s="115">
        <v>159.161</v>
      </c>
      <c r="D1255" s="115">
        <v>1.411</v>
      </c>
      <c r="E1255" s="115">
        <v>16.170000000000002</v>
      </c>
      <c r="F1255" s="115">
        <v>0.19400000000000001</v>
      </c>
      <c r="G1255" s="95">
        <f t="shared" si="19"/>
        <v>1287910847.474</v>
      </c>
      <c r="J1255" s="41"/>
    </row>
    <row r="1256" spans="1:10" x14ac:dyDescent="0.3">
      <c r="A1256" s="96">
        <v>146031</v>
      </c>
      <c r="B1256" s="115">
        <v>8879.3179999999993</v>
      </c>
      <c r="C1256" s="115">
        <v>160.57599999999999</v>
      </c>
      <c r="D1256" s="115">
        <v>1.4259999999999999</v>
      </c>
      <c r="E1256" s="115">
        <v>15.72</v>
      </c>
      <c r="F1256" s="115">
        <v>0.193</v>
      </c>
      <c r="G1256" s="95">
        <f t="shared" si="19"/>
        <v>1296655686.8579998</v>
      </c>
      <c r="J1256" s="41"/>
    </row>
    <row r="1257" spans="1:10" x14ac:dyDescent="0.3">
      <c r="A1257" s="96">
        <v>146780</v>
      </c>
      <c r="B1257" s="115">
        <v>8805.1810000000005</v>
      </c>
      <c r="C1257" s="115">
        <v>160.46199999999999</v>
      </c>
      <c r="D1257" s="115">
        <v>1.413</v>
      </c>
      <c r="E1257" s="115">
        <v>15.84</v>
      </c>
      <c r="F1257" s="115">
        <v>0.19600000000000001</v>
      </c>
      <c r="G1257" s="95">
        <f t="shared" si="19"/>
        <v>1292424467.1800001</v>
      </c>
      <c r="J1257" s="41"/>
    </row>
    <row r="1258" spans="1:10" x14ac:dyDescent="0.3">
      <c r="A1258" s="96">
        <v>148290</v>
      </c>
      <c r="B1258" s="115">
        <v>8824.4040000000005</v>
      </c>
      <c r="C1258" s="115">
        <v>160.68899999999999</v>
      </c>
      <c r="D1258" s="115">
        <v>1.4179999999999999</v>
      </c>
      <c r="E1258" s="115">
        <v>16.79</v>
      </c>
      <c r="F1258" s="115">
        <v>0.20599999999999999</v>
      </c>
      <c r="G1258" s="95">
        <f t="shared" si="19"/>
        <v>1308570869.1600001</v>
      </c>
      <c r="J1258" s="41"/>
    </row>
    <row r="1259" spans="1:10" x14ac:dyDescent="0.3">
      <c r="A1259" s="96">
        <v>149051</v>
      </c>
      <c r="B1259" s="115">
        <v>8797.07</v>
      </c>
      <c r="C1259" s="115">
        <v>160.12299999999999</v>
      </c>
      <c r="D1259" s="115">
        <v>1.409</v>
      </c>
      <c r="E1259" s="115">
        <v>15.49</v>
      </c>
      <c r="F1259" s="115">
        <v>0.191</v>
      </c>
      <c r="G1259" s="95">
        <f t="shared" si="19"/>
        <v>1311212080.5699999</v>
      </c>
      <c r="J1259" s="41"/>
    </row>
    <row r="1260" spans="1:10" x14ac:dyDescent="0.3">
      <c r="A1260" s="96">
        <v>149816</v>
      </c>
      <c r="B1260" s="115">
        <v>8882.0820000000003</v>
      </c>
      <c r="C1260" s="115">
        <v>159.55699999999999</v>
      </c>
      <c r="D1260" s="115">
        <v>1.417</v>
      </c>
      <c r="E1260" s="115">
        <v>15.68</v>
      </c>
      <c r="F1260" s="115">
        <v>0.191</v>
      </c>
      <c r="G1260" s="95">
        <f t="shared" si="19"/>
        <v>1330677996.9119999</v>
      </c>
      <c r="J1260" s="41"/>
    </row>
    <row r="1261" spans="1:10" x14ac:dyDescent="0.3">
      <c r="A1261" s="96">
        <v>150584</v>
      </c>
      <c r="B1261" s="115">
        <v>8784.8240000000005</v>
      </c>
      <c r="C1261" s="115">
        <v>159.84</v>
      </c>
      <c r="D1261" s="115">
        <v>1.4039999999999999</v>
      </c>
      <c r="E1261" s="115">
        <v>16.64</v>
      </c>
      <c r="F1261" s="115">
        <v>0.20399999999999999</v>
      </c>
      <c r="G1261" s="95">
        <f t="shared" si="19"/>
        <v>1322853937.2160001</v>
      </c>
      <c r="J1261" s="41"/>
    </row>
    <row r="1262" spans="1:10" x14ac:dyDescent="0.3">
      <c r="A1262" s="96">
        <v>152133</v>
      </c>
      <c r="B1262" s="115">
        <v>8823.0689999999995</v>
      </c>
      <c r="C1262" s="115">
        <v>159.89699999999999</v>
      </c>
      <c r="D1262" s="115">
        <v>1.411</v>
      </c>
      <c r="E1262" s="115">
        <v>15.93</v>
      </c>
      <c r="F1262" s="115">
        <v>0.19400000000000001</v>
      </c>
      <c r="G1262" s="95">
        <f t="shared" si="19"/>
        <v>1342279956.1769998</v>
      </c>
      <c r="J1262" s="41"/>
    </row>
    <row r="1263" spans="1:10" x14ac:dyDescent="0.3">
      <c r="A1263" s="96">
        <v>152914</v>
      </c>
      <c r="B1263" s="115">
        <v>8826.7950000000001</v>
      </c>
      <c r="C1263" s="115">
        <v>159.953</v>
      </c>
      <c r="D1263" s="115">
        <v>1.4119999999999999</v>
      </c>
      <c r="E1263" s="115">
        <v>17.05</v>
      </c>
      <c r="F1263" s="115">
        <v>0.20799999999999999</v>
      </c>
      <c r="G1263" s="95">
        <f t="shared" si="19"/>
        <v>1349740530.6300001</v>
      </c>
      <c r="J1263" s="41"/>
    </row>
    <row r="1264" spans="1:10" x14ac:dyDescent="0.3">
      <c r="A1264" s="96">
        <v>153698</v>
      </c>
      <c r="B1264" s="115">
        <v>8679.2469999999994</v>
      </c>
      <c r="C1264" s="115">
        <v>158.87799999999999</v>
      </c>
      <c r="D1264" s="115">
        <v>1.379</v>
      </c>
      <c r="E1264" s="115">
        <v>14.84</v>
      </c>
      <c r="F1264" s="115">
        <v>0.18099999999999999</v>
      </c>
      <c r="G1264" s="95">
        <f t="shared" si="19"/>
        <v>1333982905.4059999</v>
      </c>
      <c r="J1264" s="41"/>
    </row>
    <row r="1265" spans="1:10" x14ac:dyDescent="0.3">
      <c r="A1265" s="96">
        <v>154486</v>
      </c>
      <c r="B1265" s="115">
        <v>8733.6730000000007</v>
      </c>
      <c r="C1265" s="115">
        <v>159.55699999999999</v>
      </c>
      <c r="D1265" s="115">
        <v>1.3939999999999999</v>
      </c>
      <c r="E1265" s="115">
        <v>15.67</v>
      </c>
      <c r="F1265" s="115">
        <v>0.187</v>
      </c>
      <c r="G1265" s="95">
        <f t="shared" si="19"/>
        <v>1349230207.0780001</v>
      </c>
      <c r="J1265" s="41"/>
    </row>
    <row r="1266" spans="1:10" x14ac:dyDescent="0.3">
      <c r="A1266" s="96">
        <v>156075</v>
      </c>
      <c r="B1266" s="115">
        <v>8782.1910000000007</v>
      </c>
      <c r="C1266" s="115">
        <v>159.953</v>
      </c>
      <c r="D1266" s="115">
        <v>1.405</v>
      </c>
      <c r="E1266" s="115">
        <v>16.510000000000002</v>
      </c>
      <c r="F1266" s="115">
        <v>0.19900000000000001</v>
      </c>
      <c r="G1266" s="95">
        <f t="shared" si="19"/>
        <v>1370680460.325</v>
      </c>
      <c r="J1266" s="41"/>
    </row>
    <row r="1267" spans="1:10" x14ac:dyDescent="0.3">
      <c r="A1267" s="96">
        <v>156876</v>
      </c>
      <c r="B1267" s="115">
        <v>8733.3189999999995</v>
      </c>
      <c r="C1267" s="115">
        <v>160.63200000000001</v>
      </c>
      <c r="D1267" s="115">
        <v>1.403</v>
      </c>
      <c r="E1267" s="115">
        <v>16.739999999999998</v>
      </c>
      <c r="F1267" s="115">
        <v>0.20399999999999999</v>
      </c>
      <c r="G1267" s="95">
        <f t="shared" si="19"/>
        <v>1370048151.444</v>
      </c>
      <c r="J1267" s="41"/>
    </row>
    <row r="1268" spans="1:10" x14ac:dyDescent="0.3">
      <c r="A1268" s="96">
        <v>157681</v>
      </c>
      <c r="B1268" s="115">
        <v>8764.7060000000001</v>
      </c>
      <c r="C1268" s="115">
        <v>159.161</v>
      </c>
      <c r="D1268" s="115">
        <v>1.395</v>
      </c>
      <c r="E1268" s="115">
        <v>15.93</v>
      </c>
      <c r="F1268" s="115">
        <v>0.193</v>
      </c>
      <c r="G1268" s="95">
        <f t="shared" si="19"/>
        <v>1382027606.786</v>
      </c>
      <c r="J1268" s="41"/>
    </row>
    <row r="1269" spans="1:10" x14ac:dyDescent="0.3">
      <c r="A1269" s="96">
        <v>158490</v>
      </c>
      <c r="B1269" s="115">
        <v>8732.9369999999999</v>
      </c>
      <c r="C1269" s="115">
        <v>161.14099999999999</v>
      </c>
      <c r="D1269" s="115">
        <v>1.407</v>
      </c>
      <c r="E1269" s="115">
        <v>16.059999999999999</v>
      </c>
      <c r="F1269" s="115">
        <v>0.19600000000000001</v>
      </c>
      <c r="G1269" s="95">
        <f t="shared" si="19"/>
        <v>1384083185.1299999</v>
      </c>
      <c r="J1269" s="41"/>
    </row>
    <row r="1270" spans="1:10" x14ac:dyDescent="0.3">
      <c r="A1270" s="96">
        <v>160120</v>
      </c>
      <c r="B1270" s="115">
        <v>8698.902</v>
      </c>
      <c r="C1270" s="115">
        <v>159.78399999999999</v>
      </c>
      <c r="D1270" s="115">
        <v>1.39</v>
      </c>
      <c r="E1270" s="115">
        <v>15.57</v>
      </c>
      <c r="F1270" s="115">
        <v>0.19</v>
      </c>
      <c r="G1270" s="95">
        <f t="shared" si="19"/>
        <v>1392868188.24</v>
      </c>
      <c r="J1270" s="41"/>
    </row>
    <row r="1271" spans="1:10" x14ac:dyDescent="0.3">
      <c r="A1271" s="96">
        <v>160941</v>
      </c>
      <c r="B1271" s="115">
        <v>8689.9240000000009</v>
      </c>
      <c r="C1271" s="115">
        <v>160.29300000000001</v>
      </c>
      <c r="D1271" s="115">
        <v>1.393</v>
      </c>
      <c r="E1271" s="115">
        <v>16.13</v>
      </c>
      <c r="F1271" s="115">
        <v>0.19500000000000001</v>
      </c>
      <c r="G1271" s="95">
        <f t="shared" si="19"/>
        <v>1398565058.4840002</v>
      </c>
      <c r="J1271" s="41"/>
    </row>
    <row r="1272" spans="1:10" x14ac:dyDescent="0.3">
      <c r="A1272" s="96">
        <v>161767</v>
      </c>
      <c r="B1272" s="115">
        <v>8717.0040000000008</v>
      </c>
      <c r="C1272" s="115">
        <v>160.68899999999999</v>
      </c>
      <c r="D1272" s="115">
        <v>1.401</v>
      </c>
      <c r="E1272" s="115">
        <v>16.760000000000002</v>
      </c>
      <c r="F1272" s="115">
        <v>0.20300000000000001</v>
      </c>
      <c r="G1272" s="95">
        <f t="shared" si="19"/>
        <v>1410123586.0680001</v>
      </c>
      <c r="J1272" s="41"/>
    </row>
    <row r="1273" spans="1:10" x14ac:dyDescent="0.3">
      <c r="A1273" s="96">
        <v>162597</v>
      </c>
      <c r="B1273" s="115">
        <v>8708.4830000000002</v>
      </c>
      <c r="C1273" s="115">
        <v>159.78399999999999</v>
      </c>
      <c r="D1273" s="115">
        <v>1.391</v>
      </c>
      <c r="E1273" s="115">
        <v>15.31</v>
      </c>
      <c r="F1273" s="115">
        <v>0.186</v>
      </c>
      <c r="G1273" s="95">
        <f t="shared" si="19"/>
        <v>1415973210.3510001</v>
      </c>
      <c r="J1273" s="41"/>
    </row>
    <row r="1274" spans="1:10" x14ac:dyDescent="0.3">
      <c r="A1274" s="96">
        <v>164269</v>
      </c>
      <c r="B1274" s="115">
        <v>8685.643</v>
      </c>
      <c r="C1274" s="115">
        <v>158.87799999999999</v>
      </c>
      <c r="D1274" s="115">
        <v>1.38</v>
      </c>
      <c r="E1274" s="115">
        <v>15.39</v>
      </c>
      <c r="F1274" s="115">
        <v>0.184</v>
      </c>
      <c r="G1274" s="95">
        <f t="shared" si="19"/>
        <v>1426781889.967</v>
      </c>
      <c r="J1274" s="41"/>
    </row>
    <row r="1275" spans="1:10" x14ac:dyDescent="0.3">
      <c r="A1275" s="96">
        <v>165112</v>
      </c>
      <c r="B1275" s="115">
        <v>8764.9079999999994</v>
      </c>
      <c r="C1275" s="115">
        <v>160.12299999999999</v>
      </c>
      <c r="D1275" s="115">
        <v>1.403</v>
      </c>
      <c r="E1275" s="115">
        <v>17.190000000000001</v>
      </c>
      <c r="F1275" s="115">
        <v>0.20499999999999999</v>
      </c>
      <c r="G1275" s="95">
        <f t="shared" si="19"/>
        <v>1447191489.6959999</v>
      </c>
      <c r="J1275" s="41"/>
    </row>
    <row r="1276" spans="1:10" x14ac:dyDescent="0.3">
      <c r="A1276" s="96">
        <v>165959</v>
      </c>
      <c r="B1276" s="115">
        <v>8761.25</v>
      </c>
      <c r="C1276" s="115">
        <v>159.44399999999999</v>
      </c>
      <c r="D1276" s="115">
        <v>1.397</v>
      </c>
      <c r="E1276" s="115">
        <v>17.13</v>
      </c>
      <c r="F1276" s="115">
        <v>0.20699999999999999</v>
      </c>
      <c r="G1276" s="95">
        <f t="shared" si="19"/>
        <v>1454008288.75</v>
      </c>
      <c r="J1276" s="41"/>
    </row>
    <row r="1277" spans="1:10" x14ac:dyDescent="0.3">
      <c r="A1277" s="96">
        <v>166811</v>
      </c>
      <c r="B1277" s="115">
        <v>8657.4519999999993</v>
      </c>
      <c r="C1277" s="115">
        <v>159.66999999999999</v>
      </c>
      <c r="D1277" s="115">
        <v>1.3819999999999999</v>
      </c>
      <c r="E1277" s="115">
        <v>16.96</v>
      </c>
      <c r="F1277" s="115">
        <v>0.20499999999999999</v>
      </c>
      <c r="G1277" s="95">
        <f t="shared" si="19"/>
        <v>1444158225.5719998</v>
      </c>
      <c r="J1277" s="41"/>
    </row>
    <row r="1278" spans="1:10" x14ac:dyDescent="0.3">
      <c r="A1278" s="96">
        <v>168526</v>
      </c>
      <c r="B1278" s="115">
        <v>8707.9959999999992</v>
      </c>
      <c r="C1278" s="115">
        <v>159.55699999999999</v>
      </c>
      <c r="D1278" s="115">
        <v>1.389</v>
      </c>
      <c r="E1278" s="115">
        <v>16.239999999999998</v>
      </c>
      <c r="F1278" s="115">
        <v>0.19400000000000001</v>
      </c>
      <c r="G1278" s="95">
        <f t="shared" si="19"/>
        <v>1467523733.8959999</v>
      </c>
      <c r="J1278" s="41"/>
    </row>
    <row r="1279" spans="1:10" x14ac:dyDescent="0.3">
      <c r="A1279" s="96">
        <v>169391</v>
      </c>
      <c r="B1279" s="115">
        <v>8660.2690000000002</v>
      </c>
      <c r="C1279" s="115">
        <v>160.12299999999999</v>
      </c>
      <c r="D1279" s="115">
        <v>1.387</v>
      </c>
      <c r="E1279" s="115">
        <v>14.96</v>
      </c>
      <c r="F1279" s="115">
        <v>0.18099999999999999</v>
      </c>
      <c r="G1279" s="95">
        <f t="shared" si="19"/>
        <v>1466971626.1790001</v>
      </c>
      <c r="J1279" s="41"/>
    </row>
    <row r="1280" spans="1:10" x14ac:dyDescent="0.3">
      <c r="A1280" s="96">
        <v>170260</v>
      </c>
      <c r="B1280" s="115">
        <v>8711.8950000000004</v>
      </c>
      <c r="C1280" s="115">
        <v>159.78399999999999</v>
      </c>
      <c r="D1280" s="115">
        <v>1.3919999999999999</v>
      </c>
      <c r="E1280" s="115">
        <v>17.21</v>
      </c>
      <c r="F1280" s="115">
        <v>0.20599999999999999</v>
      </c>
      <c r="G1280" s="95">
        <f t="shared" si="19"/>
        <v>1483287242.7</v>
      </c>
      <c r="J1280" s="41"/>
    </row>
    <row r="1281" spans="1:10" x14ac:dyDescent="0.3">
      <c r="A1281" s="96">
        <v>171133</v>
      </c>
      <c r="B1281" s="115">
        <v>8667.2839999999997</v>
      </c>
      <c r="C1281" s="115">
        <v>159.84</v>
      </c>
      <c r="D1281" s="115">
        <v>1.385</v>
      </c>
      <c r="E1281" s="115">
        <v>17.079999999999998</v>
      </c>
      <c r="F1281" s="115">
        <v>0.20599999999999999</v>
      </c>
      <c r="G1281" s="95">
        <f t="shared" si="19"/>
        <v>1483258312.7719998</v>
      </c>
      <c r="J1281" s="41"/>
    </row>
    <row r="1282" spans="1:10" x14ac:dyDescent="0.3">
      <c r="A1282" s="96">
        <v>172894</v>
      </c>
      <c r="B1282" s="115">
        <v>8779.643</v>
      </c>
      <c r="C1282" s="115">
        <v>159.614</v>
      </c>
      <c r="D1282" s="115">
        <v>1.401</v>
      </c>
      <c r="E1282" s="115">
        <v>16.690000000000001</v>
      </c>
      <c r="F1282" s="115">
        <v>0.2</v>
      </c>
      <c r="G1282" s="95">
        <f t="shared" si="19"/>
        <v>1517947596.842</v>
      </c>
      <c r="J1282" s="41"/>
    </row>
    <row r="1283" spans="1:10" x14ac:dyDescent="0.3">
      <c r="A1283" s="96">
        <v>173781</v>
      </c>
      <c r="B1283" s="115">
        <v>8748.5810000000001</v>
      </c>
      <c r="C1283" s="115">
        <v>158.65199999999999</v>
      </c>
      <c r="D1283" s="115">
        <v>1.3879999999999999</v>
      </c>
      <c r="E1283" s="115">
        <v>16.21</v>
      </c>
      <c r="F1283" s="115">
        <v>0.19500000000000001</v>
      </c>
      <c r="G1283" s="95">
        <f t="shared" si="19"/>
        <v>1520337154.7609999</v>
      </c>
      <c r="J1283" s="41"/>
    </row>
    <row r="1284" spans="1:10" x14ac:dyDescent="0.3">
      <c r="A1284" s="96">
        <v>174672</v>
      </c>
      <c r="B1284" s="115">
        <v>8627.2639999999992</v>
      </c>
      <c r="C1284" s="115">
        <v>158.99100000000001</v>
      </c>
      <c r="D1284" s="115">
        <v>1.3720000000000001</v>
      </c>
      <c r="E1284" s="115">
        <v>16.440000000000001</v>
      </c>
      <c r="F1284" s="115">
        <v>0.19600000000000001</v>
      </c>
      <c r="G1284" s="95">
        <f t="shared" si="19"/>
        <v>1506941457.4079998</v>
      </c>
      <c r="J1284" s="41"/>
    </row>
    <row r="1285" spans="1:10" x14ac:dyDescent="0.3">
      <c r="A1285" s="96">
        <v>175568</v>
      </c>
      <c r="B1285" s="115">
        <v>8675.67</v>
      </c>
      <c r="C1285" s="115">
        <v>160.29300000000001</v>
      </c>
      <c r="D1285" s="115">
        <v>1.391</v>
      </c>
      <c r="E1285" s="115">
        <v>15.62</v>
      </c>
      <c r="F1285" s="115">
        <v>0.186</v>
      </c>
      <c r="G1285" s="95">
        <f t="shared" si="19"/>
        <v>1523170030.5599999</v>
      </c>
      <c r="J1285" s="41"/>
    </row>
    <row r="1286" spans="1:10" x14ac:dyDescent="0.3">
      <c r="A1286" s="96">
        <v>177374</v>
      </c>
      <c r="B1286" s="115">
        <v>8619.6290000000008</v>
      </c>
      <c r="C1286" s="115">
        <v>161.14099999999999</v>
      </c>
      <c r="D1286" s="115">
        <v>1.389</v>
      </c>
      <c r="E1286" s="115">
        <v>16.54</v>
      </c>
      <c r="F1286" s="115">
        <v>0.20100000000000001</v>
      </c>
      <c r="G1286" s="95">
        <f t="shared" si="19"/>
        <v>1528898074.2460001</v>
      </c>
      <c r="J1286" s="41"/>
    </row>
    <row r="1287" spans="1:10" x14ac:dyDescent="0.3">
      <c r="A1287" s="96">
        <v>178284</v>
      </c>
      <c r="B1287" s="115">
        <v>8615.6890000000003</v>
      </c>
      <c r="C1287" s="115">
        <v>160.01</v>
      </c>
      <c r="D1287" s="115">
        <v>1.379</v>
      </c>
      <c r="E1287" s="115">
        <v>16.149999999999999</v>
      </c>
      <c r="F1287" s="115">
        <v>0.19400000000000001</v>
      </c>
      <c r="G1287" s="95">
        <f t="shared" si="19"/>
        <v>1536039497.6760001</v>
      </c>
      <c r="J1287" s="41"/>
    </row>
    <row r="1288" spans="1:10" x14ac:dyDescent="0.3">
      <c r="A1288" s="96">
        <v>179199</v>
      </c>
      <c r="B1288" s="115">
        <v>8613.598</v>
      </c>
      <c r="C1288" s="115">
        <v>159.501</v>
      </c>
      <c r="D1288" s="115">
        <v>1.3740000000000001</v>
      </c>
      <c r="E1288" s="115">
        <v>14.32</v>
      </c>
      <c r="F1288" s="115">
        <v>0.17100000000000001</v>
      </c>
      <c r="G1288" s="95">
        <f t="shared" si="19"/>
        <v>1543548148.0020001</v>
      </c>
      <c r="J1288" s="41"/>
    </row>
    <row r="1289" spans="1:10" x14ac:dyDescent="0.3">
      <c r="A1289" s="96">
        <v>180118</v>
      </c>
      <c r="B1289" s="115">
        <v>8698.0560000000005</v>
      </c>
      <c r="C1289" s="115">
        <v>159.274</v>
      </c>
      <c r="D1289" s="115">
        <v>1.385</v>
      </c>
      <c r="E1289" s="115">
        <v>16.52</v>
      </c>
      <c r="F1289" s="115">
        <v>0.19600000000000001</v>
      </c>
      <c r="G1289" s="95">
        <f t="shared" si="19"/>
        <v>1566676450.608</v>
      </c>
      <c r="J1289" s="41"/>
    </row>
    <row r="1290" spans="1:10" x14ac:dyDescent="0.3">
      <c r="A1290" s="96">
        <v>181971</v>
      </c>
      <c r="B1290" s="115">
        <v>8646.5130000000008</v>
      </c>
      <c r="C1290" s="115">
        <v>161.08500000000001</v>
      </c>
      <c r="D1290" s="115">
        <v>1.393</v>
      </c>
      <c r="E1290" s="115">
        <v>15.91</v>
      </c>
      <c r="F1290" s="115">
        <v>0.192</v>
      </c>
      <c r="G1290" s="95">
        <f t="shared" si="19"/>
        <v>1573414617.1230001</v>
      </c>
      <c r="J1290" s="41"/>
    </row>
    <row r="1291" spans="1:10" x14ac:dyDescent="0.3">
      <c r="A1291" s="96">
        <v>182904</v>
      </c>
      <c r="B1291" s="115">
        <v>8615.3189999999995</v>
      </c>
      <c r="C1291" s="115">
        <v>160.91499999999999</v>
      </c>
      <c r="D1291" s="115">
        <v>1.3859999999999999</v>
      </c>
      <c r="E1291" s="115">
        <v>15.76</v>
      </c>
      <c r="F1291" s="115">
        <v>0.191</v>
      </c>
      <c r="G1291" s="95">
        <f t="shared" si="19"/>
        <v>1575776306.3759999</v>
      </c>
      <c r="J1291" s="41"/>
    </row>
    <row r="1292" spans="1:10" x14ac:dyDescent="0.3">
      <c r="A1292" s="96">
        <v>183842</v>
      </c>
      <c r="B1292" s="115">
        <v>8620.0220000000008</v>
      </c>
      <c r="C1292" s="115">
        <v>160.97200000000001</v>
      </c>
      <c r="D1292" s="115">
        <v>1.3879999999999999</v>
      </c>
      <c r="E1292" s="115">
        <v>18.27</v>
      </c>
      <c r="F1292" s="115">
        <v>0.22</v>
      </c>
      <c r="G1292" s="95">
        <f t="shared" si="19"/>
        <v>1584722084.5240002</v>
      </c>
      <c r="J1292" s="41"/>
    </row>
    <row r="1293" spans="1:10" x14ac:dyDescent="0.3">
      <c r="A1293" s="96">
        <v>184785</v>
      </c>
      <c r="B1293" s="115">
        <v>8589.2579999999998</v>
      </c>
      <c r="C1293" s="115">
        <v>160.40600000000001</v>
      </c>
      <c r="D1293" s="115">
        <v>1.3779999999999999</v>
      </c>
      <c r="E1293" s="115">
        <v>15.93</v>
      </c>
      <c r="F1293" s="115">
        <v>0.192</v>
      </c>
      <c r="G1293" s="95">
        <f t="shared" si="19"/>
        <v>1587166039.53</v>
      </c>
      <c r="J1293" s="41"/>
    </row>
    <row r="1294" spans="1:10" x14ac:dyDescent="0.3">
      <c r="A1294" s="96">
        <v>186686</v>
      </c>
      <c r="B1294" s="115">
        <v>8553.1730000000007</v>
      </c>
      <c r="C1294" s="115">
        <v>160.68899999999999</v>
      </c>
      <c r="D1294" s="115">
        <v>1.3740000000000001</v>
      </c>
      <c r="E1294" s="115">
        <v>15.08</v>
      </c>
      <c r="F1294" s="115">
        <v>0.18099999999999999</v>
      </c>
      <c r="G1294" s="95">
        <f t="shared" si="19"/>
        <v>1596757654.6780002</v>
      </c>
      <c r="J1294" s="41"/>
    </row>
    <row r="1295" spans="1:10" x14ac:dyDescent="0.3">
      <c r="A1295" s="96">
        <v>187644</v>
      </c>
      <c r="B1295" s="115">
        <v>8661.6779999999999</v>
      </c>
      <c r="C1295" s="115">
        <v>159.387</v>
      </c>
      <c r="D1295" s="115">
        <v>1.381</v>
      </c>
      <c r="E1295" s="115">
        <v>17.23</v>
      </c>
      <c r="F1295" s="115">
        <v>0.20399999999999999</v>
      </c>
      <c r="G1295" s="95">
        <f t="shared" si="19"/>
        <v>1625311906.632</v>
      </c>
      <c r="J1295" s="41"/>
    </row>
    <row r="1296" spans="1:10" x14ac:dyDescent="0.3">
      <c r="A1296" s="96">
        <v>188607</v>
      </c>
      <c r="B1296" s="115">
        <v>8649.98</v>
      </c>
      <c r="C1296" s="115">
        <v>160.57599999999999</v>
      </c>
      <c r="D1296" s="115">
        <v>1.389</v>
      </c>
      <c r="E1296" s="115">
        <v>17.09</v>
      </c>
      <c r="F1296" s="115">
        <v>0.20499999999999999</v>
      </c>
      <c r="G1296" s="95">
        <f t="shared" si="19"/>
        <v>1631446777.8599999</v>
      </c>
      <c r="J1296" s="41"/>
    </row>
    <row r="1297" spans="1:10" x14ac:dyDescent="0.3">
      <c r="A1297" s="96">
        <v>189574</v>
      </c>
      <c r="B1297" s="115">
        <v>8589.9490000000005</v>
      </c>
      <c r="C1297" s="115">
        <v>159.66999999999999</v>
      </c>
      <c r="D1297" s="115">
        <v>1.3720000000000001</v>
      </c>
      <c r="E1297" s="115">
        <v>15.05</v>
      </c>
      <c r="F1297" s="115">
        <v>0.18099999999999999</v>
      </c>
      <c r="G1297" s="95">
        <f t="shared" si="19"/>
        <v>1628430991.7260001</v>
      </c>
      <c r="J1297" s="41"/>
    </row>
    <row r="1298" spans="1:10" x14ac:dyDescent="0.3">
      <c r="A1298" s="96">
        <v>191524</v>
      </c>
      <c r="B1298" s="115">
        <v>8587.6990000000005</v>
      </c>
      <c r="C1298" s="115">
        <v>160.12299999999999</v>
      </c>
      <c r="D1298" s="115">
        <v>1.375</v>
      </c>
      <c r="E1298" s="115">
        <v>16.91</v>
      </c>
      <c r="F1298" s="115">
        <v>0.20100000000000001</v>
      </c>
      <c r="G1298" s="95">
        <f t="shared" si="19"/>
        <v>1644750463.276</v>
      </c>
      <c r="J1298" s="41"/>
    </row>
    <row r="1299" spans="1:10" x14ac:dyDescent="0.3">
      <c r="A1299" s="96">
        <v>192507</v>
      </c>
      <c r="B1299" s="115">
        <v>8609.973</v>
      </c>
      <c r="C1299" s="115">
        <v>160.01</v>
      </c>
      <c r="D1299" s="115">
        <v>1.3779999999999999</v>
      </c>
      <c r="E1299" s="115">
        <v>18.52</v>
      </c>
      <c r="F1299" s="115">
        <v>0.22</v>
      </c>
      <c r="G1299" s="95">
        <f t="shared" ref="G1299:G1362" si="20">B1299*A1299</f>
        <v>1657480072.3110001</v>
      </c>
      <c r="J1299" s="41"/>
    </row>
    <row r="1300" spans="1:10" x14ac:dyDescent="0.3">
      <c r="A1300" s="96">
        <v>193494</v>
      </c>
      <c r="B1300" s="115">
        <v>8574.8050000000003</v>
      </c>
      <c r="C1300" s="115">
        <v>159.89699999999999</v>
      </c>
      <c r="D1300" s="115">
        <v>1.371</v>
      </c>
      <c r="E1300" s="115">
        <v>16.57</v>
      </c>
      <c r="F1300" s="115">
        <v>0.19800000000000001</v>
      </c>
      <c r="G1300" s="95">
        <f t="shared" si="20"/>
        <v>1659173318.6700001</v>
      </c>
      <c r="J1300" s="41"/>
    </row>
    <row r="1301" spans="1:10" x14ac:dyDescent="0.3">
      <c r="A1301" s="96">
        <v>194487</v>
      </c>
      <c r="B1301" s="115">
        <v>8543.8459999999995</v>
      </c>
      <c r="C1301" s="115">
        <v>159.614</v>
      </c>
      <c r="D1301" s="115">
        <v>1.3640000000000001</v>
      </c>
      <c r="E1301" s="115">
        <v>17.489999999999998</v>
      </c>
      <c r="F1301" s="115">
        <v>0.20699999999999999</v>
      </c>
      <c r="G1301" s="95">
        <f t="shared" si="20"/>
        <v>1661666977.0019999</v>
      </c>
      <c r="J1301" s="41"/>
    </row>
    <row r="1302" spans="1:10" x14ac:dyDescent="0.3">
      <c r="A1302" s="96">
        <v>196487</v>
      </c>
      <c r="B1302" s="115">
        <v>8534.8649999999998</v>
      </c>
      <c r="C1302" s="115">
        <v>159.44399999999999</v>
      </c>
      <c r="D1302" s="115">
        <v>1.361</v>
      </c>
      <c r="E1302" s="115">
        <v>17.48</v>
      </c>
      <c r="F1302" s="115">
        <v>0.20499999999999999</v>
      </c>
      <c r="G1302" s="95">
        <f t="shared" si="20"/>
        <v>1676990019.2549999</v>
      </c>
      <c r="J1302" s="41"/>
    </row>
    <row r="1303" spans="1:10" x14ac:dyDescent="0.3">
      <c r="A1303" s="96">
        <v>197495</v>
      </c>
      <c r="B1303" s="115">
        <v>8562.527</v>
      </c>
      <c r="C1303" s="115">
        <v>160.23599999999999</v>
      </c>
      <c r="D1303" s="115">
        <v>1.3720000000000001</v>
      </c>
      <c r="E1303" s="115">
        <v>17.28</v>
      </c>
      <c r="F1303" s="115">
        <v>0.20399999999999999</v>
      </c>
      <c r="G1303" s="95">
        <f t="shared" si="20"/>
        <v>1691056269.865</v>
      </c>
      <c r="J1303" s="41"/>
    </row>
    <row r="1304" spans="1:10" x14ac:dyDescent="0.3">
      <c r="A1304" s="96">
        <v>198508</v>
      </c>
      <c r="B1304" s="115">
        <v>8586.2780000000002</v>
      </c>
      <c r="C1304" s="115">
        <v>160.46199999999999</v>
      </c>
      <c r="D1304" s="115">
        <v>1.3779999999999999</v>
      </c>
      <c r="E1304" s="115">
        <v>17.809999999999999</v>
      </c>
      <c r="F1304" s="115">
        <v>0.21199999999999999</v>
      </c>
      <c r="G1304" s="95">
        <f t="shared" si="20"/>
        <v>1704444873.224</v>
      </c>
      <c r="J1304" s="41"/>
    </row>
    <row r="1305" spans="1:10" x14ac:dyDescent="0.3">
      <c r="A1305" s="96">
        <v>199527</v>
      </c>
      <c r="B1305" s="115">
        <v>8559.0849999999991</v>
      </c>
      <c r="C1305" s="115">
        <v>159.66999999999999</v>
      </c>
      <c r="D1305" s="115">
        <v>1.367</v>
      </c>
      <c r="E1305" s="115">
        <v>17.52</v>
      </c>
      <c r="F1305" s="115">
        <v>0.20799999999999999</v>
      </c>
      <c r="G1305" s="95">
        <f t="shared" si="20"/>
        <v>1707768552.7949998</v>
      </c>
      <c r="J1305" s="41"/>
    </row>
    <row r="1306" spans="1:10" x14ac:dyDescent="0.3">
      <c r="A1306" s="96">
        <v>201579</v>
      </c>
      <c r="B1306" s="115">
        <v>8537.5139999999992</v>
      </c>
      <c r="C1306" s="115">
        <v>160.12299999999999</v>
      </c>
      <c r="D1306" s="115">
        <v>1.367</v>
      </c>
      <c r="E1306" s="115">
        <v>17.309999999999999</v>
      </c>
      <c r="F1306" s="115">
        <v>0.20499999999999999</v>
      </c>
      <c r="G1306" s="95">
        <f t="shared" si="20"/>
        <v>1720983534.6059999</v>
      </c>
      <c r="J1306" s="41"/>
    </row>
    <row r="1307" spans="1:10" x14ac:dyDescent="0.3">
      <c r="A1307" s="96">
        <v>202613</v>
      </c>
      <c r="B1307" s="115">
        <v>8544.2860000000001</v>
      </c>
      <c r="C1307" s="115">
        <v>160.46199999999999</v>
      </c>
      <c r="D1307" s="115">
        <v>1.371</v>
      </c>
      <c r="E1307" s="115">
        <v>18.23</v>
      </c>
      <c r="F1307" s="115">
        <v>0.216</v>
      </c>
      <c r="G1307" s="95">
        <f t="shared" si="20"/>
        <v>1731183419.3180001</v>
      </c>
      <c r="J1307" s="41"/>
    </row>
    <row r="1308" spans="1:10" x14ac:dyDescent="0.3">
      <c r="A1308" s="96">
        <v>203653</v>
      </c>
      <c r="B1308" s="115">
        <v>8558.8050000000003</v>
      </c>
      <c r="C1308" s="115">
        <v>159.387</v>
      </c>
      <c r="D1308" s="115">
        <v>1.3640000000000001</v>
      </c>
      <c r="E1308" s="115">
        <v>16.79</v>
      </c>
      <c r="F1308" s="115">
        <v>0.19800000000000001</v>
      </c>
      <c r="G1308" s="95">
        <f t="shared" si="20"/>
        <v>1743026314.665</v>
      </c>
      <c r="J1308" s="41"/>
    </row>
    <row r="1309" spans="1:10" x14ac:dyDescent="0.3">
      <c r="A1309" s="96">
        <v>204697</v>
      </c>
      <c r="B1309" s="115">
        <v>8523.9969999999994</v>
      </c>
      <c r="C1309" s="115">
        <v>160.066</v>
      </c>
      <c r="D1309" s="115">
        <v>1.3640000000000001</v>
      </c>
      <c r="E1309" s="115">
        <v>16.97</v>
      </c>
      <c r="F1309" s="115">
        <v>0.2</v>
      </c>
      <c r="G1309" s="95">
        <f t="shared" si="20"/>
        <v>1744836613.9089999</v>
      </c>
      <c r="J1309" s="41"/>
    </row>
    <row r="1310" spans="1:10" x14ac:dyDescent="0.3">
      <c r="A1310" s="96">
        <v>206803</v>
      </c>
      <c r="B1310" s="115">
        <v>8575.7469999999994</v>
      </c>
      <c r="C1310" s="115">
        <v>159.501</v>
      </c>
      <c r="D1310" s="115">
        <v>1.3680000000000001</v>
      </c>
      <c r="E1310" s="115">
        <v>16.149999999999999</v>
      </c>
      <c r="F1310" s="115">
        <v>0.19</v>
      </c>
      <c r="G1310" s="95">
        <f t="shared" si="20"/>
        <v>1773490206.8409998</v>
      </c>
      <c r="J1310" s="41"/>
    </row>
    <row r="1311" spans="1:10" x14ac:dyDescent="0.3">
      <c r="A1311" s="96">
        <v>207864</v>
      </c>
      <c r="B1311" s="115">
        <v>8477.2659999999996</v>
      </c>
      <c r="C1311" s="115">
        <v>159.727</v>
      </c>
      <c r="D1311" s="115">
        <v>1.3540000000000001</v>
      </c>
      <c r="E1311" s="115">
        <v>16.73</v>
      </c>
      <c r="F1311" s="115">
        <v>0.19800000000000001</v>
      </c>
      <c r="G1311" s="95">
        <f t="shared" si="20"/>
        <v>1762118419.8239999</v>
      </c>
      <c r="J1311" s="41"/>
    </row>
    <row r="1312" spans="1:10" x14ac:dyDescent="0.3">
      <c r="A1312" s="96">
        <v>208930</v>
      </c>
      <c r="B1312" s="115">
        <v>8579.7360000000008</v>
      </c>
      <c r="C1312" s="115">
        <v>160.51900000000001</v>
      </c>
      <c r="D1312" s="115">
        <v>1.377</v>
      </c>
      <c r="E1312" s="115">
        <v>16.89</v>
      </c>
      <c r="F1312" s="115">
        <v>0.19900000000000001</v>
      </c>
      <c r="G1312" s="95">
        <f t="shared" si="20"/>
        <v>1792564242.4800003</v>
      </c>
      <c r="J1312" s="41"/>
    </row>
    <row r="1313" spans="1:10" x14ac:dyDescent="0.3">
      <c r="A1313" s="96">
        <v>210002</v>
      </c>
      <c r="B1313" s="115">
        <v>8555.723</v>
      </c>
      <c r="C1313" s="115">
        <v>160.12299999999999</v>
      </c>
      <c r="D1313" s="115">
        <v>1.37</v>
      </c>
      <c r="E1313" s="115">
        <v>16.12</v>
      </c>
      <c r="F1313" s="115">
        <v>0.193</v>
      </c>
      <c r="G1313" s="95">
        <f t="shared" si="20"/>
        <v>1796718941.4460001</v>
      </c>
      <c r="J1313" s="41"/>
    </row>
    <row r="1314" spans="1:10" x14ac:dyDescent="0.3">
      <c r="A1314" s="96">
        <v>212162</v>
      </c>
      <c r="B1314" s="115">
        <v>8507.7240000000002</v>
      </c>
      <c r="C1314" s="115">
        <v>159.21799999999999</v>
      </c>
      <c r="D1314" s="115">
        <v>1.355</v>
      </c>
      <c r="E1314" s="115">
        <v>17.12</v>
      </c>
      <c r="F1314" s="115">
        <v>0.20200000000000001</v>
      </c>
      <c r="G1314" s="95">
        <f t="shared" si="20"/>
        <v>1805015739.2880001</v>
      </c>
      <c r="J1314" s="41"/>
    </row>
    <row r="1315" spans="1:10" x14ac:dyDescent="0.3">
      <c r="A1315" s="96">
        <v>213250</v>
      </c>
      <c r="B1315" s="115">
        <v>8499.1059999999998</v>
      </c>
      <c r="C1315" s="115">
        <v>159.387</v>
      </c>
      <c r="D1315" s="115">
        <v>1.355</v>
      </c>
      <c r="E1315" s="115">
        <v>17.170000000000002</v>
      </c>
      <c r="F1315" s="115">
        <v>0.2</v>
      </c>
      <c r="G1315" s="95">
        <f t="shared" si="20"/>
        <v>1812434354.5</v>
      </c>
      <c r="J1315" s="41"/>
    </row>
    <row r="1316" spans="1:10" x14ac:dyDescent="0.3">
      <c r="A1316" s="96">
        <v>214344</v>
      </c>
      <c r="B1316" s="115">
        <v>8524.3019999999997</v>
      </c>
      <c r="C1316" s="115">
        <v>159.501</v>
      </c>
      <c r="D1316" s="115">
        <v>1.36</v>
      </c>
      <c r="E1316" s="115">
        <v>17.649999999999999</v>
      </c>
      <c r="F1316" s="115">
        <v>0.20599999999999999</v>
      </c>
      <c r="G1316" s="95">
        <f t="shared" si="20"/>
        <v>1827132987.888</v>
      </c>
      <c r="J1316" s="41"/>
    </row>
    <row r="1317" spans="1:10" x14ac:dyDescent="0.3">
      <c r="A1317" s="96">
        <v>215444</v>
      </c>
      <c r="B1317" s="115">
        <v>8444.4230000000007</v>
      </c>
      <c r="C1317" s="115">
        <v>159.89699999999999</v>
      </c>
      <c r="D1317" s="115">
        <v>1.35</v>
      </c>
      <c r="E1317" s="115">
        <v>16.54</v>
      </c>
      <c r="F1317" s="115">
        <v>0.19500000000000001</v>
      </c>
      <c r="G1317" s="95">
        <f t="shared" si="20"/>
        <v>1819300268.812</v>
      </c>
      <c r="J1317" s="41"/>
    </row>
    <row r="1318" spans="1:10" x14ac:dyDescent="0.3">
      <c r="A1318" s="96">
        <v>217660</v>
      </c>
      <c r="B1318" s="115">
        <v>8542.3019999999997</v>
      </c>
      <c r="C1318" s="115">
        <v>159.727</v>
      </c>
      <c r="D1318" s="115">
        <v>1.3640000000000001</v>
      </c>
      <c r="E1318" s="115">
        <v>16.39</v>
      </c>
      <c r="F1318" s="115">
        <v>0.191</v>
      </c>
      <c r="G1318" s="95">
        <f t="shared" si="20"/>
        <v>1859317453.3199999</v>
      </c>
      <c r="J1318" s="41"/>
    </row>
    <row r="1319" spans="1:10" x14ac:dyDescent="0.3">
      <c r="A1319" s="96">
        <v>218777</v>
      </c>
      <c r="B1319" s="115">
        <v>8466.8359999999993</v>
      </c>
      <c r="C1319" s="115">
        <v>159.727</v>
      </c>
      <c r="D1319" s="115">
        <v>1.3520000000000001</v>
      </c>
      <c r="E1319" s="115">
        <v>17.09</v>
      </c>
      <c r="F1319" s="115">
        <v>0.20100000000000001</v>
      </c>
      <c r="G1319" s="95">
        <f t="shared" si="20"/>
        <v>1852348979.5719998</v>
      </c>
      <c r="J1319" s="41"/>
    </row>
    <row r="1320" spans="1:10" x14ac:dyDescent="0.3">
      <c r="A1320" s="96">
        <v>219899</v>
      </c>
      <c r="B1320" s="115">
        <v>8442.0840000000007</v>
      </c>
      <c r="C1320" s="115">
        <v>160.066</v>
      </c>
      <c r="D1320" s="115">
        <v>1.351</v>
      </c>
      <c r="E1320" s="115">
        <v>16.82</v>
      </c>
      <c r="F1320" s="115">
        <v>0.19700000000000001</v>
      </c>
      <c r="G1320" s="95">
        <f t="shared" si="20"/>
        <v>1856405829.5160003</v>
      </c>
      <c r="J1320" s="41"/>
    </row>
    <row r="1321" spans="1:10" x14ac:dyDescent="0.3">
      <c r="A1321" s="96">
        <v>221027</v>
      </c>
      <c r="B1321" s="115">
        <v>8473.3919999999998</v>
      </c>
      <c r="C1321" s="115">
        <v>160.46199999999999</v>
      </c>
      <c r="D1321" s="115">
        <v>1.36</v>
      </c>
      <c r="E1321" s="115">
        <v>17.16</v>
      </c>
      <c r="F1321" s="115">
        <v>0.20100000000000001</v>
      </c>
      <c r="G1321" s="95">
        <f t="shared" si="20"/>
        <v>1872848413.5839999</v>
      </c>
      <c r="J1321" s="41"/>
    </row>
    <row r="1322" spans="1:10" x14ac:dyDescent="0.3">
      <c r="A1322" s="96">
        <v>223301</v>
      </c>
      <c r="B1322" s="115">
        <v>8479.5750000000007</v>
      </c>
      <c r="C1322" s="115">
        <v>160.23599999999999</v>
      </c>
      <c r="D1322" s="115">
        <v>1.359</v>
      </c>
      <c r="E1322" s="115">
        <v>16.43</v>
      </c>
      <c r="F1322" s="115">
        <v>0.19400000000000001</v>
      </c>
      <c r="G1322" s="95">
        <f t="shared" si="20"/>
        <v>1893497577.075</v>
      </c>
      <c r="J1322" s="41"/>
    </row>
    <row r="1323" spans="1:10" x14ac:dyDescent="0.3">
      <c r="A1323" s="96">
        <v>224446</v>
      </c>
      <c r="B1323" s="115">
        <v>8430.8289999999997</v>
      </c>
      <c r="C1323" s="115">
        <v>159.953</v>
      </c>
      <c r="D1323" s="115">
        <v>1.349</v>
      </c>
      <c r="E1323" s="115">
        <v>17.97</v>
      </c>
      <c r="F1323" s="115">
        <v>0.21099999999999999</v>
      </c>
      <c r="G1323" s="95">
        <f t="shared" si="20"/>
        <v>1892265845.734</v>
      </c>
      <c r="J1323" s="41"/>
    </row>
    <row r="1324" spans="1:10" x14ac:dyDescent="0.3">
      <c r="A1324" s="96">
        <v>225598</v>
      </c>
      <c r="B1324" s="115">
        <v>8449.2109999999993</v>
      </c>
      <c r="C1324" s="115">
        <v>158.595</v>
      </c>
      <c r="D1324" s="115">
        <v>1.34</v>
      </c>
      <c r="E1324" s="115">
        <v>16.34</v>
      </c>
      <c r="F1324" s="115">
        <v>0.189</v>
      </c>
      <c r="G1324" s="95">
        <f t="shared" si="20"/>
        <v>1906125103.1779997</v>
      </c>
      <c r="J1324" s="41"/>
    </row>
    <row r="1325" spans="1:10" x14ac:dyDescent="0.3">
      <c r="A1325" s="96">
        <v>226755</v>
      </c>
      <c r="B1325" s="115">
        <v>8464.1059999999998</v>
      </c>
      <c r="C1325" s="115">
        <v>159.727</v>
      </c>
      <c r="D1325" s="115">
        <v>1.3520000000000001</v>
      </c>
      <c r="E1325" s="115">
        <v>15.95</v>
      </c>
      <c r="F1325" s="115">
        <v>0.185</v>
      </c>
      <c r="G1325" s="95">
        <f t="shared" si="20"/>
        <v>1919278356.03</v>
      </c>
      <c r="J1325" s="41"/>
    </row>
    <row r="1326" spans="1:10" x14ac:dyDescent="0.3">
      <c r="A1326" s="96">
        <v>229087</v>
      </c>
      <c r="B1326" s="115">
        <v>8478.625</v>
      </c>
      <c r="C1326" s="115">
        <v>159.727</v>
      </c>
      <c r="D1326" s="115">
        <v>1.3540000000000001</v>
      </c>
      <c r="E1326" s="115">
        <v>17.95</v>
      </c>
      <c r="F1326" s="115">
        <v>0.20899999999999999</v>
      </c>
      <c r="G1326" s="95">
        <f t="shared" si="20"/>
        <v>1942342765.375</v>
      </c>
      <c r="J1326" s="41"/>
    </row>
    <row r="1327" spans="1:10" x14ac:dyDescent="0.3">
      <c r="A1327" s="96">
        <v>230262</v>
      </c>
      <c r="B1327" s="115">
        <v>8423.0470000000005</v>
      </c>
      <c r="C1327" s="115">
        <v>160.01</v>
      </c>
      <c r="D1327" s="115">
        <v>1.3480000000000001</v>
      </c>
      <c r="E1327" s="115">
        <v>16.87</v>
      </c>
      <c r="F1327" s="115">
        <v>0.19800000000000001</v>
      </c>
      <c r="G1327" s="95">
        <f t="shared" si="20"/>
        <v>1939507648.3140001</v>
      </c>
      <c r="J1327" s="41"/>
    </row>
    <row r="1328" spans="1:10" x14ac:dyDescent="0.3">
      <c r="A1328" s="96">
        <v>231444</v>
      </c>
      <c r="B1328" s="115">
        <v>8402.8109999999997</v>
      </c>
      <c r="C1328" s="115">
        <v>160.34899999999999</v>
      </c>
      <c r="D1328" s="115">
        <v>1.347</v>
      </c>
      <c r="E1328" s="115">
        <v>16.559999999999999</v>
      </c>
      <c r="F1328" s="115">
        <v>0.19400000000000001</v>
      </c>
      <c r="G1328" s="95">
        <f t="shared" si="20"/>
        <v>1944780189.0839999</v>
      </c>
      <c r="J1328" s="41"/>
    </row>
    <row r="1329" spans="1:10" x14ac:dyDescent="0.3">
      <c r="A1329" s="96">
        <v>232631</v>
      </c>
      <c r="B1329" s="115">
        <v>8472.0300000000007</v>
      </c>
      <c r="C1329" s="115">
        <v>158.87799999999999</v>
      </c>
      <c r="D1329" s="115">
        <v>1.3460000000000001</v>
      </c>
      <c r="E1329" s="115">
        <v>17.16</v>
      </c>
      <c r="F1329" s="115">
        <v>0.19900000000000001</v>
      </c>
      <c r="G1329" s="95">
        <f t="shared" si="20"/>
        <v>1970856810.9300001</v>
      </c>
      <c r="J1329" s="41"/>
    </row>
    <row r="1330" spans="1:10" x14ac:dyDescent="0.3">
      <c r="A1330" s="96">
        <v>235024</v>
      </c>
      <c r="B1330" s="115">
        <v>8407.4279999999999</v>
      </c>
      <c r="C1330" s="115">
        <v>160.29300000000001</v>
      </c>
      <c r="D1330" s="115">
        <v>1.3480000000000001</v>
      </c>
      <c r="E1330" s="115">
        <v>16.78</v>
      </c>
      <c r="F1330" s="115">
        <v>0.19600000000000001</v>
      </c>
      <c r="G1330" s="95">
        <f t="shared" si="20"/>
        <v>1975947358.2720001</v>
      </c>
      <c r="J1330" s="41"/>
    </row>
    <row r="1331" spans="1:10" x14ac:dyDescent="0.3">
      <c r="A1331" s="96">
        <v>236230</v>
      </c>
      <c r="B1331" s="115">
        <v>8382.15</v>
      </c>
      <c r="C1331" s="115">
        <v>160.29300000000001</v>
      </c>
      <c r="D1331" s="115">
        <v>1.3440000000000001</v>
      </c>
      <c r="E1331" s="115">
        <v>16.97</v>
      </c>
      <c r="F1331" s="115">
        <v>0.19800000000000001</v>
      </c>
      <c r="G1331" s="95">
        <f t="shared" si="20"/>
        <v>1980115294.5</v>
      </c>
      <c r="J1331" s="41"/>
    </row>
    <row r="1332" spans="1:10" x14ac:dyDescent="0.3">
      <c r="A1332" s="96">
        <v>237441</v>
      </c>
      <c r="B1332" s="115">
        <v>8432.6290000000008</v>
      </c>
      <c r="C1332" s="115">
        <v>160.23599999999999</v>
      </c>
      <c r="D1332" s="115">
        <v>1.351</v>
      </c>
      <c r="E1332" s="115">
        <v>15.91</v>
      </c>
      <c r="F1332" s="115">
        <v>0.186</v>
      </c>
      <c r="G1332" s="95">
        <f t="shared" si="20"/>
        <v>2002251862.3890002</v>
      </c>
      <c r="J1332" s="41"/>
    </row>
    <row r="1333" spans="1:10" x14ac:dyDescent="0.3">
      <c r="A1333" s="96">
        <v>238659</v>
      </c>
      <c r="B1333" s="115">
        <v>8450.0540000000001</v>
      </c>
      <c r="C1333" s="115">
        <v>158.822</v>
      </c>
      <c r="D1333" s="115">
        <v>1.3420000000000001</v>
      </c>
      <c r="E1333" s="115">
        <v>16.21</v>
      </c>
      <c r="F1333" s="115">
        <v>0.188</v>
      </c>
      <c r="G1333" s="95">
        <f t="shared" si="20"/>
        <v>2016681437.586</v>
      </c>
      <c r="J1333" s="41"/>
    </row>
    <row r="1334" spans="1:10" x14ac:dyDescent="0.3">
      <c r="A1334" s="96">
        <v>241114</v>
      </c>
      <c r="B1334" s="115">
        <v>8376.1280000000006</v>
      </c>
      <c r="C1334" s="115">
        <v>160.12299999999999</v>
      </c>
      <c r="D1334" s="115">
        <v>1.341</v>
      </c>
      <c r="E1334" s="115">
        <v>16.02</v>
      </c>
      <c r="F1334" s="115">
        <v>0.187</v>
      </c>
      <c r="G1334" s="95">
        <f t="shared" si="20"/>
        <v>2019601726.5920002</v>
      </c>
      <c r="J1334" s="41"/>
    </row>
    <row r="1335" spans="1:10" x14ac:dyDescent="0.3">
      <c r="A1335" s="96">
        <v>242351</v>
      </c>
      <c r="B1335" s="115">
        <v>8378.5660000000007</v>
      </c>
      <c r="C1335" s="115">
        <v>158.708</v>
      </c>
      <c r="D1335" s="115">
        <v>1.33</v>
      </c>
      <c r="E1335" s="115">
        <v>16.04</v>
      </c>
      <c r="F1335" s="115">
        <v>0.185</v>
      </c>
      <c r="G1335" s="95">
        <f t="shared" si="20"/>
        <v>2030553848.6660001</v>
      </c>
      <c r="J1335" s="41"/>
    </row>
    <row r="1336" spans="1:10" x14ac:dyDescent="0.3">
      <c r="A1336" s="96">
        <v>243595</v>
      </c>
      <c r="B1336" s="115">
        <v>8433.8250000000007</v>
      </c>
      <c r="C1336" s="115">
        <v>158.935</v>
      </c>
      <c r="D1336" s="115">
        <v>1.34</v>
      </c>
      <c r="E1336" s="115">
        <v>15.76</v>
      </c>
      <c r="F1336" s="115">
        <v>0.18</v>
      </c>
      <c r="G1336" s="95">
        <f t="shared" si="20"/>
        <v>2054437600.8750002</v>
      </c>
      <c r="J1336" s="41"/>
    </row>
    <row r="1337" spans="1:10" x14ac:dyDescent="0.3">
      <c r="A1337" s="96">
        <v>244844</v>
      </c>
      <c r="B1337" s="115">
        <v>8523.1939999999995</v>
      </c>
      <c r="C1337" s="115">
        <v>159.501</v>
      </c>
      <c r="D1337" s="115">
        <v>1.359</v>
      </c>
      <c r="E1337" s="115">
        <v>17.02</v>
      </c>
      <c r="F1337" s="115">
        <v>0.19700000000000001</v>
      </c>
      <c r="G1337" s="95">
        <f t="shared" si="20"/>
        <v>2086852911.7359998</v>
      </c>
      <c r="J1337" s="41"/>
    </row>
    <row r="1338" spans="1:10" x14ac:dyDescent="0.3">
      <c r="A1338" s="96">
        <v>247363</v>
      </c>
      <c r="B1338" s="115">
        <v>8396.3909999999996</v>
      </c>
      <c r="C1338" s="115">
        <v>160.34899999999999</v>
      </c>
      <c r="D1338" s="115">
        <v>1.3460000000000001</v>
      </c>
      <c r="E1338" s="115">
        <v>16.89</v>
      </c>
      <c r="F1338" s="115">
        <v>0.19900000000000001</v>
      </c>
      <c r="G1338" s="95">
        <f t="shared" si="20"/>
        <v>2076956466.9329998</v>
      </c>
      <c r="J1338" s="41"/>
    </row>
    <row r="1339" spans="1:10" x14ac:dyDescent="0.3">
      <c r="A1339" s="96">
        <v>248632</v>
      </c>
      <c r="B1339" s="115">
        <v>8323.8009999999995</v>
      </c>
      <c r="C1339" s="115">
        <v>160.68899999999999</v>
      </c>
      <c r="D1339" s="115">
        <v>1.3380000000000001</v>
      </c>
      <c r="E1339" s="115">
        <v>15.75</v>
      </c>
      <c r="F1339" s="115">
        <v>0.185</v>
      </c>
      <c r="G1339" s="95">
        <f t="shared" si="20"/>
        <v>2069563290.2319999</v>
      </c>
      <c r="J1339" s="41"/>
    </row>
    <row r="1340" spans="1:10" x14ac:dyDescent="0.3">
      <c r="A1340" s="96">
        <v>249907</v>
      </c>
      <c r="B1340" s="115">
        <v>8348.6139999999996</v>
      </c>
      <c r="C1340" s="115">
        <v>160.80199999999999</v>
      </c>
      <c r="D1340" s="115">
        <v>1.3420000000000001</v>
      </c>
      <c r="E1340" s="115">
        <v>17.190000000000001</v>
      </c>
      <c r="F1340" s="115">
        <v>0.2</v>
      </c>
      <c r="G1340" s="95">
        <f t="shared" si="20"/>
        <v>2086377078.898</v>
      </c>
      <c r="J1340" s="41"/>
    </row>
    <row r="1341" spans="1:10" x14ac:dyDescent="0.3">
      <c r="A1341" s="96">
        <v>251189</v>
      </c>
      <c r="B1341" s="115">
        <v>8375.741</v>
      </c>
      <c r="C1341" s="115">
        <v>160.01</v>
      </c>
      <c r="D1341" s="115">
        <v>1.34</v>
      </c>
      <c r="E1341" s="115">
        <v>14.83</v>
      </c>
      <c r="F1341" s="115">
        <v>0.17299999999999999</v>
      </c>
      <c r="G1341" s="95">
        <f t="shared" si="20"/>
        <v>2103894006.049</v>
      </c>
      <c r="J1341" s="41"/>
    </row>
    <row r="1342" spans="1:10" x14ac:dyDescent="0.3">
      <c r="A1342" s="96">
        <v>253773</v>
      </c>
      <c r="B1342" s="115">
        <v>8361.7099999999991</v>
      </c>
      <c r="C1342" s="115">
        <v>160.51900000000001</v>
      </c>
      <c r="D1342" s="115">
        <v>1.3420000000000001</v>
      </c>
      <c r="E1342" s="115">
        <v>17.010000000000002</v>
      </c>
      <c r="F1342" s="115">
        <v>0.19800000000000001</v>
      </c>
      <c r="G1342" s="95">
        <f t="shared" si="20"/>
        <v>2121976231.8299997</v>
      </c>
      <c r="J1342" s="41"/>
    </row>
    <row r="1343" spans="1:10" x14ac:dyDescent="0.3">
      <c r="A1343" s="96">
        <v>255075</v>
      </c>
      <c r="B1343" s="115">
        <v>8367.2029999999995</v>
      </c>
      <c r="C1343" s="115">
        <v>160.63200000000001</v>
      </c>
      <c r="D1343" s="115">
        <v>1.3440000000000001</v>
      </c>
      <c r="E1343" s="115">
        <v>15.94</v>
      </c>
      <c r="F1343" s="115">
        <v>0.186</v>
      </c>
      <c r="G1343" s="95">
        <f t="shared" si="20"/>
        <v>2134264305.2249999</v>
      </c>
      <c r="J1343" s="41"/>
    </row>
    <row r="1344" spans="1:10" x14ac:dyDescent="0.3">
      <c r="A1344" s="96">
        <v>256383</v>
      </c>
      <c r="B1344" s="115">
        <v>8377.7209999999995</v>
      </c>
      <c r="C1344" s="115">
        <v>159.33099999999999</v>
      </c>
      <c r="D1344" s="115">
        <v>1.335</v>
      </c>
      <c r="E1344" s="115">
        <v>16.850000000000001</v>
      </c>
      <c r="F1344" s="115">
        <v>0.19500000000000001</v>
      </c>
      <c r="G1344" s="95">
        <f t="shared" si="20"/>
        <v>2147905243.1429996</v>
      </c>
      <c r="J1344" s="41"/>
    </row>
    <row r="1345" spans="1:10" x14ac:dyDescent="0.3">
      <c r="A1345" s="96">
        <v>257699</v>
      </c>
      <c r="B1345" s="115">
        <v>8368.8670000000002</v>
      </c>
      <c r="C1345" s="115">
        <v>160.18</v>
      </c>
      <c r="D1345" s="115">
        <v>1.341</v>
      </c>
      <c r="E1345" s="115">
        <v>16.079999999999998</v>
      </c>
      <c r="F1345" s="115">
        <v>0.186</v>
      </c>
      <c r="G1345" s="95">
        <f t="shared" si="20"/>
        <v>2156648657.033</v>
      </c>
      <c r="J1345" s="41"/>
    </row>
    <row r="1346" spans="1:10" x14ac:dyDescent="0.3">
      <c r="A1346" s="96">
        <v>260349</v>
      </c>
      <c r="B1346" s="115">
        <v>8367.0439999999999</v>
      </c>
      <c r="C1346" s="115">
        <v>159.10499999999999</v>
      </c>
      <c r="D1346" s="115">
        <v>1.331</v>
      </c>
      <c r="E1346" s="115">
        <v>15.25</v>
      </c>
      <c r="F1346" s="115">
        <v>0.17599999999999999</v>
      </c>
      <c r="G1346" s="95">
        <f t="shared" si="20"/>
        <v>2178351538.3559999</v>
      </c>
      <c r="J1346" s="41"/>
    </row>
    <row r="1347" spans="1:10" x14ac:dyDescent="0.3">
      <c r="A1347" s="96">
        <v>261685</v>
      </c>
      <c r="B1347" s="115">
        <v>8335.3729999999996</v>
      </c>
      <c r="C1347" s="115">
        <v>159.44399999999999</v>
      </c>
      <c r="D1347" s="115">
        <v>1.329</v>
      </c>
      <c r="E1347" s="115">
        <v>15.34</v>
      </c>
      <c r="F1347" s="115">
        <v>0.17699999999999999</v>
      </c>
      <c r="G1347" s="95">
        <f t="shared" si="20"/>
        <v>2181242083.5050001</v>
      </c>
      <c r="J1347" s="41"/>
    </row>
    <row r="1348" spans="1:10" x14ac:dyDescent="0.3">
      <c r="A1348" s="96">
        <v>263027</v>
      </c>
      <c r="B1348" s="115">
        <v>8406.9989999999998</v>
      </c>
      <c r="C1348" s="115">
        <v>159.89699999999999</v>
      </c>
      <c r="D1348" s="115">
        <v>1.3440000000000001</v>
      </c>
      <c r="E1348" s="115">
        <v>17.98</v>
      </c>
      <c r="F1348" s="115">
        <v>0.20599999999999999</v>
      </c>
      <c r="G1348" s="95">
        <f t="shared" si="20"/>
        <v>2211267725.973</v>
      </c>
      <c r="J1348" s="41"/>
    </row>
    <row r="1349" spans="1:10" x14ac:dyDescent="0.3">
      <c r="A1349" s="96">
        <v>264377</v>
      </c>
      <c r="B1349" s="115">
        <v>8315.1380000000008</v>
      </c>
      <c r="C1349" s="115">
        <v>159.89699999999999</v>
      </c>
      <c r="D1349" s="115">
        <v>1.33</v>
      </c>
      <c r="E1349" s="115">
        <v>16.66</v>
      </c>
      <c r="F1349" s="115">
        <v>0.19400000000000001</v>
      </c>
      <c r="G1349" s="95">
        <f t="shared" si="20"/>
        <v>2198331239.026</v>
      </c>
      <c r="J1349" s="41"/>
    </row>
    <row r="1350" spans="1:10" x14ac:dyDescent="0.3">
      <c r="A1350" s="96">
        <v>267096</v>
      </c>
      <c r="B1350" s="115">
        <v>8342.59</v>
      </c>
      <c r="C1350" s="115">
        <v>159.78399999999999</v>
      </c>
      <c r="D1350" s="115">
        <v>1.333</v>
      </c>
      <c r="E1350" s="115">
        <v>17.600000000000001</v>
      </c>
      <c r="F1350" s="115">
        <v>0.20200000000000001</v>
      </c>
      <c r="G1350" s="95">
        <f t="shared" si="20"/>
        <v>2228272418.6399999</v>
      </c>
      <c r="J1350" s="41"/>
    </row>
    <row r="1351" spans="1:10" x14ac:dyDescent="0.3">
      <c r="A1351" s="96">
        <v>268466</v>
      </c>
      <c r="B1351" s="115">
        <v>8352.7160000000003</v>
      </c>
      <c r="C1351" s="115">
        <v>160.46199999999999</v>
      </c>
      <c r="D1351" s="115">
        <v>1.34</v>
      </c>
      <c r="E1351" s="115">
        <v>16.64</v>
      </c>
      <c r="F1351" s="115">
        <v>0.193</v>
      </c>
      <c r="G1351" s="95">
        <f t="shared" si="20"/>
        <v>2242420253.6560001</v>
      </c>
      <c r="J1351" s="41"/>
    </row>
    <row r="1352" spans="1:10" x14ac:dyDescent="0.3">
      <c r="A1352" s="96">
        <v>269843</v>
      </c>
      <c r="B1352" s="115">
        <v>8364.1239999999998</v>
      </c>
      <c r="C1352" s="115">
        <v>160.12299999999999</v>
      </c>
      <c r="D1352" s="115">
        <v>1.339</v>
      </c>
      <c r="E1352" s="115">
        <v>17.47</v>
      </c>
      <c r="F1352" s="115">
        <v>0.20300000000000001</v>
      </c>
      <c r="G1352" s="95">
        <f t="shared" si="20"/>
        <v>2257000312.5320001</v>
      </c>
      <c r="J1352" s="41"/>
    </row>
    <row r="1353" spans="1:10" x14ac:dyDescent="0.3">
      <c r="A1353" s="96">
        <v>271228</v>
      </c>
      <c r="B1353" s="115">
        <v>8370.8880000000008</v>
      </c>
      <c r="C1353" s="115">
        <v>160.01</v>
      </c>
      <c r="D1353" s="115">
        <v>1.339</v>
      </c>
      <c r="E1353" s="115">
        <v>18.18</v>
      </c>
      <c r="F1353" s="115">
        <v>0.21</v>
      </c>
      <c r="G1353" s="95">
        <f t="shared" si="20"/>
        <v>2270419210.4640002</v>
      </c>
      <c r="J1353" s="41"/>
    </row>
    <row r="1354" spans="1:10" x14ac:dyDescent="0.3">
      <c r="A1354" s="96">
        <v>274018</v>
      </c>
      <c r="B1354" s="115">
        <v>8274.2029999999995</v>
      </c>
      <c r="C1354" s="115">
        <v>160.01</v>
      </c>
      <c r="D1354" s="115">
        <v>1.3240000000000001</v>
      </c>
      <c r="E1354" s="115">
        <v>15.93</v>
      </c>
      <c r="F1354" s="115">
        <v>0.185</v>
      </c>
      <c r="G1354" s="95">
        <f t="shared" si="20"/>
        <v>2267280557.6539998</v>
      </c>
      <c r="J1354" s="41"/>
    </row>
    <row r="1355" spans="1:10" x14ac:dyDescent="0.3">
      <c r="A1355" s="96">
        <v>275423</v>
      </c>
      <c r="B1355" s="115">
        <v>8271.9259999999995</v>
      </c>
      <c r="C1355" s="115">
        <v>159.274</v>
      </c>
      <c r="D1355" s="115">
        <v>1.3180000000000001</v>
      </c>
      <c r="E1355" s="115">
        <v>14.61</v>
      </c>
      <c r="F1355" s="115">
        <v>0.16700000000000001</v>
      </c>
      <c r="G1355" s="95">
        <f t="shared" si="20"/>
        <v>2278278674.698</v>
      </c>
      <c r="J1355" s="41"/>
    </row>
    <row r="1356" spans="1:10" x14ac:dyDescent="0.3">
      <c r="A1356" s="96">
        <v>276836</v>
      </c>
      <c r="B1356" s="115">
        <v>8312.5349999999999</v>
      </c>
      <c r="C1356" s="115">
        <v>160.57599999999999</v>
      </c>
      <c r="D1356" s="115">
        <v>1.335</v>
      </c>
      <c r="E1356" s="115">
        <v>15.28</v>
      </c>
      <c r="F1356" s="115">
        <v>0.17499999999999999</v>
      </c>
      <c r="G1356" s="95">
        <f t="shared" si="20"/>
        <v>2301208939.2599998</v>
      </c>
      <c r="J1356" s="41"/>
    </row>
    <row r="1357" spans="1:10" x14ac:dyDescent="0.3">
      <c r="A1357" s="96">
        <v>278256</v>
      </c>
      <c r="B1357" s="115">
        <v>8399.5079999999998</v>
      </c>
      <c r="C1357" s="115">
        <v>160.40600000000001</v>
      </c>
      <c r="D1357" s="115">
        <v>1.347</v>
      </c>
      <c r="E1357" s="115">
        <v>17.07</v>
      </c>
      <c r="F1357" s="115">
        <v>0.19800000000000001</v>
      </c>
      <c r="G1357" s="95">
        <f t="shared" si="20"/>
        <v>2337213498.0479999</v>
      </c>
      <c r="J1357" s="41"/>
    </row>
    <row r="1358" spans="1:10" x14ac:dyDescent="0.3">
      <c r="A1358" s="96">
        <v>281119</v>
      </c>
      <c r="B1358" s="115">
        <v>8323.9130000000005</v>
      </c>
      <c r="C1358" s="115">
        <v>159.501</v>
      </c>
      <c r="D1358" s="115">
        <v>1.3280000000000001</v>
      </c>
      <c r="E1358" s="115">
        <v>17.37</v>
      </c>
      <c r="F1358" s="115">
        <v>0.20200000000000001</v>
      </c>
      <c r="G1358" s="95">
        <f t="shared" si="20"/>
        <v>2340010098.6470003</v>
      </c>
      <c r="J1358" s="41"/>
    </row>
    <row r="1359" spans="1:10" x14ac:dyDescent="0.3">
      <c r="A1359" s="96">
        <v>282561</v>
      </c>
      <c r="B1359" s="115">
        <v>8324.0550000000003</v>
      </c>
      <c r="C1359" s="115">
        <v>160.01</v>
      </c>
      <c r="D1359" s="115">
        <v>1.3320000000000001</v>
      </c>
      <c r="E1359" s="115">
        <v>16.11</v>
      </c>
      <c r="F1359" s="115">
        <v>0.185</v>
      </c>
      <c r="G1359" s="95">
        <f t="shared" si="20"/>
        <v>2352053304.855</v>
      </c>
      <c r="J1359" s="41"/>
    </row>
    <row r="1360" spans="1:10" x14ac:dyDescent="0.3">
      <c r="A1360" s="96">
        <v>284010</v>
      </c>
      <c r="B1360" s="115">
        <v>8236.7639999999992</v>
      </c>
      <c r="C1360" s="115">
        <v>160.12299999999999</v>
      </c>
      <c r="D1360" s="115">
        <v>1.319</v>
      </c>
      <c r="E1360" s="115">
        <v>15.8</v>
      </c>
      <c r="F1360" s="115">
        <v>0.183</v>
      </c>
      <c r="G1360" s="95">
        <f t="shared" si="20"/>
        <v>2339323343.6399999</v>
      </c>
      <c r="J1360" s="41"/>
    </row>
    <row r="1361" spans="1:10" x14ac:dyDescent="0.3">
      <c r="A1361" s="96">
        <v>285467</v>
      </c>
      <c r="B1361" s="115">
        <v>8248.3880000000008</v>
      </c>
      <c r="C1361" s="115">
        <v>159.89699999999999</v>
      </c>
      <c r="D1361" s="115">
        <v>1.319</v>
      </c>
      <c r="E1361" s="115">
        <v>15.67</v>
      </c>
      <c r="F1361" s="115">
        <v>0.17899999999999999</v>
      </c>
      <c r="G1361" s="95">
        <f t="shared" si="20"/>
        <v>2354642577.1960001</v>
      </c>
      <c r="J1361" s="41"/>
    </row>
    <row r="1362" spans="1:10" x14ac:dyDescent="0.3">
      <c r="A1362" s="96">
        <v>288404</v>
      </c>
      <c r="B1362" s="115">
        <v>8224.2360000000008</v>
      </c>
      <c r="C1362" s="115">
        <v>160.34899999999999</v>
      </c>
      <c r="D1362" s="115">
        <v>1.319</v>
      </c>
      <c r="E1362" s="115">
        <v>17.66</v>
      </c>
      <c r="F1362" s="115">
        <v>0.20200000000000001</v>
      </c>
      <c r="G1362" s="95">
        <f t="shared" si="20"/>
        <v>2371902559.3440003</v>
      </c>
      <c r="J1362" s="41"/>
    </row>
    <row r="1363" spans="1:10" x14ac:dyDescent="0.3">
      <c r="A1363" s="96">
        <v>289883</v>
      </c>
      <c r="B1363" s="115">
        <v>8256.8449999999993</v>
      </c>
      <c r="C1363" s="115">
        <v>159.84</v>
      </c>
      <c r="D1363" s="115">
        <v>1.32</v>
      </c>
      <c r="E1363" s="115">
        <v>16.86</v>
      </c>
      <c r="F1363" s="115">
        <v>0.192</v>
      </c>
      <c r="G1363" s="95">
        <f t="shared" ref="G1363:G1426" si="21">B1363*A1363</f>
        <v>2393518999.1349998</v>
      </c>
      <c r="J1363" s="41"/>
    </row>
    <row r="1364" spans="1:10" x14ac:dyDescent="0.3">
      <c r="A1364" s="96">
        <v>291370</v>
      </c>
      <c r="B1364" s="115">
        <v>8200.0689999999995</v>
      </c>
      <c r="C1364" s="115">
        <v>159.66999999999999</v>
      </c>
      <c r="D1364" s="115">
        <v>1.3089999999999999</v>
      </c>
      <c r="E1364" s="115">
        <v>17.579999999999998</v>
      </c>
      <c r="F1364" s="115">
        <v>0.2</v>
      </c>
      <c r="G1364" s="95">
        <f t="shared" si="21"/>
        <v>2389254104.5299997</v>
      </c>
      <c r="J1364" s="41"/>
    </row>
    <row r="1365" spans="1:10" x14ac:dyDescent="0.3">
      <c r="A1365" s="96">
        <v>292865</v>
      </c>
      <c r="B1365" s="115">
        <v>8255.0879999999997</v>
      </c>
      <c r="C1365" s="115">
        <v>160.066</v>
      </c>
      <c r="D1365" s="115">
        <v>1.321</v>
      </c>
      <c r="E1365" s="115">
        <v>17.48</v>
      </c>
      <c r="F1365" s="115">
        <v>0.19800000000000001</v>
      </c>
      <c r="G1365" s="95">
        <f t="shared" si="21"/>
        <v>2417626347.1199999</v>
      </c>
      <c r="J1365" s="41"/>
    </row>
    <row r="1366" spans="1:10" x14ac:dyDescent="0.3">
      <c r="A1366" s="96">
        <v>295877</v>
      </c>
      <c r="B1366" s="115">
        <v>8237.0310000000009</v>
      </c>
      <c r="C1366" s="115">
        <v>160.63200000000001</v>
      </c>
      <c r="D1366" s="115">
        <v>1.323</v>
      </c>
      <c r="E1366" s="115">
        <v>17.72</v>
      </c>
      <c r="F1366" s="115">
        <v>0.20300000000000001</v>
      </c>
      <c r="G1366" s="95">
        <f t="shared" si="21"/>
        <v>2437148021.1870003</v>
      </c>
      <c r="J1366" s="41"/>
    </row>
    <row r="1367" spans="1:10" x14ac:dyDescent="0.3">
      <c r="A1367" s="96">
        <v>297395</v>
      </c>
      <c r="B1367" s="115">
        <v>8223.6740000000009</v>
      </c>
      <c r="C1367" s="115">
        <v>161.53800000000001</v>
      </c>
      <c r="D1367" s="115">
        <v>1.3280000000000001</v>
      </c>
      <c r="E1367" s="115">
        <v>17.399999999999999</v>
      </c>
      <c r="F1367" s="115">
        <v>0.20100000000000001</v>
      </c>
      <c r="G1367" s="95">
        <f t="shared" si="21"/>
        <v>2445679529.2300005</v>
      </c>
      <c r="J1367" s="41"/>
    </row>
    <row r="1368" spans="1:10" x14ac:dyDescent="0.3">
      <c r="A1368" s="96">
        <v>298921</v>
      </c>
      <c r="B1368" s="115">
        <v>8213.2829999999994</v>
      </c>
      <c r="C1368" s="115">
        <v>160.01</v>
      </c>
      <c r="D1368" s="115">
        <v>1.3140000000000001</v>
      </c>
      <c r="E1368" s="115">
        <v>16.39</v>
      </c>
      <c r="F1368" s="115">
        <v>0.189</v>
      </c>
      <c r="G1368" s="95">
        <f t="shared" si="21"/>
        <v>2455122767.6429996</v>
      </c>
      <c r="J1368" s="41"/>
    </row>
    <row r="1369" spans="1:10" x14ac:dyDescent="0.3">
      <c r="A1369" s="96">
        <v>300454</v>
      </c>
      <c r="B1369" s="115">
        <v>8231.723</v>
      </c>
      <c r="C1369" s="115">
        <v>159.66999999999999</v>
      </c>
      <c r="D1369" s="115">
        <v>1.3140000000000001</v>
      </c>
      <c r="E1369" s="115">
        <v>17.600000000000001</v>
      </c>
      <c r="F1369" s="115">
        <v>0.2</v>
      </c>
      <c r="G1369" s="95">
        <f t="shared" si="21"/>
        <v>2473254102.2420001</v>
      </c>
      <c r="J1369" s="41"/>
    </row>
    <row r="1370" spans="1:10" x14ac:dyDescent="0.3">
      <c r="A1370" s="96">
        <v>303545</v>
      </c>
      <c r="B1370" s="115">
        <v>8222.1409999999996</v>
      </c>
      <c r="C1370" s="115">
        <v>160.46199999999999</v>
      </c>
      <c r="D1370" s="115">
        <v>1.319</v>
      </c>
      <c r="E1370" s="115">
        <v>18.190000000000001</v>
      </c>
      <c r="F1370" s="115">
        <v>0.20699999999999999</v>
      </c>
      <c r="G1370" s="95">
        <f t="shared" si="21"/>
        <v>2495789789.8449998</v>
      </c>
      <c r="J1370" s="41"/>
    </row>
    <row r="1371" spans="1:10" x14ac:dyDescent="0.3">
      <c r="A1371" s="96">
        <v>305102</v>
      </c>
      <c r="B1371" s="115">
        <v>8226.4169999999995</v>
      </c>
      <c r="C1371" s="115">
        <v>159.78399999999999</v>
      </c>
      <c r="D1371" s="115">
        <v>1.3140000000000001</v>
      </c>
      <c r="E1371" s="115">
        <v>18.36</v>
      </c>
      <c r="F1371" s="115">
        <v>0.20899999999999999</v>
      </c>
      <c r="G1371" s="95">
        <f t="shared" si="21"/>
        <v>2509896279.5339999</v>
      </c>
      <c r="J1371" s="41"/>
    </row>
    <row r="1372" spans="1:10" x14ac:dyDescent="0.3">
      <c r="A1372" s="96">
        <v>306667</v>
      </c>
      <c r="B1372" s="115">
        <v>8187.7340000000004</v>
      </c>
      <c r="C1372" s="115">
        <v>160.066</v>
      </c>
      <c r="D1372" s="115">
        <v>1.3109999999999999</v>
      </c>
      <c r="E1372" s="115">
        <v>16.96</v>
      </c>
      <c r="F1372" s="115">
        <v>0.193</v>
      </c>
      <c r="G1372" s="95">
        <f t="shared" si="21"/>
        <v>2510907822.5780001</v>
      </c>
      <c r="J1372" s="41"/>
    </row>
    <row r="1373" spans="1:10" x14ac:dyDescent="0.3">
      <c r="A1373" s="96">
        <v>308240</v>
      </c>
      <c r="B1373" s="115">
        <v>8221.8950000000004</v>
      </c>
      <c r="C1373" s="115">
        <v>159.55699999999999</v>
      </c>
      <c r="D1373" s="115">
        <v>1.3120000000000001</v>
      </c>
      <c r="E1373" s="115">
        <v>17.36</v>
      </c>
      <c r="F1373" s="115">
        <v>0.19600000000000001</v>
      </c>
      <c r="G1373" s="95">
        <f t="shared" si="21"/>
        <v>2534316914.8000002</v>
      </c>
      <c r="J1373" s="41"/>
    </row>
    <row r="1374" spans="1:10" x14ac:dyDescent="0.3">
      <c r="A1374" s="96">
        <v>311411</v>
      </c>
      <c r="B1374" s="115">
        <v>8219.8080000000009</v>
      </c>
      <c r="C1374" s="115">
        <v>159.44399999999999</v>
      </c>
      <c r="D1374" s="115">
        <v>1.3109999999999999</v>
      </c>
      <c r="E1374" s="115">
        <v>16.37</v>
      </c>
      <c r="F1374" s="115">
        <v>0.185</v>
      </c>
      <c r="G1374" s="95">
        <f t="shared" si="21"/>
        <v>2559738629.0880003</v>
      </c>
      <c r="J1374" s="41"/>
    </row>
    <row r="1375" spans="1:10" x14ac:dyDescent="0.3">
      <c r="A1375" s="96">
        <v>313009</v>
      </c>
      <c r="B1375" s="115">
        <v>8183.4889999999996</v>
      </c>
      <c r="C1375" s="115">
        <v>159.55699999999999</v>
      </c>
      <c r="D1375" s="115">
        <v>1.306</v>
      </c>
      <c r="E1375" s="115">
        <v>16.53</v>
      </c>
      <c r="F1375" s="115">
        <v>0.187</v>
      </c>
      <c r="G1375" s="95">
        <f t="shared" si="21"/>
        <v>2561505708.401</v>
      </c>
      <c r="J1375" s="41"/>
    </row>
    <row r="1376" spans="1:10" x14ac:dyDescent="0.3">
      <c r="A1376" s="96">
        <v>314614</v>
      </c>
      <c r="B1376" s="115">
        <v>8199.2810000000009</v>
      </c>
      <c r="C1376" s="115">
        <v>159.727</v>
      </c>
      <c r="D1376" s="115">
        <v>1.31</v>
      </c>
      <c r="E1376" s="115">
        <v>16.8</v>
      </c>
      <c r="F1376" s="115">
        <v>0.19</v>
      </c>
      <c r="G1376" s="95">
        <f t="shared" si="21"/>
        <v>2579608592.5340004</v>
      </c>
      <c r="J1376" s="41"/>
    </row>
    <row r="1377" spans="1:10" x14ac:dyDescent="0.3">
      <c r="A1377" s="96">
        <v>316228</v>
      </c>
      <c r="B1377" s="115">
        <v>8114.9350000000004</v>
      </c>
      <c r="C1377" s="115">
        <v>160.51900000000001</v>
      </c>
      <c r="D1377" s="115">
        <v>1.3029999999999999</v>
      </c>
      <c r="E1377" s="115">
        <v>16.899999999999999</v>
      </c>
      <c r="F1377" s="115">
        <v>0.192</v>
      </c>
      <c r="G1377" s="95">
        <f t="shared" si="21"/>
        <v>2566169665.1800003</v>
      </c>
      <c r="J1377" s="41"/>
    </row>
    <row r="1378" spans="1:10" x14ac:dyDescent="0.3">
      <c r="A1378" s="96">
        <v>319481</v>
      </c>
      <c r="B1378" s="115">
        <v>8153.1850000000004</v>
      </c>
      <c r="C1378" s="115">
        <v>160.18</v>
      </c>
      <c r="D1378" s="115">
        <v>1.306</v>
      </c>
      <c r="E1378" s="115">
        <v>15.76</v>
      </c>
      <c r="F1378" s="115">
        <v>0.17799999999999999</v>
      </c>
      <c r="G1378" s="95">
        <f t="shared" si="21"/>
        <v>2604787696.9850001</v>
      </c>
      <c r="J1378" s="41"/>
    </row>
    <row r="1379" spans="1:10" x14ac:dyDescent="0.3">
      <c r="A1379" s="96">
        <v>321120</v>
      </c>
      <c r="B1379" s="115">
        <v>8245.9110000000001</v>
      </c>
      <c r="C1379" s="115">
        <v>158.99100000000001</v>
      </c>
      <c r="D1379" s="115">
        <v>1.3109999999999999</v>
      </c>
      <c r="E1379" s="115">
        <v>15.51</v>
      </c>
      <c r="F1379" s="115">
        <v>0.17499999999999999</v>
      </c>
      <c r="G1379" s="95">
        <f t="shared" si="21"/>
        <v>2647926940.3200002</v>
      </c>
      <c r="J1379" s="41"/>
    </row>
    <row r="1380" spans="1:10" x14ac:dyDescent="0.3">
      <c r="A1380" s="96">
        <v>322767</v>
      </c>
      <c r="B1380" s="115">
        <v>8131.2380000000003</v>
      </c>
      <c r="C1380" s="115">
        <v>159.161</v>
      </c>
      <c r="D1380" s="115">
        <v>1.294</v>
      </c>
      <c r="E1380" s="115">
        <v>16.45</v>
      </c>
      <c r="F1380" s="115">
        <v>0.186</v>
      </c>
      <c r="G1380" s="95">
        <f t="shared" si="21"/>
        <v>2624495295.546</v>
      </c>
      <c r="J1380" s="41"/>
    </row>
    <row r="1381" spans="1:10" x14ac:dyDescent="0.3">
      <c r="A1381" s="96">
        <v>324423</v>
      </c>
      <c r="B1381" s="115">
        <v>8140.7030000000004</v>
      </c>
      <c r="C1381" s="115">
        <v>159.55699999999999</v>
      </c>
      <c r="D1381" s="115">
        <v>1.2989999999999999</v>
      </c>
      <c r="E1381" s="115">
        <v>16.079999999999998</v>
      </c>
      <c r="F1381" s="115">
        <v>0.18</v>
      </c>
      <c r="G1381" s="95">
        <f t="shared" si="21"/>
        <v>2641031289.369</v>
      </c>
      <c r="J1381" s="41"/>
    </row>
    <row r="1382" spans="1:10" x14ac:dyDescent="0.3">
      <c r="A1382" s="96">
        <v>327760</v>
      </c>
      <c r="B1382" s="115">
        <v>8122.5789999999997</v>
      </c>
      <c r="C1382" s="115">
        <v>159.44399999999999</v>
      </c>
      <c r="D1382" s="115">
        <v>1.2949999999999999</v>
      </c>
      <c r="E1382" s="115">
        <v>16.64</v>
      </c>
      <c r="F1382" s="115">
        <v>0.186</v>
      </c>
      <c r="G1382" s="95">
        <f t="shared" si="21"/>
        <v>2662256493.04</v>
      </c>
      <c r="J1382" s="41"/>
    </row>
    <row r="1383" spans="1:10" x14ac:dyDescent="0.3">
      <c r="A1383" s="96">
        <v>329442</v>
      </c>
      <c r="B1383" s="115">
        <v>8115.4059999999999</v>
      </c>
      <c r="C1383" s="115">
        <v>160.97200000000001</v>
      </c>
      <c r="D1383" s="115">
        <v>1.306</v>
      </c>
      <c r="E1383" s="115">
        <v>17.52</v>
      </c>
      <c r="F1383" s="115">
        <v>0.19700000000000001</v>
      </c>
      <c r="G1383" s="95">
        <f t="shared" si="21"/>
        <v>2673555583.4520001</v>
      </c>
      <c r="J1383" s="41"/>
    </row>
    <row r="1384" spans="1:10" x14ac:dyDescent="0.3">
      <c r="A1384" s="96">
        <v>331132</v>
      </c>
      <c r="B1384" s="115">
        <v>8131.8440000000001</v>
      </c>
      <c r="C1384" s="115">
        <v>158.935</v>
      </c>
      <c r="D1384" s="115">
        <v>1.292</v>
      </c>
      <c r="E1384" s="115">
        <v>15.35</v>
      </c>
      <c r="F1384" s="115">
        <v>0.17299999999999999</v>
      </c>
      <c r="G1384" s="95">
        <f t="shared" si="21"/>
        <v>2692713767.408</v>
      </c>
      <c r="J1384" s="41"/>
    </row>
    <row r="1385" spans="1:10" x14ac:dyDescent="0.3">
      <c r="A1385" s="96">
        <v>332830</v>
      </c>
      <c r="B1385" s="115">
        <v>8105.28</v>
      </c>
      <c r="C1385" s="115">
        <v>160.01</v>
      </c>
      <c r="D1385" s="115">
        <v>1.2969999999999999</v>
      </c>
      <c r="E1385" s="115">
        <v>17.45</v>
      </c>
      <c r="F1385" s="115">
        <v>0.19500000000000001</v>
      </c>
      <c r="G1385" s="95">
        <f t="shared" si="21"/>
        <v>2697680342.4000001</v>
      </c>
      <c r="J1385" s="41"/>
    </row>
    <row r="1386" spans="1:10" x14ac:dyDescent="0.3">
      <c r="A1386" s="96">
        <v>336254</v>
      </c>
      <c r="B1386" s="115">
        <v>8118.8969999999999</v>
      </c>
      <c r="C1386" s="115">
        <v>160.066</v>
      </c>
      <c r="D1386" s="115">
        <v>1.3</v>
      </c>
      <c r="E1386" s="115">
        <v>16.77</v>
      </c>
      <c r="F1386" s="115">
        <v>0.188</v>
      </c>
      <c r="G1386" s="95">
        <f t="shared" si="21"/>
        <v>2730011591.8379998</v>
      </c>
      <c r="J1386" s="41"/>
    </row>
    <row r="1387" spans="1:10" x14ac:dyDescent="0.3">
      <c r="A1387" s="96">
        <v>337979</v>
      </c>
      <c r="B1387" s="115">
        <v>8063.6890000000003</v>
      </c>
      <c r="C1387" s="115">
        <v>160.46199999999999</v>
      </c>
      <c r="D1387" s="115">
        <v>1.294</v>
      </c>
      <c r="E1387" s="115">
        <v>17.350000000000001</v>
      </c>
      <c r="F1387" s="115">
        <v>0.19600000000000001</v>
      </c>
      <c r="G1387" s="95">
        <f t="shared" si="21"/>
        <v>2725357544.5310001</v>
      </c>
      <c r="J1387" s="41"/>
    </row>
    <row r="1388" spans="1:10" x14ac:dyDescent="0.3">
      <c r="A1388" s="96">
        <v>339713</v>
      </c>
      <c r="B1388" s="115">
        <v>8097.5129999999999</v>
      </c>
      <c r="C1388" s="115">
        <v>159.21799999999999</v>
      </c>
      <c r="D1388" s="115">
        <v>1.2889999999999999</v>
      </c>
      <c r="E1388" s="115">
        <v>16.559999999999999</v>
      </c>
      <c r="F1388" s="115">
        <v>0.185</v>
      </c>
      <c r="G1388" s="95">
        <f t="shared" si="21"/>
        <v>2750830433.7690001</v>
      </c>
      <c r="J1388" s="41"/>
    </row>
    <row r="1389" spans="1:10" x14ac:dyDescent="0.3">
      <c r="A1389" s="96">
        <v>341455</v>
      </c>
      <c r="B1389" s="115">
        <v>8037.3289999999997</v>
      </c>
      <c r="C1389" s="115">
        <v>158.369</v>
      </c>
      <c r="D1389" s="115">
        <v>1.2729999999999999</v>
      </c>
      <c r="E1389" s="115">
        <v>16.64</v>
      </c>
      <c r="F1389" s="115">
        <v>0.184</v>
      </c>
      <c r="G1389" s="95">
        <f t="shared" si="21"/>
        <v>2744386173.6949997</v>
      </c>
      <c r="J1389" s="41"/>
    </row>
    <row r="1390" spans="1:10" x14ac:dyDescent="0.3">
      <c r="A1390" s="96">
        <v>344968</v>
      </c>
      <c r="B1390" s="115">
        <v>8065.9669999999996</v>
      </c>
      <c r="C1390" s="115">
        <v>159.33099999999999</v>
      </c>
      <c r="D1390" s="115">
        <v>1.2849999999999999</v>
      </c>
      <c r="E1390" s="115">
        <v>17.77</v>
      </c>
      <c r="F1390" s="115">
        <v>0.19500000000000001</v>
      </c>
      <c r="G1390" s="95">
        <f t="shared" si="21"/>
        <v>2782500504.0559998</v>
      </c>
      <c r="J1390" s="41"/>
    </row>
    <row r="1391" spans="1:10" x14ac:dyDescent="0.3">
      <c r="A1391" s="96">
        <v>346737</v>
      </c>
      <c r="B1391" s="115">
        <v>8044.759</v>
      </c>
      <c r="C1391" s="115">
        <v>159.21799999999999</v>
      </c>
      <c r="D1391" s="115">
        <v>1.2809999999999999</v>
      </c>
      <c r="E1391" s="115">
        <v>15.62</v>
      </c>
      <c r="F1391" s="115">
        <v>0.17299999999999999</v>
      </c>
      <c r="G1391" s="95">
        <f t="shared" si="21"/>
        <v>2789415601.3829999</v>
      </c>
      <c r="J1391" s="41"/>
    </row>
    <row r="1392" spans="1:10" x14ac:dyDescent="0.3">
      <c r="A1392" s="96">
        <v>348516</v>
      </c>
      <c r="B1392" s="115">
        <v>8079.9030000000002</v>
      </c>
      <c r="C1392" s="115">
        <v>159.048</v>
      </c>
      <c r="D1392" s="115">
        <v>1.2849999999999999</v>
      </c>
      <c r="E1392" s="115">
        <v>17.2</v>
      </c>
      <c r="F1392" s="115">
        <v>0.189</v>
      </c>
      <c r="G1392" s="95">
        <f t="shared" si="21"/>
        <v>2815975473.948</v>
      </c>
      <c r="J1392" s="41"/>
    </row>
    <row r="1393" spans="1:10" x14ac:dyDescent="0.3">
      <c r="A1393" s="96">
        <v>350304</v>
      </c>
      <c r="B1393" s="115">
        <v>8034.29</v>
      </c>
      <c r="C1393" s="115">
        <v>160.40600000000001</v>
      </c>
      <c r="D1393" s="115">
        <v>1.2889999999999999</v>
      </c>
      <c r="E1393" s="115">
        <v>15.72</v>
      </c>
      <c r="F1393" s="115">
        <v>0.17599999999999999</v>
      </c>
      <c r="G1393" s="95">
        <f t="shared" si="21"/>
        <v>2814443924.1599998</v>
      </c>
      <c r="J1393" s="41"/>
    </row>
    <row r="1394" spans="1:10" x14ac:dyDescent="0.3">
      <c r="A1394" s="96">
        <v>353907</v>
      </c>
      <c r="B1394" s="115">
        <v>8044.4449999999997</v>
      </c>
      <c r="C1394" s="115">
        <v>160.29300000000001</v>
      </c>
      <c r="D1394" s="115">
        <v>1.2889999999999999</v>
      </c>
      <c r="E1394" s="115">
        <v>15.72</v>
      </c>
      <c r="F1394" s="115">
        <v>0.17599999999999999</v>
      </c>
      <c r="G1394" s="95">
        <f t="shared" si="21"/>
        <v>2846985396.6149998</v>
      </c>
      <c r="J1394" s="41"/>
    </row>
    <row r="1395" spans="1:10" x14ac:dyDescent="0.3">
      <c r="A1395" s="96">
        <v>355723</v>
      </c>
      <c r="B1395" s="115">
        <v>8082.7830000000004</v>
      </c>
      <c r="C1395" s="115">
        <v>158.87799999999999</v>
      </c>
      <c r="D1395" s="115">
        <v>1.284</v>
      </c>
      <c r="E1395" s="115">
        <v>17.57</v>
      </c>
      <c r="F1395" s="115">
        <v>0.19500000000000001</v>
      </c>
      <c r="G1395" s="95">
        <f t="shared" si="21"/>
        <v>2875231817.1090002</v>
      </c>
      <c r="J1395" s="41"/>
    </row>
    <row r="1396" spans="1:10" x14ac:dyDescent="0.3">
      <c r="A1396" s="96">
        <v>357548</v>
      </c>
      <c r="B1396" s="115">
        <v>8055.0730000000003</v>
      </c>
      <c r="C1396" s="115">
        <v>159.78399999999999</v>
      </c>
      <c r="D1396" s="115">
        <v>1.2869999999999999</v>
      </c>
      <c r="E1396" s="115">
        <v>16.52</v>
      </c>
      <c r="F1396" s="115">
        <v>0.183</v>
      </c>
      <c r="G1396" s="95">
        <f t="shared" si="21"/>
        <v>2880075241.0040002</v>
      </c>
      <c r="J1396" s="41"/>
    </row>
    <row r="1397" spans="1:10" x14ac:dyDescent="0.3">
      <c r="A1397" s="96">
        <v>359382</v>
      </c>
      <c r="B1397" s="115">
        <v>7984.3220000000001</v>
      </c>
      <c r="C1397" s="115">
        <v>160.34899999999999</v>
      </c>
      <c r="D1397" s="115">
        <v>1.28</v>
      </c>
      <c r="E1397" s="115">
        <v>16.14</v>
      </c>
      <c r="F1397" s="115">
        <v>0.18</v>
      </c>
      <c r="G1397" s="95">
        <f t="shared" si="21"/>
        <v>2869421609.0040002</v>
      </c>
      <c r="J1397" s="41"/>
    </row>
    <row r="1398" spans="1:10" x14ac:dyDescent="0.3">
      <c r="A1398" s="96">
        <v>363079</v>
      </c>
      <c r="B1398" s="115">
        <v>8005.0129999999999</v>
      </c>
      <c r="C1398" s="115">
        <v>159.44399999999999</v>
      </c>
      <c r="D1398" s="115">
        <v>1.276</v>
      </c>
      <c r="E1398" s="115">
        <v>17.11</v>
      </c>
      <c r="F1398" s="115">
        <v>0.189</v>
      </c>
      <c r="G1398" s="95">
        <f t="shared" si="21"/>
        <v>2906452115.027</v>
      </c>
      <c r="J1398" s="41"/>
    </row>
    <row r="1399" spans="1:10" x14ac:dyDescent="0.3">
      <c r="A1399" s="96">
        <v>364941</v>
      </c>
      <c r="B1399" s="115">
        <v>7981.8810000000003</v>
      </c>
      <c r="C1399" s="115">
        <v>159.89699999999999</v>
      </c>
      <c r="D1399" s="115">
        <v>1.276</v>
      </c>
      <c r="E1399" s="115">
        <v>16.489999999999998</v>
      </c>
      <c r="F1399" s="115">
        <v>0.182</v>
      </c>
      <c r="G1399" s="95">
        <f t="shared" si="21"/>
        <v>2912915634.0209999</v>
      </c>
      <c r="J1399" s="41"/>
    </row>
    <row r="1400" spans="1:10" x14ac:dyDescent="0.3">
      <c r="A1400" s="96">
        <v>366813</v>
      </c>
      <c r="B1400" s="115">
        <v>8017.7579999999998</v>
      </c>
      <c r="C1400" s="115">
        <v>159.21799999999999</v>
      </c>
      <c r="D1400" s="115">
        <v>1.2769999999999999</v>
      </c>
      <c r="E1400" s="115">
        <v>16.739999999999998</v>
      </c>
      <c r="F1400" s="115">
        <v>0.184</v>
      </c>
      <c r="G1400" s="95">
        <f t="shared" si="21"/>
        <v>2941017865.2539997</v>
      </c>
      <c r="J1400" s="41"/>
    </row>
    <row r="1401" spans="1:10" x14ac:dyDescent="0.3">
      <c r="A1401" s="96">
        <v>368695</v>
      </c>
      <c r="B1401" s="115">
        <v>7997.308</v>
      </c>
      <c r="C1401" s="115">
        <v>158.19900000000001</v>
      </c>
      <c r="D1401" s="115">
        <v>1.2649999999999999</v>
      </c>
      <c r="E1401" s="115">
        <v>17.86</v>
      </c>
      <c r="F1401" s="115">
        <v>0.19500000000000001</v>
      </c>
      <c r="G1401" s="95">
        <f t="shared" si="21"/>
        <v>2948567473.0599999</v>
      </c>
      <c r="J1401" s="41"/>
    </row>
    <row r="1402" spans="1:10" x14ac:dyDescent="0.3">
      <c r="A1402" s="96">
        <v>372487</v>
      </c>
      <c r="B1402" s="115">
        <v>8027.6019999999999</v>
      </c>
      <c r="C1402" s="115">
        <v>159.161</v>
      </c>
      <c r="D1402" s="115">
        <v>1.278</v>
      </c>
      <c r="E1402" s="115">
        <v>17.04</v>
      </c>
      <c r="F1402" s="115">
        <v>0.186</v>
      </c>
      <c r="G1402" s="95">
        <f t="shared" si="21"/>
        <v>2990177386.1739998</v>
      </c>
      <c r="J1402" s="41"/>
    </row>
    <row r="1403" spans="1:10" x14ac:dyDescent="0.3">
      <c r="A1403" s="96">
        <v>374398</v>
      </c>
      <c r="B1403" s="115">
        <v>7992.799</v>
      </c>
      <c r="C1403" s="115">
        <v>158.08600000000001</v>
      </c>
      <c r="D1403" s="115">
        <v>1.264</v>
      </c>
      <c r="E1403" s="115">
        <v>17.190000000000001</v>
      </c>
      <c r="F1403" s="115">
        <v>0.188</v>
      </c>
      <c r="G1403" s="95">
        <f t="shared" si="21"/>
        <v>2992487960.0019999</v>
      </c>
      <c r="J1403" s="41"/>
    </row>
    <row r="1404" spans="1:10" x14ac:dyDescent="0.3">
      <c r="A1404" s="96">
        <v>376319</v>
      </c>
      <c r="B1404" s="115">
        <v>8042.2340000000004</v>
      </c>
      <c r="C1404" s="115">
        <v>160.18</v>
      </c>
      <c r="D1404" s="115">
        <v>1.288</v>
      </c>
      <c r="E1404" s="115">
        <v>17.91</v>
      </c>
      <c r="F1404" s="115">
        <v>0.19600000000000001</v>
      </c>
      <c r="G1404" s="95">
        <f t="shared" si="21"/>
        <v>3026445456.6459999</v>
      </c>
      <c r="J1404" s="41"/>
    </row>
    <row r="1405" spans="1:10" x14ac:dyDescent="0.3">
      <c r="A1405" s="96">
        <v>378249</v>
      </c>
      <c r="B1405" s="115">
        <v>7990.3149999999996</v>
      </c>
      <c r="C1405" s="115">
        <v>160.85900000000001</v>
      </c>
      <c r="D1405" s="115">
        <v>1.2849999999999999</v>
      </c>
      <c r="E1405" s="115">
        <v>16.850000000000001</v>
      </c>
      <c r="F1405" s="115">
        <v>0.189</v>
      </c>
      <c r="G1405" s="95">
        <f t="shared" si="21"/>
        <v>3022328658.4349999</v>
      </c>
      <c r="J1405" s="41"/>
    </row>
    <row r="1406" spans="1:10" x14ac:dyDescent="0.3">
      <c r="A1406" s="96">
        <v>382140</v>
      </c>
      <c r="B1406" s="115">
        <v>7988.1049999999996</v>
      </c>
      <c r="C1406" s="115">
        <v>159.274</v>
      </c>
      <c r="D1406" s="115">
        <v>1.272</v>
      </c>
      <c r="E1406" s="115">
        <v>15.43</v>
      </c>
      <c r="F1406" s="115">
        <v>0.17100000000000001</v>
      </c>
      <c r="G1406" s="95">
        <f t="shared" si="21"/>
        <v>3052574444.6999998</v>
      </c>
      <c r="J1406" s="41"/>
    </row>
    <row r="1407" spans="1:10" x14ac:dyDescent="0.3">
      <c r="A1407" s="96">
        <v>384101</v>
      </c>
      <c r="B1407" s="115">
        <v>7946.1139999999996</v>
      </c>
      <c r="C1407" s="115">
        <v>159.501</v>
      </c>
      <c r="D1407" s="115">
        <v>1.2669999999999999</v>
      </c>
      <c r="E1407" s="115">
        <v>16.2</v>
      </c>
      <c r="F1407" s="115">
        <v>0.17799999999999999</v>
      </c>
      <c r="G1407" s="95">
        <f t="shared" si="21"/>
        <v>3052110333.5139999</v>
      </c>
      <c r="J1407" s="41"/>
    </row>
    <row r="1408" spans="1:10" x14ac:dyDescent="0.3">
      <c r="A1408" s="96">
        <v>386071</v>
      </c>
      <c r="B1408" s="115">
        <v>7979.5810000000001</v>
      </c>
      <c r="C1408" s="115">
        <v>159.33099999999999</v>
      </c>
      <c r="D1408" s="115">
        <v>1.2709999999999999</v>
      </c>
      <c r="E1408" s="115">
        <v>17.670000000000002</v>
      </c>
      <c r="F1408" s="115">
        <v>0.193</v>
      </c>
      <c r="G1408" s="95">
        <f t="shared" si="21"/>
        <v>3080684816.2509999</v>
      </c>
      <c r="J1408" s="41"/>
    </row>
    <row r="1409" spans="1:10" x14ac:dyDescent="0.3">
      <c r="A1409" s="96">
        <v>388052</v>
      </c>
      <c r="B1409" s="115">
        <v>7913.2569999999996</v>
      </c>
      <c r="C1409" s="115">
        <v>159.953</v>
      </c>
      <c r="D1409" s="115">
        <v>1.266</v>
      </c>
      <c r="E1409" s="115">
        <v>16.7</v>
      </c>
      <c r="F1409" s="115">
        <v>0.184</v>
      </c>
      <c r="G1409" s="95">
        <f t="shared" si="21"/>
        <v>3070755205.3639998</v>
      </c>
      <c r="J1409" s="41"/>
    </row>
    <row r="1410" spans="1:10" x14ac:dyDescent="0.3">
      <c r="A1410" s="96">
        <v>392043</v>
      </c>
      <c r="B1410" s="115">
        <v>7972.5649999999996</v>
      </c>
      <c r="C1410" s="115">
        <v>159.614</v>
      </c>
      <c r="D1410" s="115">
        <v>1.2729999999999999</v>
      </c>
      <c r="E1410" s="115">
        <v>17.45</v>
      </c>
      <c r="F1410" s="115">
        <v>0.191</v>
      </c>
      <c r="G1410" s="95">
        <f t="shared" si="21"/>
        <v>3125588300.2950001</v>
      </c>
      <c r="J1410" s="41"/>
    </row>
    <row r="1411" spans="1:10" x14ac:dyDescent="0.3">
      <c r="A1411" s="96">
        <v>394054</v>
      </c>
      <c r="B1411" s="115">
        <v>7964.17</v>
      </c>
      <c r="C1411" s="115">
        <v>160.46199999999999</v>
      </c>
      <c r="D1411" s="115">
        <v>1.278</v>
      </c>
      <c r="E1411" s="115">
        <v>17.23</v>
      </c>
      <c r="F1411" s="115">
        <v>0.19</v>
      </c>
      <c r="G1411" s="95">
        <f t="shared" si="21"/>
        <v>3138313045.1799998</v>
      </c>
      <c r="J1411" s="41"/>
    </row>
    <row r="1412" spans="1:10" x14ac:dyDescent="0.3">
      <c r="A1412" s="96">
        <v>396076</v>
      </c>
      <c r="B1412" s="115">
        <v>7989.0590000000002</v>
      </c>
      <c r="C1412" s="115">
        <v>158.99100000000001</v>
      </c>
      <c r="D1412" s="115">
        <v>1.27</v>
      </c>
      <c r="E1412" s="115">
        <v>16.809999999999999</v>
      </c>
      <c r="F1412" s="115">
        <v>0.185</v>
      </c>
      <c r="G1412" s="95">
        <f t="shared" si="21"/>
        <v>3164274532.4840002</v>
      </c>
      <c r="J1412" s="41"/>
    </row>
    <row r="1413" spans="1:10" x14ac:dyDescent="0.3">
      <c r="A1413" s="96">
        <v>398108</v>
      </c>
      <c r="B1413" s="115">
        <v>7926.0280000000002</v>
      </c>
      <c r="C1413" s="115">
        <v>159.44399999999999</v>
      </c>
      <c r="D1413" s="115">
        <v>1.264</v>
      </c>
      <c r="E1413" s="115">
        <v>16.829999999999998</v>
      </c>
      <c r="F1413" s="115">
        <v>0.184</v>
      </c>
      <c r="G1413" s="95">
        <f t="shared" si="21"/>
        <v>3155415155.0240002</v>
      </c>
      <c r="J1413" s="41"/>
    </row>
    <row r="1414" spans="1:10" x14ac:dyDescent="0.3">
      <c r="A1414" s="96">
        <v>402203</v>
      </c>
      <c r="B1414" s="115">
        <v>7931.0069999999996</v>
      </c>
      <c r="C1414" s="115">
        <v>160.57599999999999</v>
      </c>
      <c r="D1414" s="115">
        <v>1.274</v>
      </c>
      <c r="E1414" s="115">
        <v>17.149999999999999</v>
      </c>
      <c r="F1414" s="115">
        <v>0.188</v>
      </c>
      <c r="G1414" s="95">
        <f t="shared" si="21"/>
        <v>3189874808.421</v>
      </c>
      <c r="J1414" s="41"/>
    </row>
    <row r="1415" spans="1:10" x14ac:dyDescent="0.3">
      <c r="A1415" s="96">
        <v>404266</v>
      </c>
      <c r="B1415" s="115">
        <v>7900.2129999999997</v>
      </c>
      <c r="C1415" s="115">
        <v>159.84</v>
      </c>
      <c r="D1415" s="115">
        <v>1.2629999999999999</v>
      </c>
      <c r="E1415" s="115">
        <v>17.149999999999999</v>
      </c>
      <c r="F1415" s="115">
        <v>0.189</v>
      </c>
      <c r="G1415" s="95">
        <f t="shared" si="21"/>
        <v>3193787508.658</v>
      </c>
      <c r="J1415" s="41"/>
    </row>
    <row r="1416" spans="1:10" x14ac:dyDescent="0.3">
      <c r="A1416" s="96">
        <v>406340</v>
      </c>
      <c r="B1416" s="115">
        <v>7919.0259999999998</v>
      </c>
      <c r="C1416" s="115">
        <v>159.387</v>
      </c>
      <c r="D1416" s="115">
        <v>1.262</v>
      </c>
      <c r="E1416" s="115">
        <v>17.25</v>
      </c>
      <c r="F1416" s="115">
        <v>0.188</v>
      </c>
      <c r="G1416" s="95">
        <f t="shared" si="21"/>
        <v>3217817024.8400002</v>
      </c>
      <c r="J1416" s="41"/>
    </row>
    <row r="1417" spans="1:10" x14ac:dyDescent="0.3">
      <c r="A1417" s="96">
        <v>408424</v>
      </c>
      <c r="B1417" s="115">
        <v>7888.5820000000003</v>
      </c>
      <c r="C1417" s="115">
        <v>158.369</v>
      </c>
      <c r="D1417" s="115">
        <v>1.2490000000000001</v>
      </c>
      <c r="E1417" s="115">
        <v>16.739999999999998</v>
      </c>
      <c r="F1417" s="115">
        <v>0.18099999999999999</v>
      </c>
      <c r="G1417" s="95">
        <f t="shared" si="21"/>
        <v>3221886214.7680001</v>
      </c>
      <c r="J1417" s="41"/>
    </row>
    <row r="1418" spans="1:10" x14ac:dyDescent="0.3">
      <c r="A1418" s="96">
        <v>412626</v>
      </c>
      <c r="B1418" s="115">
        <v>7882.33</v>
      </c>
      <c r="C1418" s="115">
        <v>160.80199999999999</v>
      </c>
      <c r="D1418" s="115">
        <v>1.2669999999999999</v>
      </c>
      <c r="E1418" s="115">
        <v>16.32</v>
      </c>
      <c r="F1418" s="115">
        <v>0.17799999999999999</v>
      </c>
      <c r="G1418" s="95">
        <f t="shared" si="21"/>
        <v>3252454298.5799999</v>
      </c>
      <c r="J1418" s="41"/>
    </row>
    <row r="1419" spans="1:10" x14ac:dyDescent="0.3">
      <c r="A1419" s="96">
        <v>414742</v>
      </c>
      <c r="B1419" s="115">
        <v>7907.7449999999999</v>
      </c>
      <c r="C1419" s="115">
        <v>158.65199999999999</v>
      </c>
      <c r="D1419" s="115">
        <v>1.2549999999999999</v>
      </c>
      <c r="E1419" s="115">
        <v>16.3</v>
      </c>
      <c r="F1419" s="115">
        <v>0.17799999999999999</v>
      </c>
      <c r="G1419" s="95">
        <f t="shared" si="21"/>
        <v>3279673976.79</v>
      </c>
      <c r="J1419" s="41"/>
    </row>
    <row r="1420" spans="1:10" x14ac:dyDescent="0.3">
      <c r="A1420" s="96">
        <v>416870</v>
      </c>
      <c r="B1420" s="115">
        <v>7863.4880000000003</v>
      </c>
      <c r="C1420" s="115">
        <v>160.80199999999999</v>
      </c>
      <c r="D1420" s="115">
        <v>1.264</v>
      </c>
      <c r="E1420" s="115">
        <v>16.82</v>
      </c>
      <c r="F1420" s="115">
        <v>0.184</v>
      </c>
      <c r="G1420" s="95">
        <f t="shared" si="21"/>
        <v>3278052242.5599999</v>
      </c>
      <c r="J1420" s="41"/>
    </row>
    <row r="1421" spans="1:10" x14ac:dyDescent="0.3">
      <c r="A1421" s="96">
        <v>419008</v>
      </c>
      <c r="B1421" s="115">
        <v>7903.13</v>
      </c>
      <c r="C1421" s="115">
        <v>159.953</v>
      </c>
      <c r="D1421" s="115">
        <v>1.264</v>
      </c>
      <c r="E1421" s="115">
        <v>17.600000000000001</v>
      </c>
      <c r="F1421" s="115">
        <v>0.192</v>
      </c>
      <c r="G1421" s="95">
        <f t="shared" si="21"/>
        <v>3311474695.04</v>
      </c>
      <c r="J1421" s="41"/>
    </row>
    <row r="1422" spans="1:10" x14ac:dyDescent="0.3">
      <c r="A1422" s="96">
        <v>423318</v>
      </c>
      <c r="B1422" s="115">
        <v>7905.6170000000002</v>
      </c>
      <c r="C1422" s="115">
        <v>159.614</v>
      </c>
      <c r="D1422" s="115">
        <v>1.262</v>
      </c>
      <c r="E1422" s="115">
        <v>17</v>
      </c>
      <c r="F1422" s="115">
        <v>0.186</v>
      </c>
      <c r="G1422" s="95">
        <f t="shared" si="21"/>
        <v>3346589977.2059999</v>
      </c>
      <c r="J1422" s="41"/>
    </row>
    <row r="1423" spans="1:10" x14ac:dyDescent="0.3">
      <c r="A1423" s="96">
        <v>425490</v>
      </c>
      <c r="B1423" s="115">
        <v>7857.9769999999999</v>
      </c>
      <c r="C1423" s="115">
        <v>159.274</v>
      </c>
      <c r="D1423" s="115">
        <v>1.252</v>
      </c>
      <c r="E1423" s="115">
        <v>16.12</v>
      </c>
      <c r="F1423" s="115">
        <v>0.17499999999999999</v>
      </c>
      <c r="G1423" s="95">
        <f t="shared" si="21"/>
        <v>3343490633.73</v>
      </c>
      <c r="J1423" s="41"/>
    </row>
    <row r="1424" spans="1:10" x14ac:dyDescent="0.3">
      <c r="A1424" s="96">
        <v>427673</v>
      </c>
      <c r="B1424" s="115">
        <v>7881.6989999999996</v>
      </c>
      <c r="C1424" s="115">
        <v>160.46199999999999</v>
      </c>
      <c r="D1424" s="115">
        <v>1.2649999999999999</v>
      </c>
      <c r="E1424" s="115">
        <v>16.420000000000002</v>
      </c>
      <c r="F1424" s="115">
        <v>0.17899999999999999</v>
      </c>
      <c r="G1424" s="95">
        <f t="shared" si="21"/>
        <v>3370789856.427</v>
      </c>
      <c r="J1424" s="41"/>
    </row>
    <row r="1425" spans="1:10" x14ac:dyDescent="0.3">
      <c r="A1425" s="96">
        <v>429867</v>
      </c>
      <c r="B1425" s="115">
        <v>7881.32</v>
      </c>
      <c r="C1425" s="115">
        <v>159.274</v>
      </c>
      <c r="D1425" s="115">
        <v>1.2549999999999999</v>
      </c>
      <c r="E1425" s="115">
        <v>15.08</v>
      </c>
      <c r="F1425" s="115">
        <v>0.16500000000000001</v>
      </c>
      <c r="G1425" s="95">
        <f t="shared" si="21"/>
        <v>3387919384.4400001</v>
      </c>
      <c r="J1425" s="41"/>
    </row>
    <row r="1426" spans="1:10" x14ac:dyDescent="0.3">
      <c r="A1426" s="96">
        <v>434288</v>
      </c>
      <c r="B1426" s="115">
        <v>7876.4030000000002</v>
      </c>
      <c r="C1426" s="115">
        <v>159.89699999999999</v>
      </c>
      <c r="D1426" s="115">
        <v>1.2589999999999999</v>
      </c>
      <c r="E1426" s="115">
        <v>16.02</v>
      </c>
      <c r="F1426" s="115">
        <v>0.17399999999999999</v>
      </c>
      <c r="G1426" s="95">
        <f t="shared" si="21"/>
        <v>3420627306.0640001</v>
      </c>
      <c r="J1426" s="41"/>
    </row>
    <row r="1427" spans="1:10" x14ac:dyDescent="0.3">
      <c r="A1427" s="96">
        <v>436516</v>
      </c>
      <c r="B1427" s="115">
        <v>7873.2629999999999</v>
      </c>
      <c r="C1427" s="115">
        <v>159.89699999999999</v>
      </c>
      <c r="D1427" s="115">
        <v>1.2589999999999999</v>
      </c>
      <c r="E1427" s="115">
        <v>16.96</v>
      </c>
      <c r="F1427" s="115">
        <v>0.185</v>
      </c>
      <c r="G1427" s="95">
        <f t="shared" ref="G1427:G1490" si="22">B1427*A1427</f>
        <v>3436805271.7080002</v>
      </c>
      <c r="J1427" s="41"/>
    </row>
    <row r="1428" spans="1:10" x14ac:dyDescent="0.3">
      <c r="A1428" s="96">
        <v>438756</v>
      </c>
      <c r="B1428" s="115">
        <v>7811.4229999999998</v>
      </c>
      <c r="C1428" s="115">
        <v>160.85900000000001</v>
      </c>
      <c r="D1428" s="115">
        <v>1.2569999999999999</v>
      </c>
      <c r="E1428" s="115">
        <v>16.79</v>
      </c>
      <c r="F1428" s="115">
        <v>0.184</v>
      </c>
      <c r="G1428" s="95">
        <f t="shared" si="22"/>
        <v>3427308709.7880001</v>
      </c>
      <c r="J1428" s="41"/>
    </row>
    <row r="1429" spans="1:10" x14ac:dyDescent="0.3">
      <c r="A1429" s="96">
        <v>441006</v>
      </c>
      <c r="B1429" s="115">
        <v>7794.8980000000001</v>
      </c>
      <c r="C1429" s="115">
        <v>160.18</v>
      </c>
      <c r="D1429" s="115">
        <v>1.2490000000000001</v>
      </c>
      <c r="E1429" s="115">
        <v>15.53</v>
      </c>
      <c r="F1429" s="115">
        <v>0.16900000000000001</v>
      </c>
      <c r="G1429" s="95">
        <f t="shared" si="22"/>
        <v>3437596787.388</v>
      </c>
      <c r="J1429" s="41"/>
    </row>
    <row r="1430" spans="1:10" x14ac:dyDescent="0.3">
      <c r="A1430" s="96">
        <v>445543</v>
      </c>
      <c r="B1430" s="115">
        <v>7815.7030000000004</v>
      </c>
      <c r="C1430" s="115">
        <v>159.78399999999999</v>
      </c>
      <c r="D1430" s="115">
        <v>1.2490000000000001</v>
      </c>
      <c r="E1430" s="115">
        <v>15.09</v>
      </c>
      <c r="F1430" s="115">
        <v>0.16300000000000001</v>
      </c>
      <c r="G1430" s="95">
        <f t="shared" si="22"/>
        <v>3482231761.7290001</v>
      </c>
      <c r="J1430" s="41"/>
    </row>
    <row r="1431" spans="1:10" x14ac:dyDescent="0.3">
      <c r="A1431" s="96">
        <v>447828</v>
      </c>
      <c r="B1431" s="115">
        <v>7869.6819999999998</v>
      </c>
      <c r="C1431" s="115">
        <v>159.44399999999999</v>
      </c>
      <c r="D1431" s="115">
        <v>1.2549999999999999</v>
      </c>
      <c r="E1431" s="115">
        <v>17.079999999999998</v>
      </c>
      <c r="F1431" s="115">
        <v>0.184</v>
      </c>
      <c r="G1431" s="95">
        <f t="shared" si="22"/>
        <v>3524263950.6960001</v>
      </c>
      <c r="J1431" s="41"/>
    </row>
    <row r="1432" spans="1:10" x14ac:dyDescent="0.3">
      <c r="A1432" s="96">
        <v>450126</v>
      </c>
      <c r="B1432" s="115">
        <v>7881.9870000000001</v>
      </c>
      <c r="C1432" s="115">
        <v>160.57599999999999</v>
      </c>
      <c r="D1432" s="115">
        <v>1.266</v>
      </c>
      <c r="E1432" s="115">
        <v>17.670000000000002</v>
      </c>
      <c r="F1432" s="115">
        <v>0.192</v>
      </c>
      <c r="G1432" s="95">
        <f t="shared" si="22"/>
        <v>3547887280.362</v>
      </c>
      <c r="J1432" s="41"/>
    </row>
    <row r="1433" spans="1:10" x14ac:dyDescent="0.3">
      <c r="A1433" s="96">
        <v>452435</v>
      </c>
      <c r="B1433" s="115">
        <v>7819.6689999999999</v>
      </c>
      <c r="C1433" s="115">
        <v>160.57599999999999</v>
      </c>
      <c r="D1433" s="115">
        <v>1.256</v>
      </c>
      <c r="E1433" s="115">
        <v>17.7</v>
      </c>
      <c r="F1433" s="115">
        <v>0.19400000000000001</v>
      </c>
      <c r="G1433" s="95">
        <f t="shared" si="22"/>
        <v>3537891944.0149999</v>
      </c>
      <c r="J1433" s="41"/>
    </row>
    <row r="1434" spans="1:10" x14ac:dyDescent="0.3">
      <c r="A1434" s="96">
        <v>457089</v>
      </c>
      <c r="B1434" s="115">
        <v>7799.558</v>
      </c>
      <c r="C1434" s="115">
        <v>160.23599999999999</v>
      </c>
      <c r="D1434" s="115">
        <v>1.25</v>
      </c>
      <c r="E1434" s="115">
        <v>16.54</v>
      </c>
      <c r="F1434" s="115">
        <v>0.18</v>
      </c>
      <c r="G1434" s="95">
        <f t="shared" si="22"/>
        <v>3565092166.6620002</v>
      </c>
      <c r="J1434" s="41"/>
    </row>
    <row r="1435" spans="1:10" x14ac:dyDescent="0.3">
      <c r="A1435" s="96">
        <v>459434</v>
      </c>
      <c r="B1435" s="115">
        <v>7816.29</v>
      </c>
      <c r="C1435" s="115">
        <v>160.01</v>
      </c>
      <c r="D1435" s="115">
        <v>1.2509999999999999</v>
      </c>
      <c r="E1435" s="115">
        <v>17.739999999999998</v>
      </c>
      <c r="F1435" s="115">
        <v>0.192</v>
      </c>
      <c r="G1435" s="95">
        <f t="shared" si="22"/>
        <v>3591069379.8600001</v>
      </c>
      <c r="J1435" s="41"/>
    </row>
    <row r="1436" spans="1:10" x14ac:dyDescent="0.3">
      <c r="A1436" s="96">
        <v>461790</v>
      </c>
      <c r="B1436" s="115">
        <v>7782.232</v>
      </c>
      <c r="C1436" s="115">
        <v>160.34899999999999</v>
      </c>
      <c r="D1436" s="115">
        <v>1.248</v>
      </c>
      <c r="E1436" s="115">
        <v>16.75</v>
      </c>
      <c r="F1436" s="115">
        <v>0.182</v>
      </c>
      <c r="G1436" s="95">
        <f t="shared" si="22"/>
        <v>3593756915.2800002</v>
      </c>
      <c r="J1436" s="41"/>
    </row>
    <row r="1437" spans="1:10" x14ac:dyDescent="0.3">
      <c r="A1437" s="96">
        <v>464159</v>
      </c>
      <c r="B1437" s="115">
        <v>7828.03</v>
      </c>
      <c r="C1437" s="115">
        <v>158.31200000000001</v>
      </c>
      <c r="D1437" s="115">
        <v>1.2390000000000001</v>
      </c>
      <c r="E1437" s="115">
        <v>15.52</v>
      </c>
      <c r="F1437" s="115">
        <v>0.16600000000000001</v>
      </c>
      <c r="G1437" s="95">
        <f t="shared" si="22"/>
        <v>3633450576.77</v>
      </c>
      <c r="J1437" s="41"/>
    </row>
    <row r="1438" spans="1:10" x14ac:dyDescent="0.3">
      <c r="A1438" s="96">
        <v>468934</v>
      </c>
      <c r="B1438" s="115">
        <v>7807.0259999999998</v>
      </c>
      <c r="C1438" s="115">
        <v>158.595</v>
      </c>
      <c r="D1438" s="115">
        <v>1.238</v>
      </c>
      <c r="E1438" s="115">
        <v>17.5</v>
      </c>
      <c r="F1438" s="115">
        <v>0.186</v>
      </c>
      <c r="G1438" s="95">
        <f t="shared" si="22"/>
        <v>3660979930.2839999</v>
      </c>
      <c r="J1438" s="41"/>
    </row>
    <row r="1439" spans="1:10" x14ac:dyDescent="0.3">
      <c r="A1439" s="96">
        <v>471339</v>
      </c>
      <c r="B1439" s="115">
        <v>7789.0410000000002</v>
      </c>
      <c r="C1439" s="115">
        <v>159.953</v>
      </c>
      <c r="D1439" s="115">
        <v>1.246</v>
      </c>
      <c r="E1439" s="115">
        <v>16.88</v>
      </c>
      <c r="F1439" s="115">
        <v>0.18099999999999999</v>
      </c>
      <c r="G1439" s="95">
        <f t="shared" si="22"/>
        <v>3671278795.8990002</v>
      </c>
      <c r="J1439" s="41"/>
    </row>
    <row r="1440" spans="1:10" x14ac:dyDescent="0.3">
      <c r="A1440" s="96">
        <v>473757</v>
      </c>
      <c r="B1440" s="115">
        <v>7821.7460000000001</v>
      </c>
      <c r="C1440" s="115">
        <v>159.66999999999999</v>
      </c>
      <c r="D1440" s="115">
        <v>1.2490000000000001</v>
      </c>
      <c r="E1440" s="115">
        <v>16.98</v>
      </c>
      <c r="F1440" s="115">
        <v>0.183</v>
      </c>
      <c r="G1440" s="95">
        <f t="shared" si="22"/>
        <v>3705606919.7220001</v>
      </c>
      <c r="J1440" s="41"/>
    </row>
    <row r="1441" spans="1:10" x14ac:dyDescent="0.3">
      <c r="A1441" s="96">
        <v>476188</v>
      </c>
      <c r="B1441" s="115">
        <v>7782.3209999999999</v>
      </c>
      <c r="C1441" s="115">
        <v>159.84</v>
      </c>
      <c r="D1441" s="115">
        <v>1.244</v>
      </c>
      <c r="E1441" s="115">
        <v>18.12</v>
      </c>
      <c r="F1441" s="115">
        <v>0.19500000000000001</v>
      </c>
      <c r="G1441" s="95">
        <f t="shared" si="22"/>
        <v>3705847872.348</v>
      </c>
      <c r="J1441" s="41"/>
    </row>
    <row r="1442" spans="1:10" x14ac:dyDescent="0.3">
      <c r="A1442" s="96">
        <v>481086</v>
      </c>
      <c r="B1442" s="115">
        <v>7767.5060000000003</v>
      </c>
      <c r="C1442" s="115">
        <v>159.953</v>
      </c>
      <c r="D1442" s="115">
        <v>1.242</v>
      </c>
      <c r="E1442" s="115">
        <v>16.38</v>
      </c>
      <c r="F1442" s="115">
        <v>0.17599999999999999</v>
      </c>
      <c r="G1442" s="95">
        <f t="shared" si="22"/>
        <v>3736838391.5160003</v>
      </c>
      <c r="J1442" s="41"/>
    </row>
    <row r="1443" spans="1:10" x14ac:dyDescent="0.3">
      <c r="A1443" s="96">
        <v>483554</v>
      </c>
      <c r="B1443" s="115">
        <v>7743.8549999999996</v>
      </c>
      <c r="C1443" s="115">
        <v>159.614</v>
      </c>
      <c r="D1443" s="115">
        <v>1.236</v>
      </c>
      <c r="E1443" s="115">
        <v>17.010000000000002</v>
      </c>
      <c r="F1443" s="115">
        <v>0.182</v>
      </c>
      <c r="G1443" s="95">
        <f t="shared" si="22"/>
        <v>3744572060.6699996</v>
      </c>
      <c r="J1443" s="41"/>
    </row>
    <row r="1444" spans="1:10" x14ac:dyDescent="0.3">
      <c r="A1444" s="96">
        <v>486035</v>
      </c>
      <c r="B1444" s="115">
        <v>7684.04</v>
      </c>
      <c r="C1444" s="115">
        <v>160.29300000000001</v>
      </c>
      <c r="D1444" s="115">
        <v>1.232</v>
      </c>
      <c r="E1444" s="115">
        <v>14.98</v>
      </c>
      <c r="F1444" s="115">
        <v>0.161</v>
      </c>
      <c r="G1444" s="95">
        <f t="shared" si="22"/>
        <v>3734712381.4000001</v>
      </c>
      <c r="J1444" s="41"/>
    </row>
    <row r="1445" spans="1:10" x14ac:dyDescent="0.3">
      <c r="A1445" s="96">
        <v>488528</v>
      </c>
      <c r="B1445" s="115">
        <v>7767.6490000000003</v>
      </c>
      <c r="C1445" s="115">
        <v>159.501</v>
      </c>
      <c r="D1445" s="115">
        <v>1.2390000000000001</v>
      </c>
      <c r="E1445" s="115">
        <v>17.05</v>
      </c>
      <c r="F1445" s="115">
        <v>0.18099999999999999</v>
      </c>
      <c r="G1445" s="95">
        <f t="shared" si="22"/>
        <v>3794714030.6719999</v>
      </c>
      <c r="J1445" s="41"/>
    </row>
    <row r="1446" spans="1:10" x14ac:dyDescent="0.3">
      <c r="A1446" s="96">
        <v>493553</v>
      </c>
      <c r="B1446" s="115">
        <v>7698.8509999999997</v>
      </c>
      <c r="C1446" s="115">
        <v>160.68899999999999</v>
      </c>
      <c r="D1446" s="115">
        <v>1.2370000000000001</v>
      </c>
      <c r="E1446" s="115">
        <v>15.45</v>
      </c>
      <c r="F1446" s="115">
        <v>0.16700000000000001</v>
      </c>
      <c r="G1446" s="95">
        <f t="shared" si="22"/>
        <v>3799791007.6029997</v>
      </c>
      <c r="J1446" s="41"/>
    </row>
    <row r="1447" spans="1:10" x14ac:dyDescent="0.3">
      <c r="A1447" s="96">
        <v>496085</v>
      </c>
      <c r="B1447" s="115">
        <v>7696.1580000000004</v>
      </c>
      <c r="C1447" s="115">
        <v>160.51900000000001</v>
      </c>
      <c r="D1447" s="115">
        <v>1.2350000000000001</v>
      </c>
      <c r="E1447" s="115">
        <v>17.059999999999999</v>
      </c>
      <c r="F1447" s="115">
        <v>0.183</v>
      </c>
      <c r="G1447" s="95">
        <f t="shared" si="22"/>
        <v>3817948541.4300003</v>
      </c>
      <c r="J1447" s="41"/>
    </row>
    <row r="1448" spans="1:10" x14ac:dyDescent="0.3">
      <c r="A1448" s="96">
        <v>498630</v>
      </c>
      <c r="B1448" s="115">
        <v>7712.9849999999997</v>
      </c>
      <c r="C1448" s="115">
        <v>160.18</v>
      </c>
      <c r="D1448" s="115">
        <v>1.2350000000000001</v>
      </c>
      <c r="E1448" s="115">
        <v>17.63</v>
      </c>
      <c r="F1448" s="115">
        <v>0.188</v>
      </c>
      <c r="G1448" s="95">
        <f t="shared" si="22"/>
        <v>3845925710.5499997</v>
      </c>
      <c r="J1448" s="41"/>
    </row>
    <row r="1449" spans="1:10" x14ac:dyDescent="0.3">
      <c r="A1449" s="96">
        <v>501188</v>
      </c>
      <c r="B1449" s="115">
        <v>7697.4840000000004</v>
      </c>
      <c r="C1449" s="115">
        <v>161.36799999999999</v>
      </c>
      <c r="D1449" s="115">
        <v>1.242</v>
      </c>
      <c r="E1449" s="115">
        <v>17.260000000000002</v>
      </c>
      <c r="F1449" s="115">
        <v>0.186</v>
      </c>
      <c r="G1449" s="95">
        <f t="shared" si="22"/>
        <v>3857886610.9920001</v>
      </c>
      <c r="J1449" s="41"/>
    </row>
    <row r="1450" spans="1:10" x14ac:dyDescent="0.3">
      <c r="A1450" s="96">
        <v>506343</v>
      </c>
      <c r="B1450" s="115">
        <v>7635.8670000000002</v>
      </c>
      <c r="C1450" s="115">
        <v>160.51900000000001</v>
      </c>
      <c r="D1450" s="115">
        <v>1.226</v>
      </c>
      <c r="E1450" s="115">
        <v>16.07</v>
      </c>
      <c r="F1450" s="115">
        <v>0.17399999999999999</v>
      </c>
      <c r="G1450" s="95">
        <f t="shared" si="22"/>
        <v>3866367804.381</v>
      </c>
      <c r="J1450" s="41"/>
    </row>
    <row r="1451" spans="1:10" x14ac:dyDescent="0.3">
      <c r="A1451" s="96">
        <v>508941</v>
      </c>
      <c r="B1451" s="115">
        <v>7686.1909999999998</v>
      </c>
      <c r="C1451" s="115">
        <v>160.23599999999999</v>
      </c>
      <c r="D1451" s="115">
        <v>1.232</v>
      </c>
      <c r="E1451" s="115">
        <v>17.43</v>
      </c>
      <c r="F1451" s="115">
        <v>0.185</v>
      </c>
      <c r="G1451" s="95">
        <f t="shared" si="22"/>
        <v>3911817733.7309999</v>
      </c>
      <c r="J1451" s="41"/>
    </row>
    <row r="1452" spans="1:10" x14ac:dyDescent="0.3">
      <c r="A1452" s="96">
        <v>511551</v>
      </c>
      <c r="B1452" s="115">
        <v>7703.7169999999996</v>
      </c>
      <c r="C1452" s="115">
        <v>159.89699999999999</v>
      </c>
      <c r="D1452" s="115">
        <v>1.232</v>
      </c>
      <c r="E1452" s="115">
        <v>17.07</v>
      </c>
      <c r="F1452" s="115">
        <v>0.182</v>
      </c>
      <c r="G1452" s="95">
        <f t="shared" si="22"/>
        <v>3940844135.0669999</v>
      </c>
      <c r="J1452" s="41"/>
    </row>
    <row r="1453" spans="1:10" x14ac:dyDescent="0.3">
      <c r="A1453" s="96">
        <v>514176</v>
      </c>
      <c r="B1453" s="115">
        <v>7659.8140000000003</v>
      </c>
      <c r="C1453" s="115">
        <v>159.727</v>
      </c>
      <c r="D1453" s="115">
        <v>1.2230000000000001</v>
      </c>
      <c r="E1453" s="115">
        <v>15.5</v>
      </c>
      <c r="F1453" s="115">
        <v>0.16500000000000001</v>
      </c>
      <c r="G1453" s="95">
        <f t="shared" si="22"/>
        <v>3938492523.2639999</v>
      </c>
      <c r="J1453" s="41"/>
    </row>
    <row r="1454" spans="1:10" x14ac:dyDescent="0.3">
      <c r="A1454" s="96">
        <v>519465</v>
      </c>
      <c r="B1454" s="115">
        <v>7689.7560000000003</v>
      </c>
      <c r="C1454" s="115">
        <v>159.84</v>
      </c>
      <c r="D1454" s="115">
        <v>1.2290000000000001</v>
      </c>
      <c r="E1454" s="115">
        <v>16.68</v>
      </c>
      <c r="F1454" s="115">
        <v>0.17699999999999999</v>
      </c>
      <c r="G1454" s="95">
        <f t="shared" si="22"/>
        <v>3994559100.54</v>
      </c>
      <c r="J1454" s="41"/>
    </row>
    <row r="1455" spans="1:10" x14ac:dyDescent="0.3">
      <c r="A1455" s="96">
        <v>522129</v>
      </c>
      <c r="B1455" s="115">
        <v>7662.55</v>
      </c>
      <c r="C1455" s="115">
        <v>159.33099999999999</v>
      </c>
      <c r="D1455" s="115">
        <v>1.2210000000000001</v>
      </c>
      <c r="E1455" s="115">
        <v>18.03</v>
      </c>
      <c r="F1455" s="115">
        <v>0.191</v>
      </c>
      <c r="G1455" s="95">
        <f t="shared" si="22"/>
        <v>4000839568.9500003</v>
      </c>
      <c r="J1455" s="41"/>
    </row>
    <row r="1456" spans="1:10" x14ac:dyDescent="0.3">
      <c r="A1456" s="96">
        <v>524808</v>
      </c>
      <c r="B1456" s="115">
        <v>7614.4520000000002</v>
      </c>
      <c r="C1456" s="115">
        <v>159.55699999999999</v>
      </c>
      <c r="D1456" s="115">
        <v>1.2150000000000001</v>
      </c>
      <c r="E1456" s="115">
        <v>16.059999999999999</v>
      </c>
      <c r="F1456" s="115">
        <v>0.16900000000000001</v>
      </c>
      <c r="G1456" s="95">
        <f t="shared" si="22"/>
        <v>3996125325.2160001</v>
      </c>
      <c r="J1456" s="41"/>
    </row>
    <row r="1457" spans="1:10" x14ac:dyDescent="0.3">
      <c r="A1457" s="96">
        <v>527500</v>
      </c>
      <c r="B1457" s="115">
        <v>7609.0439999999999</v>
      </c>
      <c r="C1457" s="115">
        <v>160.23599999999999</v>
      </c>
      <c r="D1457" s="115">
        <v>1.2190000000000001</v>
      </c>
      <c r="E1457" s="115">
        <v>15.32</v>
      </c>
      <c r="F1457" s="115">
        <v>0.16200000000000001</v>
      </c>
      <c r="G1457" s="95">
        <f t="shared" si="22"/>
        <v>4013770710</v>
      </c>
      <c r="J1457" s="41"/>
    </row>
    <row r="1458" spans="1:10" x14ac:dyDescent="0.3">
      <c r="A1458" s="96">
        <v>532926</v>
      </c>
      <c r="B1458" s="115">
        <v>7679.9579999999996</v>
      </c>
      <c r="C1458" s="115">
        <v>159.953</v>
      </c>
      <c r="D1458" s="115">
        <v>1.228</v>
      </c>
      <c r="E1458" s="115">
        <v>17.22</v>
      </c>
      <c r="F1458" s="115">
        <v>0.182</v>
      </c>
      <c r="G1458" s="95">
        <f t="shared" si="22"/>
        <v>4092849297.1079998</v>
      </c>
      <c r="J1458" s="41"/>
    </row>
    <row r="1459" spans="1:10" x14ac:dyDescent="0.3">
      <c r="A1459" s="96">
        <v>535660</v>
      </c>
      <c r="B1459" s="115">
        <v>7642.3860000000004</v>
      </c>
      <c r="C1459" s="115">
        <v>158.76499999999999</v>
      </c>
      <c r="D1459" s="115">
        <v>1.2130000000000001</v>
      </c>
      <c r="E1459" s="115">
        <v>17.21</v>
      </c>
      <c r="F1459" s="115">
        <v>0.18099999999999999</v>
      </c>
      <c r="G1459" s="95">
        <f t="shared" si="22"/>
        <v>4093720484.7600002</v>
      </c>
      <c r="J1459" s="41"/>
    </row>
    <row r="1460" spans="1:10" x14ac:dyDescent="0.3">
      <c r="A1460" s="96">
        <v>538408</v>
      </c>
      <c r="B1460" s="115">
        <v>7579.1610000000001</v>
      </c>
      <c r="C1460" s="115">
        <v>160.745</v>
      </c>
      <c r="D1460" s="115">
        <v>1.218</v>
      </c>
      <c r="E1460" s="115">
        <v>16.64</v>
      </c>
      <c r="F1460" s="115">
        <v>0.17599999999999999</v>
      </c>
      <c r="G1460" s="95">
        <f t="shared" si="22"/>
        <v>4080680915.6880002</v>
      </c>
      <c r="J1460" s="41"/>
    </row>
    <row r="1461" spans="1:10" x14ac:dyDescent="0.3">
      <c r="A1461" s="96">
        <v>541170</v>
      </c>
      <c r="B1461" s="115">
        <v>7647.3720000000003</v>
      </c>
      <c r="C1461" s="115">
        <v>159.89699999999999</v>
      </c>
      <c r="D1461" s="115">
        <v>1.2230000000000001</v>
      </c>
      <c r="E1461" s="115">
        <v>17.809999999999999</v>
      </c>
      <c r="F1461" s="115">
        <v>0.187</v>
      </c>
      <c r="G1461" s="95">
        <f t="shared" si="22"/>
        <v>4138528305.2400002</v>
      </c>
      <c r="J1461" s="41"/>
    </row>
    <row r="1462" spans="1:10" x14ac:dyDescent="0.3">
      <c r="A1462" s="96">
        <v>546737</v>
      </c>
      <c r="B1462" s="115">
        <v>7657.3</v>
      </c>
      <c r="C1462" s="115">
        <v>159.33099999999999</v>
      </c>
      <c r="D1462" s="115">
        <v>1.22</v>
      </c>
      <c r="E1462" s="115">
        <v>17.920000000000002</v>
      </c>
      <c r="F1462" s="115">
        <v>0.189</v>
      </c>
      <c r="G1462" s="95">
        <f t="shared" si="22"/>
        <v>4186529230.0999999</v>
      </c>
      <c r="J1462" s="41"/>
    </row>
    <row r="1463" spans="1:10" x14ac:dyDescent="0.3">
      <c r="A1463" s="96">
        <v>549541</v>
      </c>
      <c r="B1463" s="115">
        <v>7636.3680000000004</v>
      </c>
      <c r="C1463" s="115">
        <v>158.482</v>
      </c>
      <c r="D1463" s="115">
        <v>1.21</v>
      </c>
      <c r="E1463" s="115">
        <v>16.45</v>
      </c>
      <c r="F1463" s="115">
        <v>0.17199999999999999</v>
      </c>
      <c r="G1463" s="95">
        <f t="shared" si="22"/>
        <v>4196497307.0880003</v>
      </c>
      <c r="J1463" s="41"/>
    </row>
    <row r="1464" spans="1:10" x14ac:dyDescent="0.3">
      <c r="A1464" s="96">
        <v>552361</v>
      </c>
      <c r="B1464" s="115">
        <v>7663.6769999999997</v>
      </c>
      <c r="C1464" s="115">
        <v>159.89699999999999</v>
      </c>
      <c r="D1464" s="115">
        <v>1.2250000000000001</v>
      </c>
      <c r="E1464" s="115">
        <v>18.260000000000002</v>
      </c>
      <c r="F1464" s="115">
        <v>0.191</v>
      </c>
      <c r="G1464" s="95">
        <f t="shared" si="22"/>
        <v>4233116291.3969998</v>
      </c>
      <c r="J1464" s="41"/>
    </row>
    <row r="1465" spans="1:10" x14ac:dyDescent="0.3">
      <c r="A1465" s="96">
        <v>555194</v>
      </c>
      <c r="B1465" s="115">
        <v>7574.7370000000001</v>
      </c>
      <c r="C1465" s="115">
        <v>160.01</v>
      </c>
      <c r="D1465" s="115">
        <v>1.212</v>
      </c>
      <c r="E1465" s="115">
        <v>15.98</v>
      </c>
      <c r="F1465" s="115">
        <v>0.17</v>
      </c>
      <c r="G1465" s="95">
        <f t="shared" si="22"/>
        <v>4205448533.9780002</v>
      </c>
      <c r="J1465" s="41"/>
    </row>
    <row r="1466" spans="1:10" x14ac:dyDescent="0.3">
      <c r="A1466" s="96">
        <v>560905</v>
      </c>
      <c r="B1466" s="115">
        <v>7612.0190000000002</v>
      </c>
      <c r="C1466" s="115">
        <v>159.614</v>
      </c>
      <c r="D1466" s="115">
        <v>1.2150000000000001</v>
      </c>
      <c r="E1466" s="115">
        <v>17.89</v>
      </c>
      <c r="F1466" s="115">
        <v>0.187</v>
      </c>
      <c r="G1466" s="95">
        <f t="shared" si="22"/>
        <v>4269619517.1950002</v>
      </c>
      <c r="J1466" s="41"/>
    </row>
    <row r="1467" spans="1:10" x14ac:dyDescent="0.3">
      <c r="A1467" s="96">
        <v>563782</v>
      </c>
      <c r="B1467" s="115">
        <v>7571.0389999999998</v>
      </c>
      <c r="C1467" s="115">
        <v>160.46199999999999</v>
      </c>
      <c r="D1467" s="115">
        <v>1.2150000000000001</v>
      </c>
      <c r="E1467" s="115">
        <v>15.48</v>
      </c>
      <c r="F1467" s="115">
        <v>0.16400000000000001</v>
      </c>
      <c r="G1467" s="95">
        <f t="shared" si="22"/>
        <v>4268415509.4979997</v>
      </c>
      <c r="J1467" s="41"/>
    </row>
    <row r="1468" spans="1:10" x14ac:dyDescent="0.3">
      <c r="A1468" s="96">
        <v>566675</v>
      </c>
      <c r="B1468" s="115">
        <v>7571.2969999999996</v>
      </c>
      <c r="C1468" s="115">
        <v>159.84</v>
      </c>
      <c r="D1468" s="115">
        <v>1.21</v>
      </c>
      <c r="E1468" s="115">
        <v>17.010000000000002</v>
      </c>
      <c r="F1468" s="115">
        <v>0.17899999999999999</v>
      </c>
      <c r="G1468" s="95">
        <f t="shared" si="22"/>
        <v>4290464727.4749999</v>
      </c>
      <c r="J1468" s="41"/>
    </row>
    <row r="1469" spans="1:10" x14ac:dyDescent="0.3">
      <c r="A1469" s="96">
        <v>569582</v>
      </c>
      <c r="B1469" s="115">
        <v>7542.4859999999999</v>
      </c>
      <c r="C1469" s="115">
        <v>160.51900000000001</v>
      </c>
      <c r="D1469" s="115">
        <v>1.2110000000000001</v>
      </c>
      <c r="E1469" s="115">
        <v>17.91</v>
      </c>
      <c r="F1469" s="115">
        <v>0.188</v>
      </c>
      <c r="G1469" s="95">
        <f t="shared" si="22"/>
        <v>4296064260.8520002</v>
      </c>
      <c r="J1469" s="41"/>
    </row>
    <row r="1470" spans="1:10" x14ac:dyDescent="0.3">
      <c r="A1470" s="96">
        <v>575440</v>
      </c>
      <c r="B1470" s="115">
        <v>7535.1959999999999</v>
      </c>
      <c r="C1470" s="115">
        <v>159.614</v>
      </c>
      <c r="D1470" s="115">
        <v>1.2030000000000001</v>
      </c>
      <c r="E1470" s="115">
        <v>15.36</v>
      </c>
      <c r="F1470" s="115">
        <v>0.161</v>
      </c>
      <c r="G1470" s="95">
        <f t="shared" si="22"/>
        <v>4336053186.2399998</v>
      </c>
      <c r="J1470" s="41"/>
    </row>
    <row r="1471" spans="1:10" x14ac:dyDescent="0.3">
      <c r="A1471" s="96">
        <v>578392</v>
      </c>
      <c r="B1471" s="115">
        <v>7556.5550000000003</v>
      </c>
      <c r="C1471" s="115">
        <v>159.953</v>
      </c>
      <c r="D1471" s="115">
        <v>1.2090000000000001</v>
      </c>
      <c r="E1471" s="115">
        <v>16.36</v>
      </c>
      <c r="F1471" s="115">
        <v>0.17</v>
      </c>
      <c r="G1471" s="95">
        <f t="shared" si="22"/>
        <v>4370650959.5600004</v>
      </c>
      <c r="J1471" s="41"/>
    </row>
    <row r="1472" spans="1:10" x14ac:dyDescent="0.3">
      <c r="A1472" s="96">
        <v>581360</v>
      </c>
      <c r="B1472" s="115">
        <v>7574.2420000000002</v>
      </c>
      <c r="C1472" s="115">
        <v>160.01</v>
      </c>
      <c r="D1472" s="115">
        <v>1.212</v>
      </c>
      <c r="E1472" s="115">
        <v>17.760000000000002</v>
      </c>
      <c r="F1472" s="115">
        <v>0.186</v>
      </c>
      <c r="G1472" s="95">
        <f t="shared" si="22"/>
        <v>4403361329.1199999</v>
      </c>
      <c r="J1472" s="41"/>
    </row>
    <row r="1473" spans="1:10" x14ac:dyDescent="0.3">
      <c r="A1473" s="96">
        <v>584342</v>
      </c>
      <c r="B1473" s="115">
        <v>7506.53</v>
      </c>
      <c r="C1473" s="115">
        <v>159.89699999999999</v>
      </c>
      <c r="D1473" s="115">
        <v>1.2</v>
      </c>
      <c r="E1473" s="115">
        <v>17.600000000000001</v>
      </c>
      <c r="F1473" s="115">
        <v>0.184</v>
      </c>
      <c r="G1473" s="95">
        <f t="shared" si="22"/>
        <v>4386380753.2600002</v>
      </c>
      <c r="J1473" s="41"/>
    </row>
    <row r="1474" spans="1:10" x14ac:dyDescent="0.3">
      <c r="A1474" s="96">
        <v>590353</v>
      </c>
      <c r="B1474" s="115">
        <v>7476.085</v>
      </c>
      <c r="C1474" s="115">
        <v>160.63200000000001</v>
      </c>
      <c r="D1474" s="115">
        <v>1.2010000000000001</v>
      </c>
      <c r="E1474" s="115">
        <v>17.54</v>
      </c>
      <c r="F1474" s="115">
        <v>0.183</v>
      </c>
      <c r="G1474" s="95">
        <f t="shared" si="22"/>
        <v>4413529208.0050001</v>
      </c>
      <c r="J1474" s="41"/>
    </row>
    <row r="1475" spans="1:10" x14ac:dyDescent="0.3">
      <c r="A1475" s="96">
        <v>593381</v>
      </c>
      <c r="B1475" s="115">
        <v>7500.848</v>
      </c>
      <c r="C1475" s="115">
        <v>159.953</v>
      </c>
      <c r="D1475" s="115">
        <v>1.2</v>
      </c>
      <c r="E1475" s="115">
        <v>17.78</v>
      </c>
      <c r="F1475" s="115">
        <v>0.184</v>
      </c>
      <c r="G1475" s="95">
        <f t="shared" si="22"/>
        <v>4450860687.0880003</v>
      </c>
      <c r="J1475" s="41"/>
    </row>
    <row r="1476" spans="1:10" x14ac:dyDescent="0.3">
      <c r="A1476" s="96">
        <v>596425</v>
      </c>
      <c r="B1476" s="115">
        <v>7487.6530000000002</v>
      </c>
      <c r="C1476" s="115">
        <v>160.745</v>
      </c>
      <c r="D1476" s="115">
        <v>1.204</v>
      </c>
      <c r="E1476" s="115">
        <v>17.420000000000002</v>
      </c>
      <c r="F1476" s="115">
        <v>0.182</v>
      </c>
      <c r="G1476" s="95">
        <f t="shared" si="22"/>
        <v>4465823440.5250006</v>
      </c>
      <c r="J1476" s="41"/>
    </row>
    <row r="1477" spans="1:10" x14ac:dyDescent="0.3">
      <c r="A1477" s="96">
        <v>599485</v>
      </c>
      <c r="B1477" s="115">
        <v>7517.4570000000003</v>
      </c>
      <c r="C1477" s="115">
        <v>159.84</v>
      </c>
      <c r="D1477" s="115">
        <v>1.202</v>
      </c>
      <c r="E1477" s="115">
        <v>17.02</v>
      </c>
      <c r="F1477" s="115">
        <v>0.17699999999999999</v>
      </c>
      <c r="G1477" s="95">
        <f t="shared" si="22"/>
        <v>4506602709.6450005</v>
      </c>
      <c r="J1477" s="41"/>
    </row>
    <row r="1478" spans="1:10" x14ac:dyDescent="0.3">
      <c r="A1478" s="96">
        <v>605651</v>
      </c>
      <c r="B1478" s="115">
        <v>7538.8729999999996</v>
      </c>
      <c r="C1478" s="115">
        <v>159.21799999999999</v>
      </c>
      <c r="D1478" s="115">
        <v>1.2</v>
      </c>
      <c r="E1478" s="115">
        <v>18.32</v>
      </c>
      <c r="F1478" s="115">
        <v>0.189</v>
      </c>
      <c r="G1478" s="95">
        <f t="shared" si="22"/>
        <v>4565925971.323</v>
      </c>
      <c r="J1478" s="41"/>
    </row>
    <row r="1479" spans="1:10" x14ac:dyDescent="0.3">
      <c r="A1479" s="96">
        <v>608758</v>
      </c>
      <c r="B1479" s="115">
        <v>7459.56</v>
      </c>
      <c r="C1479" s="115">
        <v>159.78399999999999</v>
      </c>
      <c r="D1479" s="115">
        <v>1.1919999999999999</v>
      </c>
      <c r="E1479" s="115">
        <v>16.760000000000002</v>
      </c>
      <c r="F1479" s="115">
        <v>0.17399999999999999</v>
      </c>
      <c r="G1479" s="95">
        <f t="shared" si="22"/>
        <v>4541066826.4800005</v>
      </c>
      <c r="J1479" s="41"/>
    </row>
    <row r="1480" spans="1:10" x14ac:dyDescent="0.3">
      <c r="A1480" s="96">
        <v>611881</v>
      </c>
      <c r="B1480" s="115">
        <v>7437.2659999999996</v>
      </c>
      <c r="C1480" s="115">
        <v>159.66999999999999</v>
      </c>
      <c r="D1480" s="115">
        <v>1.1879999999999999</v>
      </c>
      <c r="E1480" s="115">
        <v>17.21</v>
      </c>
      <c r="F1480" s="115">
        <v>0.17699999999999999</v>
      </c>
      <c r="G1480" s="95">
        <f t="shared" si="22"/>
        <v>4550721757.3459997</v>
      </c>
      <c r="J1480" s="41"/>
    </row>
    <row r="1481" spans="1:10" x14ac:dyDescent="0.3">
      <c r="A1481" s="96">
        <v>615020</v>
      </c>
      <c r="B1481" s="115">
        <v>7532.01</v>
      </c>
      <c r="C1481" s="115">
        <v>159.78399999999999</v>
      </c>
      <c r="D1481" s="115">
        <v>1.2030000000000001</v>
      </c>
      <c r="E1481" s="115">
        <v>16.12</v>
      </c>
      <c r="F1481" s="115">
        <v>0.16600000000000001</v>
      </c>
      <c r="G1481" s="95">
        <f t="shared" si="22"/>
        <v>4632336790.1999998</v>
      </c>
      <c r="J1481" s="41"/>
    </row>
    <row r="1482" spans="1:10" x14ac:dyDescent="0.3">
      <c r="A1482" s="96">
        <v>621346</v>
      </c>
      <c r="B1482" s="115">
        <v>7498.0640000000003</v>
      </c>
      <c r="C1482" s="115">
        <v>159.84</v>
      </c>
      <c r="D1482" s="115">
        <v>1.198</v>
      </c>
      <c r="E1482" s="115">
        <v>16.850000000000001</v>
      </c>
      <c r="F1482" s="115">
        <v>0.17499999999999999</v>
      </c>
      <c r="G1482" s="95">
        <f t="shared" si="22"/>
        <v>4658892074.1440001</v>
      </c>
      <c r="J1482" s="41"/>
    </row>
    <row r="1483" spans="1:10" x14ac:dyDescent="0.3">
      <c r="A1483" s="96">
        <v>624534</v>
      </c>
      <c r="B1483" s="115">
        <v>7531.8370000000004</v>
      </c>
      <c r="C1483" s="115">
        <v>159.89699999999999</v>
      </c>
      <c r="D1483" s="115">
        <v>1.204</v>
      </c>
      <c r="E1483" s="115">
        <v>16.27</v>
      </c>
      <c r="F1483" s="115">
        <v>0.16900000000000001</v>
      </c>
      <c r="G1483" s="95">
        <f t="shared" si="22"/>
        <v>4703888288.9580002</v>
      </c>
      <c r="J1483" s="41"/>
    </row>
    <row r="1484" spans="1:10" x14ac:dyDescent="0.3">
      <c r="A1484" s="96">
        <v>627738</v>
      </c>
      <c r="B1484" s="115">
        <v>7462.37</v>
      </c>
      <c r="C1484" s="115">
        <v>158.482</v>
      </c>
      <c r="D1484" s="115">
        <v>1.1830000000000001</v>
      </c>
      <c r="E1484" s="115">
        <v>16.04</v>
      </c>
      <c r="F1484" s="115">
        <v>0.16600000000000001</v>
      </c>
      <c r="G1484" s="95">
        <f t="shared" si="22"/>
        <v>4684413219.0599995</v>
      </c>
      <c r="J1484" s="41"/>
    </row>
    <row r="1485" spans="1:10" x14ac:dyDescent="0.3">
      <c r="A1485" s="96">
        <v>630958</v>
      </c>
      <c r="B1485" s="115">
        <v>7469.8590000000004</v>
      </c>
      <c r="C1485" s="115">
        <v>160.34899999999999</v>
      </c>
      <c r="D1485" s="115">
        <v>1.198</v>
      </c>
      <c r="E1485" s="115">
        <v>16.18</v>
      </c>
      <c r="F1485" s="115">
        <v>0.16600000000000001</v>
      </c>
      <c r="G1485" s="95">
        <f t="shared" si="22"/>
        <v>4713167294.9219999</v>
      </c>
      <c r="J1485" s="41"/>
    </row>
    <row r="1486" spans="1:10" x14ac:dyDescent="0.3">
      <c r="A1486" s="96">
        <v>637448</v>
      </c>
      <c r="B1486" s="115">
        <v>7420.5990000000002</v>
      </c>
      <c r="C1486" s="115">
        <v>159.89699999999999</v>
      </c>
      <c r="D1486" s="115">
        <v>1.1870000000000001</v>
      </c>
      <c r="E1486" s="115">
        <v>18.12</v>
      </c>
      <c r="F1486" s="115">
        <v>0.187</v>
      </c>
      <c r="G1486" s="95">
        <f t="shared" si="22"/>
        <v>4730245991.3520002</v>
      </c>
      <c r="J1486" s="41"/>
    </row>
    <row r="1487" spans="1:10" x14ac:dyDescent="0.3">
      <c r="A1487" s="96">
        <v>640718</v>
      </c>
      <c r="B1487" s="115">
        <v>7404.7690000000002</v>
      </c>
      <c r="C1487" s="115">
        <v>160.91499999999999</v>
      </c>
      <c r="D1487" s="115">
        <v>1.1919999999999999</v>
      </c>
      <c r="E1487" s="115">
        <v>16.43</v>
      </c>
      <c r="F1487" s="115">
        <v>0.17</v>
      </c>
      <c r="G1487" s="95">
        <f t="shared" si="22"/>
        <v>4744368784.1420002</v>
      </c>
      <c r="J1487" s="41"/>
    </row>
    <row r="1488" spans="1:10" x14ac:dyDescent="0.3">
      <c r="A1488" s="96">
        <v>644005</v>
      </c>
      <c r="B1488" s="115">
        <v>7438.6769999999997</v>
      </c>
      <c r="C1488" s="115">
        <v>158.31200000000001</v>
      </c>
      <c r="D1488" s="115">
        <v>1.1779999999999999</v>
      </c>
      <c r="E1488" s="115">
        <v>16.809999999999999</v>
      </c>
      <c r="F1488" s="115">
        <v>0.17199999999999999</v>
      </c>
      <c r="G1488" s="95">
        <f t="shared" si="22"/>
        <v>4790545181.3850002</v>
      </c>
      <c r="J1488" s="41"/>
    </row>
    <row r="1489" spans="1:10" x14ac:dyDescent="0.3">
      <c r="A1489" s="96">
        <v>647309</v>
      </c>
      <c r="B1489" s="115">
        <v>7430.7139999999999</v>
      </c>
      <c r="C1489" s="115">
        <v>158.87799999999999</v>
      </c>
      <c r="D1489" s="115">
        <v>1.181</v>
      </c>
      <c r="E1489" s="115">
        <v>17.93</v>
      </c>
      <c r="F1489" s="115">
        <v>0.18099999999999999</v>
      </c>
      <c r="G1489" s="95">
        <f t="shared" si="22"/>
        <v>4809968048.6260004</v>
      </c>
      <c r="J1489" s="41"/>
    </row>
    <row r="1490" spans="1:10" x14ac:dyDescent="0.3">
      <c r="A1490" s="96">
        <v>653967</v>
      </c>
      <c r="B1490" s="115">
        <v>7412.4459999999999</v>
      </c>
      <c r="C1490" s="115">
        <v>158.99100000000001</v>
      </c>
      <c r="D1490" s="115">
        <v>1.179</v>
      </c>
      <c r="E1490" s="115">
        <v>16.3</v>
      </c>
      <c r="F1490" s="115">
        <v>0.16600000000000001</v>
      </c>
      <c r="G1490" s="95">
        <f t="shared" si="22"/>
        <v>4847495073.2819996</v>
      </c>
      <c r="J1490" s="41"/>
    </row>
    <row r="1491" spans="1:10" x14ac:dyDescent="0.3">
      <c r="A1491" s="96">
        <v>657322</v>
      </c>
      <c r="B1491" s="115">
        <v>7449.6139999999996</v>
      </c>
      <c r="C1491" s="115">
        <v>159.66999999999999</v>
      </c>
      <c r="D1491" s="115">
        <v>1.1890000000000001</v>
      </c>
      <c r="E1491" s="115">
        <v>16.52</v>
      </c>
      <c r="F1491" s="115">
        <v>0.16800000000000001</v>
      </c>
      <c r="G1491" s="95">
        <f t="shared" ref="G1491:G1554" si="23">B1491*A1491</f>
        <v>4896795173.7080002</v>
      </c>
      <c r="J1491" s="41"/>
    </row>
    <row r="1492" spans="1:10" x14ac:dyDescent="0.3">
      <c r="A1492" s="96">
        <v>660694</v>
      </c>
      <c r="B1492" s="115">
        <v>7378.5649999999996</v>
      </c>
      <c r="C1492" s="115">
        <v>160.97200000000001</v>
      </c>
      <c r="D1492" s="115">
        <v>1.1879999999999999</v>
      </c>
      <c r="E1492" s="115">
        <v>16.190000000000001</v>
      </c>
      <c r="F1492" s="115">
        <v>0.16800000000000001</v>
      </c>
      <c r="G1492" s="95">
        <f t="shared" si="23"/>
        <v>4874973624.1099997</v>
      </c>
      <c r="J1492" s="41"/>
    </row>
    <row r="1493" spans="1:10" x14ac:dyDescent="0.3">
      <c r="A1493" s="96">
        <v>664083</v>
      </c>
      <c r="B1493" s="115">
        <v>7392.45</v>
      </c>
      <c r="C1493" s="115">
        <v>158.935</v>
      </c>
      <c r="D1493" s="115">
        <v>1.175</v>
      </c>
      <c r="E1493" s="115">
        <v>17.43</v>
      </c>
      <c r="F1493" s="115">
        <v>0.17799999999999999</v>
      </c>
      <c r="G1493" s="95">
        <f t="shared" si="23"/>
        <v>4909200373.3499994</v>
      </c>
      <c r="J1493" s="41"/>
    </row>
    <row r="1494" spans="1:10" x14ac:dyDescent="0.3">
      <c r="A1494" s="96">
        <v>670914</v>
      </c>
      <c r="B1494" s="115">
        <v>7325.3280000000004</v>
      </c>
      <c r="C1494" s="115">
        <v>159.10499999999999</v>
      </c>
      <c r="D1494" s="115">
        <v>1.165</v>
      </c>
      <c r="E1494" s="115">
        <v>15.22</v>
      </c>
      <c r="F1494" s="115">
        <v>0.154</v>
      </c>
      <c r="G1494" s="95">
        <f t="shared" si="23"/>
        <v>4914665109.7919998</v>
      </c>
      <c r="J1494" s="41"/>
    </row>
    <row r="1495" spans="1:10" x14ac:dyDescent="0.3">
      <c r="A1495" s="96">
        <v>674356</v>
      </c>
      <c r="B1495" s="115">
        <v>7345.7839999999997</v>
      </c>
      <c r="C1495" s="115">
        <v>160.01</v>
      </c>
      <c r="D1495" s="115">
        <v>1.175</v>
      </c>
      <c r="E1495" s="115">
        <v>15.87</v>
      </c>
      <c r="F1495" s="115">
        <v>0.16</v>
      </c>
      <c r="G1495" s="95">
        <f t="shared" si="23"/>
        <v>4953673515.1040001</v>
      </c>
      <c r="J1495" s="41"/>
    </row>
    <row r="1496" spans="1:10" x14ac:dyDescent="0.3">
      <c r="A1496" s="96">
        <v>677815</v>
      </c>
      <c r="B1496" s="115">
        <v>7390.451</v>
      </c>
      <c r="C1496" s="115">
        <v>160.066</v>
      </c>
      <c r="D1496" s="115">
        <v>1.1830000000000001</v>
      </c>
      <c r="E1496" s="115">
        <v>17.04</v>
      </c>
      <c r="F1496" s="115">
        <v>0.17299999999999999</v>
      </c>
      <c r="G1496" s="95">
        <f t="shared" si="23"/>
        <v>5009358544.5649996</v>
      </c>
      <c r="J1496" s="41"/>
    </row>
    <row r="1497" spans="1:10" x14ac:dyDescent="0.3">
      <c r="A1497" s="96">
        <v>681293</v>
      </c>
      <c r="B1497" s="115">
        <v>7351.2879999999996</v>
      </c>
      <c r="C1497" s="115">
        <v>160.23599999999999</v>
      </c>
      <c r="D1497" s="115">
        <v>1.1779999999999999</v>
      </c>
      <c r="E1497" s="115">
        <v>18.149999999999999</v>
      </c>
      <c r="F1497" s="115">
        <v>0.186</v>
      </c>
      <c r="G1497" s="95">
        <f t="shared" si="23"/>
        <v>5008381055.3839998</v>
      </c>
      <c r="J1497" s="41"/>
    </row>
    <row r="1498" spans="1:10" x14ac:dyDescent="0.3">
      <c r="A1498" s="96">
        <v>688301</v>
      </c>
      <c r="B1498" s="115">
        <v>7281.7489999999998</v>
      </c>
      <c r="C1498" s="115">
        <v>159.78399999999999</v>
      </c>
      <c r="D1498" s="115">
        <v>1.1639999999999999</v>
      </c>
      <c r="E1498" s="115">
        <v>16.37</v>
      </c>
      <c r="F1498" s="115">
        <v>0.16700000000000001</v>
      </c>
      <c r="G1498" s="95">
        <f t="shared" si="23"/>
        <v>5012035118.4489994</v>
      </c>
      <c r="J1498" s="41"/>
    </row>
    <row r="1499" spans="1:10" x14ac:dyDescent="0.3">
      <c r="A1499" s="96">
        <v>691831</v>
      </c>
      <c r="B1499" s="115">
        <v>7373.3239999999996</v>
      </c>
      <c r="C1499" s="115">
        <v>157.23699999999999</v>
      </c>
      <c r="D1499" s="115">
        <v>1.159</v>
      </c>
      <c r="E1499" s="115">
        <v>17.600000000000001</v>
      </c>
      <c r="F1499" s="115">
        <v>0.17399999999999999</v>
      </c>
      <c r="G1499" s="95">
        <f t="shared" si="23"/>
        <v>5101094116.2439995</v>
      </c>
      <c r="J1499" s="41"/>
    </row>
    <row r="1500" spans="1:10" x14ac:dyDescent="0.3">
      <c r="A1500" s="96">
        <v>695381</v>
      </c>
      <c r="B1500" s="115">
        <v>7289.7190000000001</v>
      </c>
      <c r="C1500" s="115">
        <v>159.66999999999999</v>
      </c>
      <c r="D1500" s="115">
        <v>1.1639999999999999</v>
      </c>
      <c r="E1500" s="115">
        <v>15.41</v>
      </c>
      <c r="F1500" s="115">
        <v>0.155</v>
      </c>
      <c r="G1500" s="95">
        <f t="shared" si="23"/>
        <v>5069132087.9390001</v>
      </c>
      <c r="J1500" s="41"/>
    </row>
    <row r="1501" spans="1:10" x14ac:dyDescent="0.3">
      <c r="A1501" s="96">
        <v>698948</v>
      </c>
      <c r="B1501" s="115">
        <v>7346.049</v>
      </c>
      <c r="C1501" s="115">
        <v>159.33099999999999</v>
      </c>
      <c r="D1501" s="115">
        <v>1.17</v>
      </c>
      <c r="E1501" s="115">
        <v>17.32</v>
      </c>
      <c r="F1501" s="115">
        <v>0.17399999999999999</v>
      </c>
      <c r="G1501" s="95">
        <f t="shared" si="23"/>
        <v>5134506256.4519997</v>
      </c>
      <c r="J1501" s="41"/>
    </row>
    <row r="1502" spans="1:10" x14ac:dyDescent="0.3">
      <c r="A1502" s="96">
        <v>706137</v>
      </c>
      <c r="B1502" s="115">
        <v>7302.74</v>
      </c>
      <c r="C1502" s="115">
        <v>157.97300000000001</v>
      </c>
      <c r="D1502" s="115">
        <v>1.1539999999999999</v>
      </c>
      <c r="E1502" s="115">
        <v>16.54</v>
      </c>
      <c r="F1502" s="115">
        <v>0.16600000000000001</v>
      </c>
      <c r="G1502" s="95">
        <f t="shared" si="23"/>
        <v>5156734915.3800001</v>
      </c>
      <c r="J1502" s="41"/>
    </row>
    <row r="1503" spans="1:10" x14ac:dyDescent="0.3">
      <c r="A1503" s="96">
        <v>709760</v>
      </c>
      <c r="B1503" s="115">
        <v>7245.8580000000002</v>
      </c>
      <c r="C1503" s="115">
        <v>159.21799999999999</v>
      </c>
      <c r="D1503" s="115">
        <v>1.1539999999999999</v>
      </c>
      <c r="E1503" s="115">
        <v>17.13</v>
      </c>
      <c r="F1503" s="115">
        <v>0.17</v>
      </c>
      <c r="G1503" s="95">
        <f t="shared" si="23"/>
        <v>5142820174.0799999</v>
      </c>
      <c r="J1503" s="41"/>
    </row>
    <row r="1504" spans="1:10" x14ac:dyDescent="0.3">
      <c r="A1504" s="96">
        <v>713401</v>
      </c>
      <c r="B1504" s="115">
        <v>7314.8869999999997</v>
      </c>
      <c r="C1504" s="115">
        <v>158.42599999999999</v>
      </c>
      <c r="D1504" s="115">
        <v>1.159</v>
      </c>
      <c r="E1504" s="115">
        <v>18.71</v>
      </c>
      <c r="F1504" s="115">
        <v>0.184</v>
      </c>
      <c r="G1504" s="95">
        <f t="shared" si="23"/>
        <v>5218447700.6869993</v>
      </c>
      <c r="J1504" s="41"/>
    </row>
    <row r="1505" spans="1:10" x14ac:dyDescent="0.3">
      <c r="A1505" s="96">
        <v>717061</v>
      </c>
      <c r="B1505" s="115">
        <v>7259.3310000000001</v>
      </c>
      <c r="C1505" s="115">
        <v>159.78399999999999</v>
      </c>
      <c r="D1505" s="115">
        <v>1.1599999999999999</v>
      </c>
      <c r="E1505" s="115">
        <v>18.059999999999999</v>
      </c>
      <c r="F1505" s="115">
        <v>0.18099999999999999</v>
      </c>
      <c r="G1505" s="95">
        <f t="shared" si="23"/>
        <v>5205383146.191</v>
      </c>
      <c r="J1505" s="41"/>
    </row>
    <row r="1506" spans="1:10" x14ac:dyDescent="0.3">
      <c r="A1506" s="96">
        <v>724436</v>
      </c>
      <c r="B1506" s="115">
        <v>7254.81</v>
      </c>
      <c r="C1506" s="115">
        <v>160.34899999999999</v>
      </c>
      <c r="D1506" s="115">
        <v>1.163</v>
      </c>
      <c r="E1506" s="115">
        <v>17.34</v>
      </c>
      <c r="F1506" s="115">
        <v>0.17399999999999999</v>
      </c>
      <c r="G1506" s="95">
        <f t="shared" si="23"/>
        <v>5255645537.1599998</v>
      </c>
      <c r="J1506" s="41"/>
    </row>
    <row r="1507" spans="1:10" x14ac:dyDescent="0.3">
      <c r="A1507" s="96">
        <v>728153</v>
      </c>
      <c r="B1507" s="115">
        <v>7215.2749999999996</v>
      </c>
      <c r="C1507" s="115">
        <v>159.161</v>
      </c>
      <c r="D1507" s="115">
        <v>1.1479999999999999</v>
      </c>
      <c r="E1507" s="115">
        <v>16.32</v>
      </c>
      <c r="F1507" s="115">
        <v>0.16400000000000001</v>
      </c>
      <c r="G1507" s="95">
        <f t="shared" si="23"/>
        <v>5253824137.0749998</v>
      </c>
      <c r="J1507" s="41"/>
    </row>
    <row r="1508" spans="1:10" x14ac:dyDescent="0.3">
      <c r="A1508" s="96">
        <v>731888</v>
      </c>
      <c r="B1508" s="115">
        <v>7191.3860000000004</v>
      </c>
      <c r="C1508" s="115">
        <v>159.048</v>
      </c>
      <c r="D1508" s="115">
        <v>1.1439999999999999</v>
      </c>
      <c r="E1508" s="115">
        <v>14.67</v>
      </c>
      <c r="F1508" s="115">
        <v>0.14599999999999999</v>
      </c>
      <c r="G1508" s="95">
        <f t="shared" si="23"/>
        <v>5263289116.7680006</v>
      </c>
      <c r="J1508" s="41"/>
    </row>
    <row r="1509" spans="1:10" x14ac:dyDescent="0.3">
      <c r="A1509" s="96">
        <v>735643</v>
      </c>
      <c r="B1509" s="115">
        <v>7195.3220000000001</v>
      </c>
      <c r="C1509" s="115">
        <v>160.01</v>
      </c>
      <c r="D1509" s="115">
        <v>1.151</v>
      </c>
      <c r="E1509" s="115">
        <v>16.39</v>
      </c>
      <c r="F1509" s="115">
        <v>0.16200000000000001</v>
      </c>
      <c r="G1509" s="95">
        <f t="shared" si="23"/>
        <v>5293188262.0460005</v>
      </c>
      <c r="J1509" s="41"/>
    </row>
    <row r="1510" spans="1:10" x14ac:dyDescent="0.3">
      <c r="A1510" s="96">
        <v>743210</v>
      </c>
      <c r="B1510" s="115">
        <v>7198.7</v>
      </c>
      <c r="C1510" s="115">
        <v>160.57599999999999</v>
      </c>
      <c r="D1510" s="115">
        <v>1.1559999999999999</v>
      </c>
      <c r="E1510" s="115">
        <v>17.21</v>
      </c>
      <c r="F1510" s="115">
        <v>0.17199999999999999</v>
      </c>
      <c r="G1510" s="95">
        <f t="shared" si="23"/>
        <v>5350145827</v>
      </c>
      <c r="J1510" s="41"/>
    </row>
    <row r="1511" spans="1:10" x14ac:dyDescent="0.3">
      <c r="A1511" s="96">
        <v>747022</v>
      </c>
      <c r="B1511" s="115">
        <v>7218.1310000000003</v>
      </c>
      <c r="C1511" s="115">
        <v>159.387</v>
      </c>
      <c r="D1511" s="115">
        <v>1.1499999999999999</v>
      </c>
      <c r="E1511" s="115">
        <v>17.399999999999999</v>
      </c>
      <c r="F1511" s="115">
        <v>0.17299999999999999</v>
      </c>
      <c r="G1511" s="95">
        <f t="shared" si="23"/>
        <v>5392102655.882</v>
      </c>
      <c r="J1511" s="41"/>
    </row>
    <row r="1512" spans="1:10" x14ac:dyDescent="0.3">
      <c r="A1512" s="96">
        <v>750855</v>
      </c>
      <c r="B1512" s="115">
        <v>7185.6369999999997</v>
      </c>
      <c r="C1512" s="115">
        <v>159.727</v>
      </c>
      <c r="D1512" s="115">
        <v>1.1479999999999999</v>
      </c>
      <c r="E1512" s="115">
        <v>14.38</v>
      </c>
      <c r="F1512" s="115">
        <v>0.14399999999999999</v>
      </c>
      <c r="G1512" s="95">
        <f t="shared" si="23"/>
        <v>5395371469.6350002</v>
      </c>
      <c r="J1512" s="41"/>
    </row>
    <row r="1513" spans="1:10" x14ac:dyDescent="0.3">
      <c r="A1513" s="96">
        <v>754706</v>
      </c>
      <c r="B1513" s="115">
        <v>7178.317</v>
      </c>
      <c r="C1513" s="115">
        <v>159.89699999999999</v>
      </c>
      <c r="D1513" s="115">
        <v>1.1479999999999999</v>
      </c>
      <c r="E1513" s="115">
        <v>17.03</v>
      </c>
      <c r="F1513" s="115">
        <v>0.16900000000000001</v>
      </c>
      <c r="G1513" s="95">
        <f t="shared" si="23"/>
        <v>5417518909.802</v>
      </c>
      <c r="J1513" s="41"/>
    </row>
    <row r="1514" spans="1:10" x14ac:dyDescent="0.3">
      <c r="A1514" s="96">
        <v>762470</v>
      </c>
      <c r="B1514" s="115">
        <v>7223.8739999999998</v>
      </c>
      <c r="C1514" s="115">
        <v>159.55699999999999</v>
      </c>
      <c r="D1514" s="115">
        <v>1.153</v>
      </c>
      <c r="E1514" s="115">
        <v>16.89</v>
      </c>
      <c r="F1514" s="115">
        <v>0.16700000000000001</v>
      </c>
      <c r="G1514" s="95">
        <f t="shared" si="23"/>
        <v>5507987208.7799997</v>
      </c>
      <c r="J1514" s="41"/>
    </row>
    <row r="1515" spans="1:10" x14ac:dyDescent="0.3">
      <c r="A1515" s="96">
        <v>766381</v>
      </c>
      <c r="B1515" s="115">
        <v>7149.5050000000001</v>
      </c>
      <c r="C1515" s="115">
        <v>160.066</v>
      </c>
      <c r="D1515" s="115">
        <v>1.1439999999999999</v>
      </c>
      <c r="E1515" s="115">
        <v>16.63</v>
      </c>
      <c r="F1515" s="115">
        <v>0.16600000000000001</v>
      </c>
      <c r="G1515" s="95">
        <f t="shared" si="23"/>
        <v>5479244791.4049997</v>
      </c>
      <c r="J1515" s="41"/>
    </row>
    <row r="1516" spans="1:10" x14ac:dyDescent="0.3">
      <c r="A1516" s="96">
        <v>770313</v>
      </c>
      <c r="B1516" s="115">
        <v>7171.8440000000001</v>
      </c>
      <c r="C1516" s="115">
        <v>159.501</v>
      </c>
      <c r="D1516" s="115">
        <v>1.1439999999999999</v>
      </c>
      <c r="E1516" s="115">
        <v>16.82</v>
      </c>
      <c r="F1516" s="115">
        <v>0.16600000000000001</v>
      </c>
      <c r="G1516" s="95">
        <f t="shared" si="23"/>
        <v>5524564667.1719999</v>
      </c>
      <c r="J1516" s="41"/>
    </row>
    <row r="1517" spans="1:10" x14ac:dyDescent="0.3">
      <c r="A1517" s="96">
        <v>774264</v>
      </c>
      <c r="B1517" s="115">
        <v>7144.2709999999997</v>
      </c>
      <c r="C1517" s="115">
        <v>160.18</v>
      </c>
      <c r="D1517" s="115">
        <v>1.1439999999999999</v>
      </c>
      <c r="E1517" s="115">
        <v>16.600000000000001</v>
      </c>
      <c r="F1517" s="115">
        <v>0.16500000000000001</v>
      </c>
      <c r="G1517" s="95">
        <f t="shared" si="23"/>
        <v>5531551841.5439997</v>
      </c>
      <c r="J1517" s="41"/>
    </row>
    <row r="1518" spans="1:10" x14ac:dyDescent="0.3">
      <c r="A1518" s="96">
        <v>782228</v>
      </c>
      <c r="B1518" s="115">
        <v>7167.3940000000002</v>
      </c>
      <c r="C1518" s="115">
        <v>160.01</v>
      </c>
      <c r="D1518" s="115">
        <v>1.147</v>
      </c>
      <c r="E1518" s="115">
        <v>16.2</v>
      </c>
      <c r="F1518" s="115">
        <v>0.161</v>
      </c>
      <c r="G1518" s="95">
        <f t="shared" si="23"/>
        <v>5606536273.8319998</v>
      </c>
      <c r="J1518" s="41"/>
    </row>
    <row r="1519" spans="1:10" x14ac:dyDescent="0.3">
      <c r="A1519" s="96">
        <v>786241</v>
      </c>
      <c r="B1519" s="115">
        <v>7127.5010000000002</v>
      </c>
      <c r="C1519" s="115">
        <v>160.12299999999999</v>
      </c>
      <c r="D1519" s="115">
        <v>1.141</v>
      </c>
      <c r="E1519" s="115">
        <v>16.989999999999998</v>
      </c>
      <c r="F1519" s="115">
        <v>0.16900000000000001</v>
      </c>
      <c r="G1519" s="95">
        <f t="shared" si="23"/>
        <v>5603933513.7410002</v>
      </c>
      <c r="J1519" s="41"/>
    </row>
    <row r="1520" spans="1:10" x14ac:dyDescent="0.3">
      <c r="A1520" s="96">
        <v>790275</v>
      </c>
      <c r="B1520" s="115">
        <v>7126.0069999999996</v>
      </c>
      <c r="C1520" s="115">
        <v>160.745</v>
      </c>
      <c r="D1520" s="115">
        <v>1.145</v>
      </c>
      <c r="E1520" s="115">
        <v>16.27</v>
      </c>
      <c r="F1520" s="115">
        <v>0.16200000000000001</v>
      </c>
      <c r="G1520" s="95">
        <f t="shared" si="23"/>
        <v>5631505181.9249992</v>
      </c>
      <c r="J1520" s="41"/>
    </row>
    <row r="1521" spans="1:10" x14ac:dyDescent="0.3">
      <c r="A1521" s="96">
        <v>794329</v>
      </c>
      <c r="B1521" s="115">
        <v>7150.7849999999999</v>
      </c>
      <c r="C1521" s="115">
        <v>159.274</v>
      </c>
      <c r="D1521" s="115">
        <v>1.139</v>
      </c>
      <c r="E1521" s="115">
        <v>17.36</v>
      </c>
      <c r="F1521" s="115">
        <v>0.17100000000000001</v>
      </c>
      <c r="G1521" s="95">
        <f t="shared" si="23"/>
        <v>5680075898.2650003</v>
      </c>
      <c r="J1521" s="41"/>
    </row>
    <row r="1522" spans="1:10" x14ac:dyDescent="0.3">
      <c r="A1522" s="96">
        <v>802499</v>
      </c>
      <c r="B1522" s="115">
        <v>7114.4679999999998</v>
      </c>
      <c r="C1522" s="115">
        <v>159.953</v>
      </c>
      <c r="D1522" s="115">
        <v>1.1379999999999999</v>
      </c>
      <c r="E1522" s="115">
        <v>17.2</v>
      </c>
      <c r="F1522" s="115">
        <v>0.16900000000000001</v>
      </c>
      <c r="G1522" s="95">
        <f t="shared" si="23"/>
        <v>5709353455.5319996</v>
      </c>
      <c r="J1522" s="41"/>
    </row>
    <row r="1523" spans="1:10" x14ac:dyDescent="0.3">
      <c r="A1523" s="96">
        <v>806616</v>
      </c>
      <c r="B1523" s="115">
        <v>7166.1859999999997</v>
      </c>
      <c r="C1523" s="115">
        <v>159.84</v>
      </c>
      <c r="D1523" s="115">
        <v>1.145</v>
      </c>
      <c r="E1523" s="115">
        <v>17.39</v>
      </c>
      <c r="F1523" s="115">
        <v>0.17100000000000001</v>
      </c>
      <c r="G1523" s="95">
        <f t="shared" si="23"/>
        <v>5780360286.5760002</v>
      </c>
      <c r="J1523" s="41"/>
    </row>
    <row r="1524" spans="1:10" x14ac:dyDescent="0.3">
      <c r="A1524" s="96">
        <v>810754</v>
      </c>
      <c r="B1524" s="115">
        <v>7119.4440000000004</v>
      </c>
      <c r="C1524" s="115">
        <v>159.953</v>
      </c>
      <c r="D1524" s="115">
        <v>1.139</v>
      </c>
      <c r="E1524" s="115">
        <v>15.69</v>
      </c>
      <c r="F1524" s="115">
        <v>0.156</v>
      </c>
      <c r="G1524" s="95">
        <f t="shared" si="23"/>
        <v>5772117700.776</v>
      </c>
      <c r="J1524" s="41"/>
    </row>
    <row r="1525" spans="1:10" x14ac:dyDescent="0.3">
      <c r="A1525" s="96">
        <v>814913</v>
      </c>
      <c r="B1525" s="115">
        <v>7128.9080000000004</v>
      </c>
      <c r="C1525" s="115">
        <v>159.33099999999999</v>
      </c>
      <c r="D1525" s="115">
        <v>1.1359999999999999</v>
      </c>
      <c r="E1525" s="115">
        <v>17.21</v>
      </c>
      <c r="F1525" s="115">
        <v>0.16900000000000001</v>
      </c>
      <c r="G1525" s="95">
        <f t="shared" si="23"/>
        <v>5809439805.0040007</v>
      </c>
      <c r="J1525" s="41"/>
    </row>
    <row r="1526" spans="1:10" x14ac:dyDescent="0.3">
      <c r="A1526" s="96">
        <v>823296</v>
      </c>
      <c r="B1526" s="115">
        <v>7090.91</v>
      </c>
      <c r="C1526" s="115">
        <v>159.501</v>
      </c>
      <c r="D1526" s="115">
        <v>1.131</v>
      </c>
      <c r="E1526" s="115">
        <v>16.82</v>
      </c>
      <c r="F1526" s="115">
        <v>0.16500000000000001</v>
      </c>
      <c r="G1526" s="95">
        <f t="shared" si="23"/>
        <v>5837917839.3599997</v>
      </c>
      <c r="J1526" s="41"/>
    </row>
    <row r="1527" spans="1:10" x14ac:dyDescent="0.3">
      <c r="A1527" s="96">
        <v>827519</v>
      </c>
      <c r="B1527" s="115">
        <v>7109.17</v>
      </c>
      <c r="C1527" s="115">
        <v>159.501</v>
      </c>
      <c r="D1527" s="115">
        <v>1.1339999999999999</v>
      </c>
      <c r="E1527" s="115">
        <v>16.850000000000001</v>
      </c>
      <c r="F1527" s="115">
        <v>0.16500000000000001</v>
      </c>
      <c r="G1527" s="95">
        <f t="shared" si="23"/>
        <v>5882973249.2300005</v>
      </c>
      <c r="J1527" s="41"/>
    </row>
    <row r="1528" spans="1:10" x14ac:dyDescent="0.3">
      <c r="A1528" s="96">
        <v>831764</v>
      </c>
      <c r="B1528" s="115">
        <v>7043.0079999999998</v>
      </c>
      <c r="C1528" s="115">
        <v>159.44399999999999</v>
      </c>
      <c r="D1528" s="115">
        <v>1.123</v>
      </c>
      <c r="E1528" s="115">
        <v>16.71</v>
      </c>
      <c r="F1528" s="115">
        <v>0.16300000000000001</v>
      </c>
      <c r="G1528" s="95">
        <f t="shared" si="23"/>
        <v>5858120506.1119995</v>
      </c>
      <c r="J1528" s="41"/>
    </row>
    <row r="1529" spans="1:10" x14ac:dyDescent="0.3">
      <c r="A1529" s="96">
        <v>836031</v>
      </c>
      <c r="B1529" s="115">
        <v>7136.9870000000001</v>
      </c>
      <c r="C1529" s="115">
        <v>160.12299999999999</v>
      </c>
      <c r="D1529" s="115">
        <v>1.143</v>
      </c>
      <c r="E1529" s="115">
        <v>17.55</v>
      </c>
      <c r="F1529" s="115">
        <v>0.17100000000000001</v>
      </c>
      <c r="G1529" s="95">
        <f t="shared" si="23"/>
        <v>5966742378.5970001</v>
      </c>
      <c r="J1529" s="41"/>
    </row>
    <row r="1530" spans="1:10" x14ac:dyDescent="0.3">
      <c r="A1530" s="96">
        <v>844631</v>
      </c>
      <c r="B1530" s="115">
        <v>7091.607</v>
      </c>
      <c r="C1530" s="115">
        <v>160.18</v>
      </c>
      <c r="D1530" s="115">
        <v>1.1359999999999999</v>
      </c>
      <c r="E1530" s="115">
        <v>17.79</v>
      </c>
      <c r="F1530" s="115">
        <v>0.17599999999999999</v>
      </c>
      <c r="G1530" s="95">
        <f t="shared" si="23"/>
        <v>5989791112.0170002</v>
      </c>
      <c r="J1530" s="41"/>
    </row>
    <row r="1531" spans="1:10" x14ac:dyDescent="0.3">
      <c r="A1531" s="96">
        <v>848964</v>
      </c>
      <c r="B1531" s="115">
        <v>7003.7240000000002</v>
      </c>
      <c r="C1531" s="115">
        <v>160.34899999999999</v>
      </c>
      <c r="D1531" s="115">
        <v>1.123</v>
      </c>
      <c r="E1531" s="115">
        <v>15.96</v>
      </c>
      <c r="F1531" s="115">
        <v>0.158</v>
      </c>
      <c r="G1531" s="95">
        <f t="shared" si="23"/>
        <v>5945909541.9359999</v>
      </c>
      <c r="J1531" s="41"/>
    </row>
    <row r="1532" spans="1:10" x14ac:dyDescent="0.3">
      <c r="A1532" s="96">
        <v>853319</v>
      </c>
      <c r="B1532" s="115">
        <v>7094.0649999999996</v>
      </c>
      <c r="C1532" s="115">
        <v>158.99100000000001</v>
      </c>
      <c r="D1532" s="115">
        <v>1.1279999999999999</v>
      </c>
      <c r="E1532" s="115">
        <v>17.68</v>
      </c>
      <c r="F1532" s="115">
        <v>0.17100000000000001</v>
      </c>
      <c r="G1532" s="95">
        <f t="shared" si="23"/>
        <v>6053500451.7349997</v>
      </c>
      <c r="J1532" s="41"/>
    </row>
    <row r="1533" spans="1:10" x14ac:dyDescent="0.3">
      <c r="A1533" s="96">
        <v>857696</v>
      </c>
      <c r="B1533" s="115">
        <v>7017.6459999999997</v>
      </c>
      <c r="C1533" s="115">
        <v>159.66999999999999</v>
      </c>
      <c r="D1533" s="115">
        <v>1.121</v>
      </c>
      <c r="E1533" s="115">
        <v>16.440000000000001</v>
      </c>
      <c r="F1533" s="115">
        <v>0.16</v>
      </c>
      <c r="G1533" s="95">
        <f t="shared" si="23"/>
        <v>6019006903.6160002</v>
      </c>
      <c r="J1533" s="41"/>
    </row>
    <row r="1534" spans="1:10" x14ac:dyDescent="0.3">
      <c r="A1534" s="96">
        <v>866519</v>
      </c>
      <c r="B1534" s="115">
        <v>7027.3890000000001</v>
      </c>
      <c r="C1534" s="115">
        <v>159.66999999999999</v>
      </c>
      <c r="D1534" s="115">
        <v>1.1220000000000001</v>
      </c>
      <c r="E1534" s="115">
        <v>17.11</v>
      </c>
      <c r="F1534" s="115">
        <v>0.16600000000000001</v>
      </c>
      <c r="G1534" s="95">
        <f t="shared" si="23"/>
        <v>6089366088.8909998</v>
      </c>
      <c r="J1534" s="41"/>
    </row>
    <row r="1535" spans="1:10" x14ac:dyDescent="0.3">
      <c r="A1535" s="96">
        <v>870964</v>
      </c>
      <c r="B1535" s="115">
        <v>7019.634</v>
      </c>
      <c r="C1535" s="115">
        <v>159.78399999999999</v>
      </c>
      <c r="D1535" s="115">
        <v>1.1220000000000001</v>
      </c>
      <c r="E1535" s="115">
        <v>17.3</v>
      </c>
      <c r="F1535" s="115">
        <v>0.16800000000000001</v>
      </c>
      <c r="G1535" s="95">
        <f t="shared" si="23"/>
        <v>6113848507.1759996</v>
      </c>
      <c r="J1535" s="41"/>
    </row>
    <row r="1536" spans="1:10" x14ac:dyDescent="0.3">
      <c r="A1536" s="96">
        <v>875432</v>
      </c>
      <c r="B1536" s="115">
        <v>7056.692</v>
      </c>
      <c r="C1536" s="115">
        <v>159.78399999999999</v>
      </c>
      <c r="D1536" s="115">
        <v>1.1279999999999999</v>
      </c>
      <c r="E1536" s="115">
        <v>17.420000000000002</v>
      </c>
      <c r="F1536" s="115">
        <v>0.16900000000000001</v>
      </c>
      <c r="G1536" s="95">
        <f t="shared" si="23"/>
        <v>6177653990.9440002</v>
      </c>
      <c r="J1536" s="41"/>
    </row>
    <row r="1537" spans="1:10" x14ac:dyDescent="0.3">
      <c r="A1537" s="96">
        <v>879923</v>
      </c>
      <c r="B1537" s="115">
        <v>7032.6629999999996</v>
      </c>
      <c r="C1537" s="115">
        <v>159.84</v>
      </c>
      <c r="D1537" s="115">
        <v>1.1240000000000001</v>
      </c>
      <c r="E1537" s="115">
        <v>18.12</v>
      </c>
      <c r="F1537" s="115">
        <v>0.17599999999999999</v>
      </c>
      <c r="G1537" s="95">
        <f t="shared" si="23"/>
        <v>6188201924.9489994</v>
      </c>
      <c r="J1537" s="41"/>
    </row>
    <row r="1538" spans="1:10" x14ac:dyDescent="0.3">
      <c r="A1538" s="96">
        <v>888974</v>
      </c>
      <c r="B1538" s="115">
        <v>7039.5870000000004</v>
      </c>
      <c r="C1538" s="115">
        <v>160.745</v>
      </c>
      <c r="D1538" s="115">
        <v>1.1319999999999999</v>
      </c>
      <c r="E1538" s="115">
        <v>16.72</v>
      </c>
      <c r="F1538" s="115">
        <v>0.16300000000000001</v>
      </c>
      <c r="G1538" s="95">
        <f t="shared" si="23"/>
        <v>6258009813.7380009</v>
      </c>
      <c r="J1538" s="41"/>
    </row>
    <row r="1539" spans="1:10" x14ac:dyDescent="0.3">
      <c r="A1539" s="96">
        <v>893535</v>
      </c>
      <c r="B1539" s="115">
        <v>6967.8180000000002</v>
      </c>
      <c r="C1539" s="115">
        <v>159.727</v>
      </c>
      <c r="D1539" s="115">
        <v>1.113</v>
      </c>
      <c r="E1539" s="115">
        <v>15.66</v>
      </c>
      <c r="F1539" s="115">
        <v>0.153</v>
      </c>
      <c r="G1539" s="95">
        <f t="shared" si="23"/>
        <v>6225989256.6300001</v>
      </c>
      <c r="J1539" s="41"/>
    </row>
    <row r="1540" spans="1:10" x14ac:dyDescent="0.3">
      <c r="A1540" s="96">
        <v>898118</v>
      </c>
      <c r="B1540" s="115">
        <v>6950.576</v>
      </c>
      <c r="C1540" s="115">
        <v>159.89699999999999</v>
      </c>
      <c r="D1540" s="115">
        <v>1.111</v>
      </c>
      <c r="E1540" s="115">
        <v>17.16</v>
      </c>
      <c r="F1540" s="115">
        <v>0.16500000000000001</v>
      </c>
      <c r="G1540" s="95">
        <f t="shared" si="23"/>
        <v>6242437415.9680004</v>
      </c>
      <c r="J1540" s="41"/>
    </row>
    <row r="1541" spans="1:10" x14ac:dyDescent="0.3">
      <c r="A1541" s="96">
        <v>902726</v>
      </c>
      <c r="B1541" s="115">
        <v>6977.5730000000003</v>
      </c>
      <c r="C1541" s="115">
        <v>159.84</v>
      </c>
      <c r="D1541" s="115">
        <v>1.115</v>
      </c>
      <c r="E1541" s="115">
        <v>16.21</v>
      </c>
      <c r="F1541" s="115">
        <v>0.156</v>
      </c>
      <c r="G1541" s="95">
        <f t="shared" si="23"/>
        <v>6298836563.9980001</v>
      </c>
      <c r="J1541" s="41"/>
    </row>
    <row r="1542" spans="1:10" x14ac:dyDescent="0.3">
      <c r="A1542" s="96">
        <v>912011</v>
      </c>
      <c r="B1542" s="115">
        <v>6989.2629999999999</v>
      </c>
      <c r="C1542" s="115">
        <v>159.33099999999999</v>
      </c>
      <c r="D1542" s="115">
        <v>1.1140000000000001</v>
      </c>
      <c r="E1542" s="115">
        <v>17.21</v>
      </c>
      <c r="F1542" s="115">
        <v>0.16500000000000001</v>
      </c>
      <c r="G1542" s="95">
        <f t="shared" si="23"/>
        <v>6374284737.8929996</v>
      </c>
      <c r="J1542" s="41"/>
    </row>
    <row r="1543" spans="1:10" x14ac:dyDescent="0.3">
      <c r="A1543" s="96">
        <v>916690</v>
      </c>
      <c r="B1543" s="115">
        <v>6982.6009999999997</v>
      </c>
      <c r="C1543" s="115">
        <v>158.99100000000001</v>
      </c>
      <c r="D1543" s="115">
        <v>1.1100000000000001</v>
      </c>
      <c r="E1543" s="115">
        <v>16.8</v>
      </c>
      <c r="F1543" s="115">
        <v>0.161</v>
      </c>
      <c r="G1543" s="95">
        <f t="shared" si="23"/>
        <v>6400880510.6899996</v>
      </c>
      <c r="J1543" s="41"/>
    </row>
    <row r="1544" spans="1:10" x14ac:dyDescent="0.3">
      <c r="A1544" s="96">
        <v>921393</v>
      </c>
      <c r="B1544" s="115">
        <v>6964.835</v>
      </c>
      <c r="C1544" s="115">
        <v>160.18</v>
      </c>
      <c r="D1544" s="115">
        <v>1.1160000000000001</v>
      </c>
      <c r="E1544" s="115">
        <v>16.57</v>
      </c>
      <c r="F1544" s="115">
        <v>0.16</v>
      </c>
      <c r="G1544" s="95">
        <f t="shared" si="23"/>
        <v>6417350215.1549997</v>
      </c>
      <c r="J1544" s="41"/>
    </row>
    <row r="1545" spans="1:10" x14ac:dyDescent="0.3">
      <c r="A1545" s="96">
        <v>926119</v>
      </c>
      <c r="B1545" s="115">
        <v>6953.6369999999997</v>
      </c>
      <c r="C1545" s="115">
        <v>160.01</v>
      </c>
      <c r="D1545" s="115">
        <v>1.113</v>
      </c>
      <c r="E1545" s="115">
        <v>16.47</v>
      </c>
      <c r="F1545" s="115">
        <v>0.159</v>
      </c>
      <c r="G1545" s="95">
        <f t="shared" si="23"/>
        <v>6439895344.8029995</v>
      </c>
      <c r="J1545" s="41"/>
    </row>
    <row r="1546" spans="1:10" x14ac:dyDescent="0.3">
      <c r="A1546" s="96">
        <v>935646</v>
      </c>
      <c r="B1546" s="115">
        <v>6903.6670000000004</v>
      </c>
      <c r="C1546" s="115">
        <v>158.822</v>
      </c>
      <c r="D1546" s="115">
        <v>1.0960000000000001</v>
      </c>
      <c r="E1546" s="115">
        <v>15.7</v>
      </c>
      <c r="F1546" s="115">
        <v>0.15</v>
      </c>
      <c r="G1546" s="95">
        <f t="shared" si="23"/>
        <v>6459388413.882</v>
      </c>
      <c r="J1546" s="41"/>
    </row>
    <row r="1547" spans="1:10" x14ac:dyDescent="0.3">
      <c r="A1547" s="96">
        <v>940445</v>
      </c>
      <c r="B1547" s="115">
        <v>6951.2780000000002</v>
      </c>
      <c r="C1547" s="115">
        <v>160.01</v>
      </c>
      <c r="D1547" s="115">
        <v>1.1120000000000001</v>
      </c>
      <c r="E1547" s="115">
        <v>17.28</v>
      </c>
      <c r="F1547" s="115">
        <v>0.16400000000000001</v>
      </c>
      <c r="G1547" s="95">
        <f t="shared" si="23"/>
        <v>6537294638.71</v>
      </c>
      <c r="J1547" s="41"/>
    </row>
    <row r="1548" spans="1:10" x14ac:dyDescent="0.3">
      <c r="A1548" s="96">
        <v>945270</v>
      </c>
      <c r="B1548" s="115">
        <v>6928.92</v>
      </c>
      <c r="C1548" s="115">
        <v>160.01</v>
      </c>
      <c r="D1548" s="115">
        <v>1.109</v>
      </c>
      <c r="E1548" s="115">
        <v>15.97</v>
      </c>
      <c r="F1548" s="115">
        <v>0.154</v>
      </c>
      <c r="G1548" s="95">
        <f t="shared" si="23"/>
        <v>6549700208.3999996</v>
      </c>
      <c r="J1548" s="41"/>
    </row>
    <row r="1549" spans="1:10" x14ac:dyDescent="0.3">
      <c r="A1549" s="96">
        <v>950119</v>
      </c>
      <c r="B1549" s="115">
        <v>6914.7020000000002</v>
      </c>
      <c r="C1549" s="115">
        <v>159.78399999999999</v>
      </c>
      <c r="D1549" s="115">
        <v>1.105</v>
      </c>
      <c r="E1549" s="115">
        <v>17.62</v>
      </c>
      <c r="F1549" s="115">
        <v>0.16900000000000001</v>
      </c>
      <c r="G1549" s="95">
        <f t="shared" si="23"/>
        <v>6569789749.5380001</v>
      </c>
      <c r="J1549" s="41"/>
    </row>
    <row r="1550" spans="1:10" x14ac:dyDescent="0.3">
      <c r="A1550" s="96">
        <v>959892</v>
      </c>
      <c r="B1550" s="115">
        <v>6916.8090000000002</v>
      </c>
      <c r="C1550" s="115">
        <v>158.935</v>
      </c>
      <c r="D1550" s="115">
        <v>1.099</v>
      </c>
      <c r="E1550" s="115">
        <v>15.72</v>
      </c>
      <c r="F1550" s="115">
        <v>0.15</v>
      </c>
      <c r="G1550" s="95">
        <f t="shared" si="23"/>
        <v>6639389624.6280003</v>
      </c>
      <c r="J1550" s="41"/>
    </row>
    <row r="1551" spans="1:10" x14ac:dyDescent="0.3">
      <c r="A1551" s="96">
        <v>964816</v>
      </c>
      <c r="B1551" s="115">
        <v>6851.4089999999997</v>
      </c>
      <c r="C1551" s="115">
        <v>160.46199999999999</v>
      </c>
      <c r="D1551" s="115">
        <v>1.099</v>
      </c>
      <c r="E1551" s="115">
        <v>15.34</v>
      </c>
      <c r="F1551" s="115">
        <v>0.14699999999999999</v>
      </c>
      <c r="G1551" s="95">
        <f t="shared" si="23"/>
        <v>6610349025.7439995</v>
      </c>
      <c r="J1551" s="41"/>
    </row>
    <row r="1552" spans="1:10" x14ac:dyDescent="0.3">
      <c r="A1552" s="96">
        <v>969766</v>
      </c>
      <c r="B1552" s="115">
        <v>6947.2719999999999</v>
      </c>
      <c r="C1552" s="115">
        <v>158.99100000000001</v>
      </c>
      <c r="D1552" s="115">
        <v>1.105</v>
      </c>
      <c r="E1552" s="115">
        <v>17.399999999999999</v>
      </c>
      <c r="F1552" s="115">
        <v>0.16400000000000001</v>
      </c>
      <c r="G1552" s="95">
        <f t="shared" si="23"/>
        <v>6737228178.3520002</v>
      </c>
      <c r="J1552" s="41"/>
    </row>
    <row r="1553" spans="1:10" x14ac:dyDescent="0.3">
      <c r="A1553" s="96">
        <v>974741</v>
      </c>
      <c r="B1553" s="115">
        <v>6924.4570000000003</v>
      </c>
      <c r="C1553" s="115">
        <v>157.69</v>
      </c>
      <c r="D1553" s="115">
        <v>1.0920000000000001</v>
      </c>
      <c r="E1553" s="115">
        <v>16.53</v>
      </c>
      <c r="F1553" s="115">
        <v>0.156</v>
      </c>
      <c r="G1553" s="95">
        <f t="shared" si="23"/>
        <v>6749552140.6370001</v>
      </c>
      <c r="J1553" s="41"/>
    </row>
    <row r="1554" spans="1:10" x14ac:dyDescent="0.3">
      <c r="A1554" s="96">
        <v>984767</v>
      </c>
      <c r="B1554" s="115">
        <v>6853.393</v>
      </c>
      <c r="C1554" s="115">
        <v>160.40600000000001</v>
      </c>
      <c r="D1554" s="115">
        <v>1.099</v>
      </c>
      <c r="E1554" s="115">
        <v>15.84</v>
      </c>
      <c r="F1554" s="115">
        <v>0.15</v>
      </c>
      <c r="G1554" s="95">
        <f t="shared" si="23"/>
        <v>6748995264.4309998</v>
      </c>
      <c r="J1554" s="41"/>
    </row>
    <row r="1555" spans="1:10" x14ac:dyDescent="0.3">
      <c r="A1555" s="96">
        <v>989819</v>
      </c>
      <c r="B1555" s="115">
        <v>6846.5110000000004</v>
      </c>
      <c r="C1555" s="115">
        <v>159.66999999999999</v>
      </c>
      <c r="D1555" s="115">
        <v>1.093</v>
      </c>
      <c r="E1555" s="115">
        <v>15</v>
      </c>
      <c r="F1555" s="115">
        <v>0.14299999999999999</v>
      </c>
      <c r="G1555" s="95">
        <f t="shared" ref="G1555:G1560" si="24">B1555*A1555</f>
        <v>6776806671.5090008</v>
      </c>
      <c r="J1555" s="41"/>
    </row>
    <row r="1556" spans="1:10" x14ac:dyDescent="0.3">
      <c r="A1556" s="96">
        <v>994897</v>
      </c>
      <c r="B1556" s="115">
        <v>6842.817</v>
      </c>
      <c r="C1556" s="115">
        <v>159.84</v>
      </c>
      <c r="D1556" s="115">
        <v>1.0940000000000001</v>
      </c>
      <c r="E1556" s="115">
        <v>16.87</v>
      </c>
      <c r="F1556" s="115">
        <v>0.16</v>
      </c>
      <c r="G1556" s="95">
        <f t="shared" si="24"/>
        <v>6807898104.849</v>
      </c>
      <c r="J1556" s="41"/>
    </row>
    <row r="1557" spans="1:10" x14ac:dyDescent="0.3">
      <c r="A1557" s="96">
        <v>1000000</v>
      </c>
      <c r="B1557" s="115">
        <v>6896.0079999999998</v>
      </c>
      <c r="C1557" s="115">
        <v>159.727</v>
      </c>
      <c r="D1557" s="115">
        <v>1.101</v>
      </c>
      <c r="E1557" s="115">
        <v>15.81</v>
      </c>
      <c r="F1557" s="115">
        <v>0.15</v>
      </c>
      <c r="G1557" s="95">
        <f t="shared" si="24"/>
        <v>6896008000</v>
      </c>
      <c r="J1557" s="41"/>
    </row>
    <row r="1558" spans="1:10" x14ac:dyDescent="0.3">
      <c r="A1558" s="96">
        <v>1000001</v>
      </c>
      <c r="B1558" s="115">
        <v>6862.61</v>
      </c>
      <c r="C1558" s="115">
        <v>160.29300000000001</v>
      </c>
      <c r="D1558" s="115">
        <v>1.1000000000000001</v>
      </c>
      <c r="E1558" s="115">
        <v>15.67</v>
      </c>
      <c r="F1558" s="115">
        <v>0.15</v>
      </c>
      <c r="G1558" s="95">
        <f t="shared" si="24"/>
        <v>6862616862.6099997</v>
      </c>
      <c r="J1558" s="41"/>
    </row>
    <row r="1559" spans="1:10" x14ac:dyDescent="0.3">
      <c r="A1559" s="96">
        <v>1006417</v>
      </c>
      <c r="B1559" s="115">
        <v>6798.6229999999996</v>
      </c>
      <c r="C1559" s="115">
        <v>159.274</v>
      </c>
      <c r="D1559" s="115">
        <v>1.083</v>
      </c>
      <c r="E1559" s="115">
        <v>15.9</v>
      </c>
      <c r="F1559" s="115">
        <v>0.151</v>
      </c>
      <c r="G1559" s="95">
        <f t="shared" si="24"/>
        <v>6842249763.7909994</v>
      </c>
      <c r="J1559" s="41"/>
    </row>
    <row r="1560" spans="1:10" x14ac:dyDescent="0.3">
      <c r="A1560" s="96">
        <v>1012875</v>
      </c>
      <c r="B1560" s="115">
        <v>6864.7250000000004</v>
      </c>
      <c r="C1560" s="115">
        <v>160.23599999999999</v>
      </c>
      <c r="D1560" s="115">
        <v>1.1000000000000001</v>
      </c>
      <c r="E1560" s="115">
        <v>17.21</v>
      </c>
      <c r="F1560" s="115">
        <v>0.16200000000000001</v>
      </c>
      <c r="G1560" s="95">
        <f t="shared" si="24"/>
        <v>6953108334.375</v>
      </c>
      <c r="J1560" s="41"/>
    </row>
    <row r="1561" spans="1:10" x14ac:dyDescent="0.3">
      <c r="A1561" s="96">
        <v>1019374</v>
      </c>
      <c r="B1561" s="115">
        <v>6773.375</v>
      </c>
      <c r="C1561" s="115">
        <v>158.87799999999999</v>
      </c>
      <c r="D1561" s="115">
        <v>1.0760000000000001</v>
      </c>
      <c r="E1561" s="115">
        <v>16.55</v>
      </c>
      <c r="F1561" s="115">
        <v>0.157</v>
      </c>
      <c r="G1561" s="95">
        <f>B1561*A1561</f>
        <v>6904602367.25</v>
      </c>
    </row>
    <row r="1562" spans="1:10" x14ac:dyDescent="0.3">
      <c r="A1562" s="96">
        <v>1025915</v>
      </c>
      <c r="B1562" s="115">
        <v>6784.2089999999998</v>
      </c>
      <c r="C1562" s="115">
        <v>158.99100000000001</v>
      </c>
      <c r="D1562" s="115">
        <v>1.079</v>
      </c>
      <c r="E1562" s="115">
        <v>16.829999999999998</v>
      </c>
      <c r="F1562" s="115">
        <v>0.156</v>
      </c>
      <c r="G1562" s="95">
        <f t="shared" ref="G1562:G1598" si="25">B1562*A1562</f>
        <v>6960021776.2349997</v>
      </c>
    </row>
    <row r="1563" spans="1:10" x14ac:dyDescent="0.3">
      <c r="A1563" s="96">
        <v>1032498</v>
      </c>
      <c r="B1563" s="115">
        <v>6793.7330000000002</v>
      </c>
      <c r="C1563" s="115">
        <v>159.387</v>
      </c>
      <c r="D1563" s="115">
        <v>1.083</v>
      </c>
      <c r="E1563" s="115">
        <v>15.87</v>
      </c>
      <c r="F1563" s="115">
        <v>0.14799999999999999</v>
      </c>
      <c r="G1563" s="95">
        <f t="shared" si="25"/>
        <v>7014515735.0340004</v>
      </c>
    </row>
    <row r="1564" spans="1:10" x14ac:dyDescent="0.3">
      <c r="A1564" s="96">
        <v>1039123</v>
      </c>
      <c r="B1564" s="115">
        <v>6736.1970000000001</v>
      </c>
      <c r="C1564" s="115">
        <v>160.23599999999999</v>
      </c>
      <c r="D1564" s="115">
        <v>1.079</v>
      </c>
      <c r="E1564" s="115">
        <v>16.86</v>
      </c>
      <c r="F1564" s="115">
        <v>0.158</v>
      </c>
      <c r="G1564" s="95">
        <f t="shared" si="25"/>
        <v>6999737235.2309999</v>
      </c>
    </row>
    <row r="1565" spans="1:10" x14ac:dyDescent="0.3">
      <c r="A1565" s="96">
        <v>1045790</v>
      </c>
      <c r="B1565" s="115">
        <v>6706.5929999999998</v>
      </c>
      <c r="C1565" s="115">
        <v>159.66999999999999</v>
      </c>
      <c r="D1565" s="115">
        <v>1.071</v>
      </c>
      <c r="E1565" s="115">
        <v>16.260000000000002</v>
      </c>
      <c r="F1565" s="115">
        <v>0.152</v>
      </c>
      <c r="G1565" s="95">
        <f t="shared" si="25"/>
        <v>7013687893.4700003</v>
      </c>
    </row>
    <row r="1566" spans="1:10" x14ac:dyDescent="0.3">
      <c r="A1566" s="96">
        <v>1052501</v>
      </c>
      <c r="B1566" s="115">
        <v>6758.1859999999997</v>
      </c>
      <c r="C1566" s="115">
        <v>160.01</v>
      </c>
      <c r="D1566" s="115">
        <v>1.081</v>
      </c>
      <c r="E1566" s="115">
        <v>15.76</v>
      </c>
      <c r="F1566" s="115">
        <v>0.14599999999999999</v>
      </c>
      <c r="G1566" s="95">
        <f t="shared" si="25"/>
        <v>7112997523.1859999</v>
      </c>
    </row>
    <row r="1567" spans="1:10" x14ac:dyDescent="0.3">
      <c r="A1567" s="96">
        <v>1059254</v>
      </c>
      <c r="B1567" s="115">
        <v>6666.701</v>
      </c>
      <c r="C1567" s="115">
        <v>159.84</v>
      </c>
      <c r="D1567" s="115">
        <v>1.0660000000000001</v>
      </c>
      <c r="E1567" s="115">
        <v>15.85</v>
      </c>
      <c r="F1567" s="115">
        <v>0.14799999999999999</v>
      </c>
      <c r="G1567" s="95">
        <f t="shared" si="25"/>
        <v>7061729701.0539999</v>
      </c>
    </row>
    <row r="1568" spans="1:10" x14ac:dyDescent="0.3">
      <c r="A1568" s="96">
        <v>1066051</v>
      </c>
      <c r="B1568" s="115">
        <v>6664.7569999999996</v>
      </c>
      <c r="C1568" s="115">
        <v>159.614</v>
      </c>
      <c r="D1568" s="115">
        <v>1.0640000000000001</v>
      </c>
      <c r="E1568" s="115">
        <v>16.989999999999998</v>
      </c>
      <c r="F1568" s="115">
        <v>0.156</v>
      </c>
      <c r="G1568" s="95">
        <f t="shared" si="25"/>
        <v>7104970864.6069994</v>
      </c>
    </row>
    <row r="1569" spans="1:7" x14ac:dyDescent="0.3">
      <c r="A1569" s="96">
        <v>1072891</v>
      </c>
      <c r="B1569" s="115">
        <v>6630.3140000000003</v>
      </c>
      <c r="C1569" s="115">
        <v>159.10499999999999</v>
      </c>
      <c r="D1569" s="115">
        <v>1.0549999999999999</v>
      </c>
      <c r="E1569" s="115">
        <v>16.03</v>
      </c>
      <c r="F1569" s="115">
        <v>0.14699999999999999</v>
      </c>
      <c r="G1569" s="95">
        <f t="shared" si="25"/>
        <v>7113604217.7740002</v>
      </c>
    </row>
    <row r="1570" spans="1:7" x14ac:dyDescent="0.3">
      <c r="A1570" s="96">
        <v>1079776</v>
      </c>
      <c r="B1570" s="115">
        <v>6618.2790000000005</v>
      </c>
      <c r="C1570" s="115">
        <v>159.44399999999999</v>
      </c>
      <c r="D1570" s="115">
        <v>1.0549999999999999</v>
      </c>
      <c r="E1570" s="115">
        <v>14.91</v>
      </c>
      <c r="F1570" s="115">
        <v>0.13600000000000001</v>
      </c>
      <c r="G1570" s="95">
        <f t="shared" si="25"/>
        <v>7146258825.5040007</v>
      </c>
    </row>
    <row r="1571" spans="1:7" x14ac:dyDescent="0.3">
      <c r="A1571" s="96">
        <v>1086704</v>
      </c>
      <c r="B1571" s="115">
        <v>6578.8850000000002</v>
      </c>
      <c r="C1571" s="115">
        <v>160.40600000000001</v>
      </c>
      <c r="D1571" s="115">
        <v>1.0549999999999999</v>
      </c>
      <c r="E1571" s="115">
        <v>17.079999999999998</v>
      </c>
      <c r="F1571" s="115">
        <v>0.156</v>
      </c>
      <c r="G1571" s="95">
        <f t="shared" si="25"/>
        <v>7149300645.04</v>
      </c>
    </row>
    <row r="1572" spans="1:7" x14ac:dyDescent="0.3">
      <c r="A1572" s="96">
        <v>1093677</v>
      </c>
      <c r="B1572" s="115">
        <v>6590.4989999999998</v>
      </c>
      <c r="C1572" s="115">
        <v>159.55699999999999</v>
      </c>
      <c r="D1572" s="115">
        <v>1.052</v>
      </c>
      <c r="E1572" s="115">
        <v>16.37</v>
      </c>
      <c r="F1572" s="115">
        <v>0.14899999999999999</v>
      </c>
      <c r="G1572" s="95">
        <f t="shared" si="25"/>
        <v>7207877174.823</v>
      </c>
    </row>
    <row r="1573" spans="1:7" x14ac:dyDescent="0.3">
      <c r="A1573" s="96">
        <v>1100695</v>
      </c>
      <c r="B1573" s="115">
        <v>6543.6559999999999</v>
      </c>
      <c r="C1573" s="115">
        <v>160.23599999999999</v>
      </c>
      <c r="D1573" s="115">
        <v>1.0489999999999999</v>
      </c>
      <c r="E1573" s="115">
        <v>16.170000000000002</v>
      </c>
      <c r="F1573" s="115">
        <v>0.14799999999999999</v>
      </c>
      <c r="G1573" s="95">
        <f t="shared" si="25"/>
        <v>7202569440.9200001</v>
      </c>
    </row>
    <row r="1574" spans="1:7" x14ac:dyDescent="0.3">
      <c r="A1574" s="96">
        <v>1107757</v>
      </c>
      <c r="B1574" s="115">
        <v>6532.8710000000001</v>
      </c>
      <c r="C1574" s="115">
        <v>159.161</v>
      </c>
      <c r="D1574" s="115">
        <v>1.04</v>
      </c>
      <c r="E1574" s="115">
        <v>15.85</v>
      </c>
      <c r="F1574" s="115">
        <v>0.14299999999999999</v>
      </c>
      <c r="G1574" s="95">
        <f t="shared" si="25"/>
        <v>7236833580.3470001</v>
      </c>
    </row>
    <row r="1575" spans="1:7" x14ac:dyDescent="0.3">
      <c r="A1575" s="96">
        <v>1114865</v>
      </c>
      <c r="B1575" s="115">
        <v>6512.0280000000002</v>
      </c>
      <c r="C1575" s="115">
        <v>159.66999999999999</v>
      </c>
      <c r="D1575" s="115">
        <v>1.04</v>
      </c>
      <c r="E1575" s="115">
        <v>15.51</v>
      </c>
      <c r="F1575" s="115">
        <v>0.14000000000000001</v>
      </c>
      <c r="G1575" s="95">
        <f t="shared" si="25"/>
        <v>7260032096.2200003</v>
      </c>
    </row>
    <row r="1576" spans="1:7" x14ac:dyDescent="0.3">
      <c r="A1576" s="96">
        <v>1122019</v>
      </c>
      <c r="B1576" s="115">
        <v>6518.6350000000002</v>
      </c>
      <c r="C1576" s="115">
        <v>160.51900000000001</v>
      </c>
      <c r="D1576" s="115">
        <v>1.046</v>
      </c>
      <c r="E1576" s="115">
        <v>16.850000000000001</v>
      </c>
      <c r="F1576" s="115">
        <v>0.152</v>
      </c>
      <c r="G1576" s="95">
        <f t="shared" si="25"/>
        <v>7314032324.0650005</v>
      </c>
    </row>
    <row r="1577" spans="1:7" x14ac:dyDescent="0.3">
      <c r="A1577" s="96">
        <v>1129218</v>
      </c>
      <c r="B1577" s="115">
        <v>6493.4070000000002</v>
      </c>
      <c r="C1577" s="115">
        <v>160.34899999999999</v>
      </c>
      <c r="D1577" s="115">
        <v>1.0409999999999999</v>
      </c>
      <c r="E1577" s="115">
        <v>15.89</v>
      </c>
      <c r="F1577" s="115">
        <v>0.14399999999999999</v>
      </c>
      <c r="G1577" s="95">
        <f t="shared" si="25"/>
        <v>7332472065.7259998</v>
      </c>
    </row>
    <row r="1578" spans="1:7" x14ac:dyDescent="0.3">
      <c r="A1578" s="96">
        <v>1136464</v>
      </c>
      <c r="B1578" s="115">
        <v>6456.4660000000003</v>
      </c>
      <c r="C1578" s="115">
        <v>159.501</v>
      </c>
      <c r="D1578" s="115">
        <v>1.03</v>
      </c>
      <c r="E1578" s="115">
        <v>15.31</v>
      </c>
      <c r="F1578" s="115">
        <v>0.13800000000000001</v>
      </c>
      <c r="G1578" s="95">
        <f t="shared" si="25"/>
        <v>7337541176.224</v>
      </c>
    </row>
    <row r="1579" spans="1:7" x14ac:dyDescent="0.3">
      <c r="A1579" s="96">
        <v>1143756</v>
      </c>
      <c r="B1579" s="115">
        <v>6464.3119999999999</v>
      </c>
      <c r="C1579" s="115">
        <v>159.501</v>
      </c>
      <c r="D1579" s="115">
        <v>1.0309999999999999</v>
      </c>
      <c r="E1579" s="115">
        <v>16.66</v>
      </c>
      <c r="F1579" s="115">
        <v>0.14799999999999999</v>
      </c>
      <c r="G1579" s="95">
        <f t="shared" si="25"/>
        <v>7393595635.8719997</v>
      </c>
    </row>
    <row r="1580" spans="1:7" x14ac:dyDescent="0.3">
      <c r="A1580" s="96">
        <v>1151095</v>
      </c>
      <c r="B1580" s="115">
        <v>6444.951</v>
      </c>
      <c r="C1580" s="115">
        <v>159.78399999999999</v>
      </c>
      <c r="D1580" s="115">
        <v>1.03</v>
      </c>
      <c r="E1580" s="115">
        <v>15.34</v>
      </c>
      <c r="F1580" s="115">
        <v>0.13700000000000001</v>
      </c>
      <c r="G1580" s="95">
        <f t="shared" si="25"/>
        <v>7418750871.3450003</v>
      </c>
    </row>
    <row r="1581" spans="1:7" x14ac:dyDescent="0.3">
      <c r="A1581" s="96">
        <v>1158481</v>
      </c>
      <c r="B1581" s="115">
        <v>6372.21</v>
      </c>
      <c r="C1581" s="115">
        <v>159.387</v>
      </c>
      <c r="D1581" s="115">
        <v>1.016</v>
      </c>
      <c r="E1581" s="115">
        <v>16.329999999999998</v>
      </c>
      <c r="F1581" s="115">
        <v>0.14499999999999999</v>
      </c>
      <c r="G1581" s="95">
        <f t="shared" si="25"/>
        <v>7382084213.0100002</v>
      </c>
    </row>
    <row r="1582" spans="1:7" x14ac:dyDescent="0.3">
      <c r="A1582" s="96">
        <v>1165915</v>
      </c>
      <c r="B1582" s="115">
        <v>6377.6729999999998</v>
      </c>
      <c r="C1582" s="115">
        <v>159.89699999999999</v>
      </c>
      <c r="D1582" s="115">
        <v>1.02</v>
      </c>
      <c r="E1582" s="115">
        <v>16.07</v>
      </c>
      <c r="F1582" s="115">
        <v>0.14099999999999999</v>
      </c>
      <c r="G1582" s="95">
        <f t="shared" si="25"/>
        <v>7435824615.7950001</v>
      </c>
    </row>
    <row r="1583" spans="1:7" x14ac:dyDescent="0.3">
      <c r="A1583" s="96">
        <v>1173396</v>
      </c>
      <c r="B1583" s="115">
        <v>6294.55</v>
      </c>
      <c r="C1583" s="115">
        <v>160.29300000000001</v>
      </c>
      <c r="D1583" s="115">
        <v>1.0089999999999999</v>
      </c>
      <c r="E1583" s="115">
        <v>16.010000000000002</v>
      </c>
      <c r="F1583" s="115">
        <v>0.14199999999999999</v>
      </c>
      <c r="G1583" s="95">
        <f t="shared" si="25"/>
        <v>7385999791.8000002</v>
      </c>
    </row>
    <row r="1584" spans="1:7" x14ac:dyDescent="0.3">
      <c r="A1584" s="96">
        <v>1180925</v>
      </c>
      <c r="B1584" s="115">
        <v>6283.2910000000002</v>
      </c>
      <c r="C1584" s="115">
        <v>159.33099999999999</v>
      </c>
      <c r="D1584" s="115">
        <v>1.0009999999999999</v>
      </c>
      <c r="E1584" s="115">
        <v>15.29</v>
      </c>
      <c r="F1584" s="115">
        <v>0.13300000000000001</v>
      </c>
      <c r="G1584" s="95">
        <f t="shared" si="25"/>
        <v>7420095424.1750002</v>
      </c>
    </row>
    <row r="1585" spans="1:7" x14ac:dyDescent="0.3">
      <c r="A1585" s="96">
        <v>1188503</v>
      </c>
      <c r="B1585" s="115">
        <v>6220.2089999999998</v>
      </c>
      <c r="C1585" s="115">
        <v>158.935</v>
      </c>
      <c r="D1585" s="115">
        <v>0.98899999999999999</v>
      </c>
      <c r="E1585" s="115">
        <v>17.11</v>
      </c>
      <c r="F1585" s="115">
        <v>0.14699999999999999</v>
      </c>
      <c r="G1585" s="95">
        <f t="shared" si="25"/>
        <v>7392737057.1269999</v>
      </c>
    </row>
    <row r="1586" spans="1:7" x14ac:dyDescent="0.3">
      <c r="A1586" s="96">
        <v>1196129</v>
      </c>
      <c r="B1586" s="115">
        <v>6180.0889999999999</v>
      </c>
      <c r="C1586" s="115">
        <v>160.46199999999999</v>
      </c>
      <c r="D1586" s="115">
        <v>0.99199999999999999</v>
      </c>
      <c r="E1586" s="115">
        <v>15.72</v>
      </c>
      <c r="F1586" s="115">
        <v>0.13500000000000001</v>
      </c>
      <c r="G1586" s="95">
        <f t="shared" si="25"/>
        <v>7392183675.4809999</v>
      </c>
    </row>
    <row r="1587" spans="1:7" x14ac:dyDescent="0.3">
      <c r="A1587" s="96">
        <v>1203804</v>
      </c>
      <c r="B1587" s="115">
        <v>6176.9250000000002</v>
      </c>
      <c r="C1587" s="115">
        <v>158.935</v>
      </c>
      <c r="D1587" s="115">
        <v>0.98199999999999998</v>
      </c>
      <c r="E1587" s="115">
        <v>16.04</v>
      </c>
      <c r="F1587" s="115">
        <v>0.13700000000000001</v>
      </c>
      <c r="G1587" s="95">
        <f t="shared" si="25"/>
        <v>7435807022.6999998</v>
      </c>
    </row>
    <row r="1588" spans="1:7" x14ac:dyDescent="0.3">
      <c r="A1588" s="96">
        <v>1211528</v>
      </c>
      <c r="B1588" s="115">
        <v>6091.9539999999997</v>
      </c>
      <c r="C1588" s="115">
        <v>159.84</v>
      </c>
      <c r="D1588" s="115">
        <v>0.97399999999999998</v>
      </c>
      <c r="E1588" s="115">
        <v>15.72</v>
      </c>
      <c r="F1588" s="115">
        <v>0.13400000000000001</v>
      </c>
      <c r="G1588" s="95">
        <f t="shared" si="25"/>
        <v>7380572845.7119999</v>
      </c>
    </row>
    <row r="1589" spans="1:7" x14ac:dyDescent="0.3">
      <c r="A1589" s="96">
        <v>1219302</v>
      </c>
      <c r="B1589" s="115">
        <v>6028.125</v>
      </c>
      <c r="C1589" s="115">
        <v>160.12299999999999</v>
      </c>
      <c r="D1589" s="115">
        <v>0.96499999999999997</v>
      </c>
      <c r="E1589" s="115">
        <v>15.28</v>
      </c>
      <c r="F1589" s="115">
        <v>0.129</v>
      </c>
      <c r="G1589" s="95">
        <f t="shared" si="25"/>
        <v>7350104868.75</v>
      </c>
    </row>
    <row r="1590" spans="1:7" x14ac:dyDescent="0.3">
      <c r="A1590" s="96">
        <v>1227126</v>
      </c>
      <c r="B1590" s="115">
        <v>6017.183</v>
      </c>
      <c r="C1590" s="115">
        <v>159.614</v>
      </c>
      <c r="D1590" s="115">
        <v>0.96</v>
      </c>
      <c r="E1590" s="115">
        <v>14.4</v>
      </c>
      <c r="F1590" s="115">
        <v>0.121</v>
      </c>
      <c r="G1590" s="95">
        <f t="shared" si="25"/>
        <v>7383841706.0579996</v>
      </c>
    </row>
    <row r="1591" spans="1:7" x14ac:dyDescent="0.3">
      <c r="A1591" s="96">
        <v>1235000</v>
      </c>
      <c r="B1591" s="115">
        <v>5924.558</v>
      </c>
      <c r="C1591" s="115">
        <v>160.18</v>
      </c>
      <c r="D1591" s="115">
        <v>0.94899999999999995</v>
      </c>
      <c r="E1591" s="115">
        <v>14.95</v>
      </c>
      <c r="F1591" s="115">
        <v>0.125</v>
      </c>
      <c r="G1591" s="95">
        <f t="shared" si="25"/>
        <v>7316829130</v>
      </c>
    </row>
    <row r="1592" spans="1:7" x14ac:dyDescent="0.3">
      <c r="A1592" s="96">
        <v>1242924</v>
      </c>
      <c r="B1592" s="115">
        <v>5912.0410000000002</v>
      </c>
      <c r="C1592" s="115">
        <v>158.708</v>
      </c>
      <c r="D1592" s="115">
        <v>0.93799999999999994</v>
      </c>
      <c r="E1592" s="115">
        <v>14.32</v>
      </c>
      <c r="F1592" s="115">
        <v>0.11700000000000001</v>
      </c>
      <c r="G1592" s="95">
        <f t="shared" si="25"/>
        <v>7348217647.8839998</v>
      </c>
    </row>
    <row r="1593" spans="1:7" x14ac:dyDescent="0.3">
      <c r="A1593" s="96">
        <v>1250899</v>
      </c>
      <c r="B1593" s="115">
        <v>5818.6750000000002</v>
      </c>
      <c r="C1593" s="115">
        <v>158.99100000000001</v>
      </c>
      <c r="D1593" s="115">
        <v>0.92500000000000004</v>
      </c>
      <c r="E1593" s="115">
        <v>15.2</v>
      </c>
      <c r="F1593" s="115">
        <v>0.123</v>
      </c>
      <c r="G1593" s="95">
        <f t="shared" si="25"/>
        <v>7278574738.8249998</v>
      </c>
    </row>
    <row r="1594" spans="1:7" x14ac:dyDescent="0.3">
      <c r="A1594" s="96">
        <v>1258926</v>
      </c>
      <c r="B1594" s="115">
        <v>5799.8860000000004</v>
      </c>
      <c r="C1594" s="115">
        <v>159.727</v>
      </c>
      <c r="D1594" s="115">
        <v>0.92600000000000005</v>
      </c>
      <c r="E1594" s="115">
        <v>15.52</v>
      </c>
      <c r="F1594" s="115">
        <v>0.124</v>
      </c>
      <c r="G1594" s="95">
        <f t="shared" si="25"/>
        <v>7301627282.4360008</v>
      </c>
    </row>
    <row r="1595" spans="1:7" x14ac:dyDescent="0.3">
      <c r="A1595" s="96">
        <v>1267004</v>
      </c>
      <c r="B1595" s="115">
        <v>5755.57</v>
      </c>
      <c r="C1595" s="115">
        <v>159.387</v>
      </c>
      <c r="D1595" s="115">
        <v>0.91700000000000004</v>
      </c>
      <c r="E1595" s="115">
        <v>15.01</v>
      </c>
      <c r="F1595" s="115">
        <v>0.12</v>
      </c>
      <c r="G1595" s="95">
        <f t="shared" si="25"/>
        <v>7292330212.2799997</v>
      </c>
    </row>
    <row r="1596" spans="1:7" x14ac:dyDescent="0.3">
      <c r="A1596" s="96">
        <v>1275134</v>
      </c>
      <c r="B1596" s="115">
        <v>5673.1289999999999</v>
      </c>
      <c r="C1596" s="115">
        <v>159.501</v>
      </c>
      <c r="D1596" s="115">
        <v>0.90500000000000003</v>
      </c>
      <c r="E1596" s="115">
        <v>15.55</v>
      </c>
      <c r="F1596" s="115">
        <v>0.123</v>
      </c>
      <c r="G1596" s="95">
        <f t="shared" si="25"/>
        <v>7233999674.2860003</v>
      </c>
    </row>
    <row r="1597" spans="1:7" x14ac:dyDescent="0.3">
      <c r="A1597" s="96">
        <v>1283316</v>
      </c>
      <c r="B1597" s="115">
        <v>5620.4759999999997</v>
      </c>
      <c r="C1597" s="115">
        <v>159.953</v>
      </c>
      <c r="D1597" s="115">
        <v>0.89900000000000002</v>
      </c>
      <c r="E1597" s="115">
        <v>14.72</v>
      </c>
      <c r="F1597" s="115">
        <v>0.11600000000000001</v>
      </c>
      <c r="G1597" s="95">
        <f t="shared" si="25"/>
        <v>7212846778.4159994</v>
      </c>
    </row>
    <row r="1598" spans="1:7" x14ac:dyDescent="0.3">
      <c r="A1598" s="96">
        <v>1291550</v>
      </c>
      <c r="B1598" s="115">
        <v>5586.1059999999998</v>
      </c>
      <c r="C1598" s="115">
        <v>159.44399999999999</v>
      </c>
      <c r="D1598" s="115">
        <v>0.89100000000000001</v>
      </c>
      <c r="E1598" s="115">
        <v>14</v>
      </c>
      <c r="F1598" s="115">
        <v>0.109</v>
      </c>
      <c r="G1598" s="95">
        <f t="shared" si="25"/>
        <v>7214735204.2999992</v>
      </c>
    </row>
    <row r="1599" spans="1:7" x14ac:dyDescent="0.3">
      <c r="A1599" s="96">
        <v>1299837</v>
      </c>
      <c r="B1599" s="115">
        <v>5532.53</v>
      </c>
      <c r="C1599" s="115">
        <v>159.10499999999999</v>
      </c>
      <c r="D1599" s="115">
        <v>0.88</v>
      </c>
      <c r="E1599" s="115">
        <v>18.27</v>
      </c>
      <c r="F1599" s="115">
        <v>0.14000000000000001</v>
      </c>
      <c r="G1599" s="95">
        <f>B1599*A1599</f>
        <v>7191387197.6099997</v>
      </c>
    </row>
    <row r="1600" spans="1:7" x14ac:dyDescent="0.3">
      <c r="A1600" s="96">
        <v>1308178</v>
      </c>
      <c r="B1600" s="115">
        <v>5386.6319999999996</v>
      </c>
      <c r="C1600" s="115">
        <v>159.387</v>
      </c>
      <c r="D1600" s="115">
        <v>0.85899999999999999</v>
      </c>
      <c r="E1600" s="115">
        <v>14.97</v>
      </c>
      <c r="F1600" s="115">
        <v>0.114</v>
      </c>
      <c r="G1600" s="95">
        <f t="shared" ref="G1600:G1627" si="26">B1600*A1600</f>
        <v>7046673476.4959993</v>
      </c>
    </row>
    <row r="1601" spans="1:7" x14ac:dyDescent="0.3">
      <c r="A1601" s="96">
        <v>1316572</v>
      </c>
      <c r="B1601" s="115">
        <v>5353.6679999999997</v>
      </c>
      <c r="C1601" s="115">
        <v>159.501</v>
      </c>
      <c r="D1601" s="115">
        <v>0.85399999999999998</v>
      </c>
      <c r="E1601" s="115">
        <v>15.58</v>
      </c>
      <c r="F1601" s="115">
        <v>0.11600000000000001</v>
      </c>
      <c r="G1601" s="95">
        <f t="shared" si="26"/>
        <v>7048489386.0959997</v>
      </c>
    </row>
    <row r="1602" spans="1:7" x14ac:dyDescent="0.3">
      <c r="A1602" s="96">
        <v>1325020</v>
      </c>
      <c r="B1602" s="115">
        <v>5227.3990000000003</v>
      </c>
      <c r="C1602" s="115">
        <v>159.66999999999999</v>
      </c>
      <c r="D1602" s="115">
        <v>0.83499999999999996</v>
      </c>
      <c r="E1602" s="115">
        <v>14.54</v>
      </c>
      <c r="F1602" s="115">
        <v>0.108</v>
      </c>
      <c r="G1602" s="95">
        <f t="shared" si="26"/>
        <v>6926408222.9800005</v>
      </c>
    </row>
    <row r="1603" spans="1:7" x14ac:dyDescent="0.3">
      <c r="A1603" s="96">
        <v>1333522</v>
      </c>
      <c r="B1603" s="115">
        <v>5124.8829999999998</v>
      </c>
      <c r="C1603" s="115">
        <v>159.44399999999999</v>
      </c>
      <c r="D1603" s="115">
        <v>0.81699999999999995</v>
      </c>
      <c r="E1603" s="115">
        <v>19.329999999999998</v>
      </c>
      <c r="F1603" s="115">
        <v>0.13900000000000001</v>
      </c>
      <c r="G1603" s="95">
        <f t="shared" si="26"/>
        <v>6834144227.9259996</v>
      </c>
    </row>
    <row r="1604" spans="1:7" x14ac:dyDescent="0.3">
      <c r="A1604" s="96">
        <v>1342079</v>
      </c>
      <c r="B1604" s="115">
        <v>4954.8999999999996</v>
      </c>
      <c r="C1604" s="115">
        <v>159.953</v>
      </c>
      <c r="D1604" s="115">
        <v>0.79300000000000004</v>
      </c>
      <c r="E1604" s="115">
        <v>20.64</v>
      </c>
      <c r="F1604" s="115">
        <v>0.14499999999999999</v>
      </c>
      <c r="G1604" s="95">
        <f t="shared" si="26"/>
        <v>6649867237.0999994</v>
      </c>
    </row>
    <row r="1605" spans="1:7" x14ac:dyDescent="0.3">
      <c r="A1605" s="96">
        <v>1350690</v>
      </c>
      <c r="B1605" s="115">
        <v>4762.6949999999997</v>
      </c>
      <c r="C1605" s="115">
        <v>159.55699999999999</v>
      </c>
      <c r="D1605" s="115">
        <v>0.76</v>
      </c>
      <c r="E1605" s="115">
        <v>20.37</v>
      </c>
      <c r="F1605" s="115">
        <v>0.13900000000000001</v>
      </c>
      <c r="G1605" s="95">
        <f t="shared" si="26"/>
        <v>6432924509.5499992</v>
      </c>
    </row>
    <row r="1606" spans="1:7" x14ac:dyDescent="0.3">
      <c r="A1606" s="96">
        <v>1359357</v>
      </c>
      <c r="B1606" s="115">
        <v>4532.4369999999999</v>
      </c>
      <c r="C1606" s="115">
        <v>159.44399999999999</v>
      </c>
      <c r="D1606" s="115">
        <v>0.72299999999999998</v>
      </c>
      <c r="E1606" s="115">
        <v>20.84</v>
      </c>
      <c r="F1606" s="115">
        <v>0.13600000000000001</v>
      </c>
      <c r="G1606" s="95">
        <f t="shared" si="26"/>
        <v>6161199963.0089998</v>
      </c>
    </row>
    <row r="1607" spans="1:7" x14ac:dyDescent="0.3">
      <c r="A1607" s="96">
        <v>1368079</v>
      </c>
      <c r="B1607" s="115">
        <v>4349.2020000000002</v>
      </c>
      <c r="C1607" s="115">
        <v>159.387</v>
      </c>
      <c r="D1607" s="115">
        <v>0.69299999999999995</v>
      </c>
      <c r="E1607" s="115">
        <v>22.17</v>
      </c>
      <c r="F1607" s="115">
        <v>0.13700000000000001</v>
      </c>
      <c r="G1607" s="95">
        <f t="shared" si="26"/>
        <v>5950051922.9580002</v>
      </c>
    </row>
    <row r="1608" spans="1:7" x14ac:dyDescent="0.3">
      <c r="A1608" s="96">
        <v>1376858</v>
      </c>
      <c r="B1608" s="115">
        <v>4100.9139999999998</v>
      </c>
      <c r="C1608" s="115">
        <v>160.12299999999999</v>
      </c>
      <c r="D1608" s="115">
        <v>0.65700000000000003</v>
      </c>
      <c r="E1608" s="115">
        <v>22.28</v>
      </c>
      <c r="F1608" s="115">
        <v>0.13200000000000001</v>
      </c>
      <c r="G1608" s="95">
        <f t="shared" si="26"/>
        <v>5646376248.2119999</v>
      </c>
    </row>
    <row r="1609" spans="1:7" x14ac:dyDescent="0.3">
      <c r="A1609" s="96">
        <v>1385692</v>
      </c>
      <c r="B1609" s="115">
        <v>3855.317</v>
      </c>
      <c r="C1609" s="115">
        <v>160.066</v>
      </c>
      <c r="D1609" s="115">
        <v>0.61699999999999999</v>
      </c>
      <c r="E1609" s="115">
        <v>22.02</v>
      </c>
      <c r="F1609" s="115">
        <v>0.124</v>
      </c>
      <c r="G1609" s="95">
        <f t="shared" si="26"/>
        <v>5342281924.3640003</v>
      </c>
    </row>
    <row r="1610" spans="1:7" x14ac:dyDescent="0.3">
      <c r="A1610" s="96">
        <v>1394584</v>
      </c>
      <c r="B1610" s="115">
        <v>3863.0329999999999</v>
      </c>
      <c r="C1610" s="115">
        <v>160.23599999999999</v>
      </c>
      <c r="D1610" s="115">
        <v>0.61899999999999999</v>
      </c>
      <c r="E1610" s="115">
        <v>23.82</v>
      </c>
      <c r="F1610" s="115">
        <v>0.126</v>
      </c>
      <c r="G1610" s="95">
        <f t="shared" si="26"/>
        <v>5387324013.2720003</v>
      </c>
    </row>
    <row r="1611" spans="1:7" x14ac:dyDescent="0.3">
      <c r="A1611" s="96">
        <v>1403532</v>
      </c>
      <c r="B1611" s="115">
        <v>3676.502</v>
      </c>
      <c r="C1611" s="115">
        <v>158.53899999999999</v>
      </c>
      <c r="D1611" s="115">
        <v>0.58299999999999996</v>
      </c>
      <c r="E1611" s="115">
        <v>24.2</v>
      </c>
      <c r="F1611" s="115">
        <v>0.127</v>
      </c>
      <c r="G1611" s="95">
        <f t="shared" si="26"/>
        <v>5160088205.0640001</v>
      </c>
    </row>
    <row r="1612" spans="1:7" x14ac:dyDescent="0.3">
      <c r="A1612" s="96">
        <v>1412538</v>
      </c>
      <c r="B1612" s="115">
        <v>3511.5859999999998</v>
      </c>
      <c r="C1612" s="115">
        <v>160.63200000000001</v>
      </c>
      <c r="D1612" s="115">
        <v>0.56399999999999995</v>
      </c>
      <c r="E1612" s="115">
        <v>26.07</v>
      </c>
      <c r="F1612" s="115">
        <v>0.13</v>
      </c>
      <c r="G1612" s="95">
        <f t="shared" si="26"/>
        <v>4960248665.2679996</v>
      </c>
    </row>
    <row r="1613" spans="1:7" x14ac:dyDescent="0.3">
      <c r="A1613" s="96">
        <v>1421602</v>
      </c>
      <c r="B1613" s="115">
        <v>3016.6990000000001</v>
      </c>
      <c r="C1613" s="115">
        <v>160.34899999999999</v>
      </c>
      <c r="D1613" s="115">
        <v>0.48399999999999999</v>
      </c>
      <c r="E1613" s="115">
        <v>29.31</v>
      </c>
      <c r="F1613" s="115">
        <v>0.13900000000000001</v>
      </c>
      <c r="G1613" s="95">
        <f t="shared" si="26"/>
        <v>4288545331.7980003</v>
      </c>
    </row>
    <row r="1614" spans="1:7" x14ac:dyDescent="0.3">
      <c r="A1614" s="96">
        <v>1430723</v>
      </c>
      <c r="B1614" s="115">
        <v>2843.154</v>
      </c>
      <c r="C1614" s="115">
        <v>159.161</v>
      </c>
      <c r="D1614" s="115">
        <v>0.45300000000000001</v>
      </c>
      <c r="E1614" s="115">
        <v>30.7</v>
      </c>
      <c r="F1614" s="115">
        <v>0.124</v>
      </c>
      <c r="G1614" s="95">
        <f t="shared" si="26"/>
        <v>4067765820.342</v>
      </c>
    </row>
    <row r="1615" spans="1:7" x14ac:dyDescent="0.3">
      <c r="A1615" s="96">
        <v>1439904</v>
      </c>
      <c r="B1615" s="115">
        <v>2674.002</v>
      </c>
      <c r="C1615" s="115">
        <v>159.953</v>
      </c>
      <c r="D1615" s="115">
        <v>0.42799999999999999</v>
      </c>
      <c r="E1615" s="115">
        <v>30.3</v>
      </c>
      <c r="F1615" s="115">
        <v>0.115</v>
      </c>
      <c r="G1615" s="95">
        <f t="shared" si="26"/>
        <v>3850306175.8080001</v>
      </c>
    </row>
    <row r="1616" spans="1:7" x14ac:dyDescent="0.3">
      <c r="A1616" s="96">
        <v>1449143</v>
      </c>
      <c r="B1616" s="115">
        <v>2601.7089999999998</v>
      </c>
      <c r="C1616" s="115">
        <v>159.33099999999999</v>
      </c>
      <c r="D1616" s="115">
        <v>0.41499999999999998</v>
      </c>
      <c r="E1616" s="115">
        <v>31.88</v>
      </c>
      <c r="F1616" s="115">
        <v>0.113</v>
      </c>
      <c r="G1616" s="95">
        <f t="shared" si="26"/>
        <v>3770248385.3869996</v>
      </c>
    </row>
    <row r="1617" spans="1:7" x14ac:dyDescent="0.3">
      <c r="A1617" s="96">
        <v>1458442</v>
      </c>
      <c r="B1617" s="115">
        <v>2481.4029999999998</v>
      </c>
      <c r="C1617" s="115">
        <v>159.048</v>
      </c>
      <c r="D1617" s="115">
        <v>0.39500000000000002</v>
      </c>
      <c r="E1617" s="115">
        <v>31.38</v>
      </c>
      <c r="F1617" s="115">
        <v>0.108</v>
      </c>
      <c r="G1617" s="95">
        <f t="shared" si="26"/>
        <v>3618982354.1259999</v>
      </c>
    </row>
    <row r="1618" spans="1:7" x14ac:dyDescent="0.3">
      <c r="A1618" s="96">
        <v>1467800</v>
      </c>
      <c r="B1618" s="115">
        <v>2327.3850000000002</v>
      </c>
      <c r="C1618" s="115">
        <v>160.63200000000001</v>
      </c>
      <c r="D1618" s="115">
        <v>0.374</v>
      </c>
      <c r="E1618" s="115">
        <v>31.46</v>
      </c>
      <c r="F1618" s="115">
        <v>0.104</v>
      </c>
      <c r="G1618" s="95">
        <f t="shared" si="26"/>
        <v>3416135703.0000005</v>
      </c>
    </row>
    <row r="1619" spans="1:7" x14ac:dyDescent="0.3">
      <c r="A1619" s="96">
        <v>1477218</v>
      </c>
      <c r="B1619" s="115">
        <v>2261.4969999999998</v>
      </c>
      <c r="C1619" s="115">
        <v>160.745</v>
      </c>
      <c r="D1619" s="115">
        <v>0.36399999999999999</v>
      </c>
      <c r="E1619" s="115">
        <v>33.06</v>
      </c>
      <c r="F1619" s="115">
        <v>0.10299999999999999</v>
      </c>
      <c r="G1619" s="95">
        <f t="shared" si="26"/>
        <v>3340724075.3459997</v>
      </c>
    </row>
    <row r="1620" spans="1:7" x14ac:dyDescent="0.3">
      <c r="A1620" s="96">
        <v>1486697</v>
      </c>
      <c r="B1620" s="115">
        <v>2026.0540000000001</v>
      </c>
      <c r="C1620" s="115">
        <v>159.614</v>
      </c>
      <c r="D1620" s="115">
        <v>0.32300000000000001</v>
      </c>
      <c r="E1620" s="115">
        <v>30.69</v>
      </c>
      <c r="F1620" s="115">
        <v>9.2999999999999999E-2</v>
      </c>
      <c r="G1620" s="95">
        <f t="shared" si="26"/>
        <v>3012128403.638</v>
      </c>
    </row>
    <row r="1621" spans="1:7" x14ac:dyDescent="0.3">
      <c r="A1621" s="96">
        <v>1496236</v>
      </c>
      <c r="B1621" s="115">
        <v>2010.1610000000001</v>
      </c>
      <c r="C1621" s="115">
        <v>160.23599999999999</v>
      </c>
      <c r="D1621" s="115">
        <v>0.32200000000000001</v>
      </c>
      <c r="E1621" s="115">
        <v>30.91</v>
      </c>
      <c r="F1621" s="115">
        <v>8.4000000000000005E-2</v>
      </c>
      <c r="G1621" s="95">
        <f t="shared" si="26"/>
        <v>3007675253.9960003</v>
      </c>
    </row>
    <row r="1622" spans="1:7" x14ac:dyDescent="0.3">
      <c r="A1622" s="96">
        <v>1505837</v>
      </c>
      <c r="B1622" s="115">
        <v>1958.096</v>
      </c>
      <c r="C1622" s="115">
        <v>158.87799999999999</v>
      </c>
      <c r="D1622" s="115">
        <v>0.311</v>
      </c>
      <c r="E1622" s="115">
        <v>31.97</v>
      </c>
      <c r="F1622" s="115">
        <v>8.5000000000000006E-2</v>
      </c>
      <c r="G1622" s="95">
        <f t="shared" si="26"/>
        <v>2948573406.3520002</v>
      </c>
    </row>
    <row r="1623" spans="1:7" x14ac:dyDescent="0.3">
      <c r="A1623" s="96">
        <v>1515499</v>
      </c>
      <c r="B1623" s="115">
        <v>2000.913</v>
      </c>
      <c r="C1623" s="115">
        <v>160.97200000000001</v>
      </c>
      <c r="D1623" s="115">
        <v>0.32200000000000001</v>
      </c>
      <c r="E1623" s="115">
        <v>31.69</v>
      </c>
      <c r="F1623" s="115">
        <v>8.3000000000000004E-2</v>
      </c>
      <c r="G1623" s="95">
        <f t="shared" si="26"/>
        <v>3032381650.5869999</v>
      </c>
    </row>
    <row r="1624" spans="1:7" x14ac:dyDescent="0.3">
      <c r="A1624" s="96">
        <v>1525223</v>
      </c>
      <c r="B1624" s="115">
        <v>1926.771</v>
      </c>
      <c r="C1624" s="115">
        <v>159.501</v>
      </c>
      <c r="D1624" s="115">
        <v>0.307</v>
      </c>
      <c r="E1624" s="115">
        <v>32.15</v>
      </c>
      <c r="F1624" s="115">
        <v>8.5999999999999993E-2</v>
      </c>
      <c r="G1624" s="95">
        <f t="shared" si="26"/>
        <v>2938755444.9330001</v>
      </c>
    </row>
    <row r="1625" spans="1:7" x14ac:dyDescent="0.3">
      <c r="A1625" s="96">
        <v>1535010</v>
      </c>
      <c r="B1625" s="115">
        <v>1767.204</v>
      </c>
      <c r="C1625" s="115">
        <v>159.55699999999999</v>
      </c>
      <c r="D1625" s="115">
        <v>0.28199999999999997</v>
      </c>
      <c r="E1625" s="115">
        <v>30.19</v>
      </c>
      <c r="F1625" s="115">
        <v>7.8E-2</v>
      </c>
      <c r="G1625" s="95">
        <f t="shared" si="26"/>
        <v>2712675812.04</v>
      </c>
    </row>
    <row r="1626" spans="1:7" x14ac:dyDescent="0.3">
      <c r="A1626" s="96">
        <v>1544860</v>
      </c>
      <c r="B1626" s="115">
        <v>1823.146</v>
      </c>
      <c r="C1626" s="115">
        <v>159.89699999999999</v>
      </c>
      <c r="D1626" s="115">
        <v>0.29199999999999998</v>
      </c>
      <c r="E1626" s="115">
        <v>33.880000000000003</v>
      </c>
      <c r="F1626" s="115">
        <v>7.9000000000000001E-2</v>
      </c>
      <c r="G1626" s="95">
        <f t="shared" si="26"/>
        <v>2816505329.5599999</v>
      </c>
    </row>
    <row r="1627" spans="1:7" ht="14.4" thickBot="1" x14ac:dyDescent="0.35">
      <c r="A1627" s="98">
        <v>1554772</v>
      </c>
      <c r="B1627" s="116">
        <v>1739.241</v>
      </c>
      <c r="C1627" s="116">
        <v>158.42599999999999</v>
      </c>
      <c r="D1627" s="116">
        <v>0.27600000000000002</v>
      </c>
      <c r="E1627" s="116">
        <v>32.31</v>
      </c>
      <c r="F1627" s="116">
        <v>7.8E-2</v>
      </c>
      <c r="G1627" s="97">
        <f t="shared" si="26"/>
        <v>2704123208.052</v>
      </c>
    </row>
    <row r="1628" spans="1:7" x14ac:dyDescent="0.3">
      <c r="A1628" s="29"/>
      <c r="B1628" s="28"/>
      <c r="C1628" s="28"/>
      <c r="D1628" s="28"/>
      <c r="E1628" s="28"/>
      <c r="F1628" s="28"/>
      <c r="G1628" s="107"/>
    </row>
    <row r="1629" spans="1:7" x14ac:dyDescent="0.3">
      <c r="A1629" s="29"/>
      <c r="B1629" s="28"/>
      <c r="C1629" s="28"/>
      <c r="D1629" s="28"/>
      <c r="E1629" s="28"/>
      <c r="F1629" s="28"/>
      <c r="G1629" s="107"/>
    </row>
    <row r="1630" spans="1:7" x14ac:dyDescent="0.3">
      <c r="A1630" s="29"/>
      <c r="B1630" s="28"/>
      <c r="C1630" s="28"/>
      <c r="D1630" s="28"/>
      <c r="E1630" s="28"/>
      <c r="F1630" s="28"/>
      <c r="G1630" s="107"/>
    </row>
    <row r="1631" spans="1:7" x14ac:dyDescent="0.3">
      <c r="A1631" s="29"/>
      <c r="B1631" s="106"/>
      <c r="C1631" s="106"/>
      <c r="D1631" s="106"/>
      <c r="E1631" s="106"/>
      <c r="F1631" s="106"/>
      <c r="G1631" s="107"/>
    </row>
  </sheetData>
  <mergeCells count="5">
    <mergeCell ref="A1:J2"/>
    <mergeCell ref="E8:F8"/>
    <mergeCell ref="A16:A17"/>
    <mergeCell ref="K75:L75"/>
    <mergeCell ref="S91:T91"/>
  </mergeCells>
  <conditionalFormatting sqref="B18:B1627">
    <cfRule type="cellIs" dxfId="9" priority="1" operator="lessThan">
      <formula>$J$67</formula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DA171A-5EFD-4859-B3B0-C49F9BC539EC}">
  <dimension ref="A1:AG1631"/>
  <sheetViews>
    <sheetView topLeftCell="C45" zoomScaleNormal="100" workbookViewId="0">
      <selection activeCell="J75" sqref="J75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57" t="s">
        <v>35</v>
      </c>
      <c r="B1" s="158"/>
      <c r="C1" s="158"/>
      <c r="D1" s="158"/>
      <c r="E1" s="158"/>
      <c r="F1" s="158"/>
      <c r="G1" s="158"/>
      <c r="H1" s="158"/>
      <c r="I1" s="158"/>
      <c r="J1" s="159"/>
    </row>
    <row r="2" spans="1:33" ht="14.4" thickBot="1" x14ac:dyDescent="0.35">
      <c r="A2" s="160"/>
      <c r="B2" s="161"/>
      <c r="C2" s="162"/>
      <c r="D2" s="162"/>
      <c r="E2" s="162"/>
      <c r="F2" s="162"/>
      <c r="G2" s="162"/>
      <c r="H2" s="162"/>
      <c r="I2" s="162"/>
      <c r="J2" s="163"/>
      <c r="AG2" s="8" t="s">
        <v>0</v>
      </c>
    </row>
    <row r="3" spans="1:33" ht="15" thickBot="1" x14ac:dyDescent="0.35">
      <c r="A3" s="86" t="s">
        <v>1</v>
      </c>
      <c r="B3" s="68" t="s">
        <v>54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87" t="s">
        <v>48</v>
      </c>
      <c r="B4" s="30">
        <v>11026</v>
      </c>
      <c r="C4" s="12"/>
      <c r="D4" s="122" t="s">
        <v>46</v>
      </c>
      <c r="E4" s="117">
        <f>C117</f>
        <v>209.398</v>
      </c>
      <c r="H4" s="16"/>
      <c r="I4" s="10"/>
      <c r="J4" s="10"/>
      <c r="K4" s="10"/>
      <c r="L4" s="10"/>
      <c r="M4" s="10"/>
    </row>
    <row r="5" spans="1:33" ht="15.6" x14ac:dyDescent="0.3">
      <c r="A5" s="87" t="s">
        <v>2</v>
      </c>
      <c r="B5" s="69" t="s">
        <v>5</v>
      </c>
      <c r="C5" s="9"/>
      <c r="D5" s="121" t="s">
        <v>47</v>
      </c>
      <c r="E5" s="45">
        <f>D117*1000</f>
        <v>1924</v>
      </c>
      <c r="H5" s="43"/>
      <c r="J5" s="10"/>
      <c r="K5" s="10"/>
      <c r="L5" s="10"/>
      <c r="M5" s="10"/>
    </row>
    <row r="6" spans="1:33" ht="15.6" x14ac:dyDescent="0.3">
      <c r="A6" s="88" t="s">
        <v>29</v>
      </c>
      <c r="B6" s="70" t="s">
        <v>30</v>
      </c>
      <c r="C6" s="9"/>
      <c r="D6" s="123" t="s">
        <v>8</v>
      </c>
      <c r="E6" s="30">
        <f>J68</f>
        <v>96977</v>
      </c>
      <c r="H6" s="10"/>
      <c r="J6" s="10"/>
      <c r="K6" s="10"/>
      <c r="L6" s="10"/>
      <c r="M6" s="10"/>
    </row>
    <row r="7" spans="1:33" ht="16.2" thickBot="1" x14ac:dyDescent="0.35">
      <c r="A7" s="87" t="s">
        <v>34</v>
      </c>
      <c r="B7" s="69">
        <v>210</v>
      </c>
      <c r="D7" s="124" t="s">
        <v>16</v>
      </c>
      <c r="E7" s="44">
        <f>J74</f>
        <v>91202</v>
      </c>
    </row>
    <row r="8" spans="1:33" ht="14.4" x14ac:dyDescent="0.3">
      <c r="A8" s="89" t="s">
        <v>31</v>
      </c>
      <c r="B8" s="71">
        <v>20</v>
      </c>
      <c r="E8" s="166"/>
      <c r="F8" s="166"/>
      <c r="G8" s="79"/>
    </row>
    <row r="9" spans="1:33" ht="14.4" x14ac:dyDescent="0.3">
      <c r="A9" s="89" t="s">
        <v>32</v>
      </c>
      <c r="B9" s="71">
        <v>10</v>
      </c>
    </row>
    <row r="10" spans="1:33" ht="15" thickBot="1" x14ac:dyDescent="0.35">
      <c r="A10" s="90" t="s">
        <v>33</v>
      </c>
      <c r="B10" s="72">
        <v>100</v>
      </c>
    </row>
    <row r="11" spans="1:33" x14ac:dyDescent="0.3">
      <c r="I11" s="14"/>
    </row>
    <row r="12" spans="1:33" ht="14.4" x14ac:dyDescent="0.3">
      <c r="A12" s="67"/>
      <c r="B12" s="42"/>
    </row>
    <row r="13" spans="1:33" ht="14.4" x14ac:dyDescent="0.3">
      <c r="A13" s="67"/>
      <c r="B13" s="42"/>
      <c r="E13" s="15"/>
    </row>
    <row r="14" spans="1:33" ht="14.4" x14ac:dyDescent="0.3">
      <c r="A14" s="67"/>
      <c r="B14" s="16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64" t="s">
        <v>3</v>
      </c>
      <c r="B16" s="20" t="s">
        <v>36</v>
      </c>
      <c r="C16" s="20" t="s">
        <v>37</v>
      </c>
      <c r="D16" s="20" t="s">
        <v>38</v>
      </c>
      <c r="E16" s="74" t="s">
        <v>42</v>
      </c>
      <c r="F16" s="20" t="s">
        <v>41</v>
      </c>
      <c r="G16" s="73" t="s">
        <v>39</v>
      </c>
      <c r="H16" s="9"/>
      <c r="I16" s="42"/>
    </row>
    <row r="17" spans="1:10" ht="16.8" thickBot="1" x14ac:dyDescent="0.35">
      <c r="A17" s="165"/>
      <c r="B17" s="25" t="s">
        <v>15</v>
      </c>
      <c r="C17" s="26" t="s">
        <v>14</v>
      </c>
      <c r="D17" s="75" t="s">
        <v>15</v>
      </c>
      <c r="E17" s="25" t="s">
        <v>43</v>
      </c>
      <c r="F17" s="75" t="s">
        <v>40</v>
      </c>
      <c r="G17" s="76" t="s">
        <v>10</v>
      </c>
      <c r="H17" s="9"/>
      <c r="I17" s="42"/>
    </row>
    <row r="18" spans="1:10" x14ac:dyDescent="0.3">
      <c r="A18" s="92">
        <v>1</v>
      </c>
      <c r="B18" s="112">
        <v>10870.615</v>
      </c>
      <c r="C18" s="112">
        <v>79.638000000000005</v>
      </c>
      <c r="D18" s="112">
        <v>0.86599999999999999</v>
      </c>
      <c r="E18" s="113">
        <v>14.09</v>
      </c>
      <c r="F18" s="113">
        <v>1.6E-2</v>
      </c>
      <c r="G18" s="93">
        <f>B18*A18</f>
        <v>10870.615</v>
      </c>
      <c r="J18" s="41"/>
    </row>
    <row r="19" spans="1:10" x14ac:dyDescent="0.3">
      <c r="A19" s="94">
        <v>2</v>
      </c>
      <c r="B19" s="114">
        <v>9816.6839999999993</v>
      </c>
      <c r="C19" s="114">
        <v>95.316000000000003</v>
      </c>
      <c r="D19" s="114">
        <v>0.93600000000000005</v>
      </c>
      <c r="E19" s="115">
        <v>7.55</v>
      </c>
      <c r="F19" s="115">
        <v>3.4000000000000002E-2</v>
      </c>
      <c r="G19" s="95">
        <f t="shared" ref="G19:G82" si="0">B19*A19</f>
        <v>19633.367999999999</v>
      </c>
      <c r="J19" s="41"/>
    </row>
    <row r="20" spans="1:10" x14ac:dyDescent="0.3">
      <c r="A20" s="94">
        <v>3</v>
      </c>
      <c r="B20" s="114">
        <v>9885.1260000000002</v>
      </c>
      <c r="C20" s="114">
        <v>115.983</v>
      </c>
      <c r="D20" s="114">
        <v>1.147</v>
      </c>
      <c r="E20" s="115">
        <v>7.36</v>
      </c>
      <c r="F20" s="115">
        <v>4.3999999999999997E-2</v>
      </c>
      <c r="G20" s="95">
        <f t="shared" si="0"/>
        <v>29655.378000000001</v>
      </c>
      <c r="J20" s="41"/>
    </row>
    <row r="21" spans="1:10" x14ac:dyDescent="0.3">
      <c r="A21" s="94">
        <v>4</v>
      </c>
      <c r="B21" s="114">
        <v>9761.1669999999995</v>
      </c>
      <c r="C21" s="114">
        <v>137.36199999999999</v>
      </c>
      <c r="D21" s="114">
        <v>1.341</v>
      </c>
      <c r="E21" s="115">
        <v>6.83</v>
      </c>
      <c r="F21" s="115">
        <v>5.8999999999999997E-2</v>
      </c>
      <c r="G21" s="95">
        <f t="shared" si="0"/>
        <v>39044.667999999998</v>
      </c>
      <c r="J21" s="41"/>
    </row>
    <row r="22" spans="1:10" x14ac:dyDescent="0.3">
      <c r="A22" s="94">
        <v>5</v>
      </c>
      <c r="B22" s="114">
        <v>9846.0409999999993</v>
      </c>
      <c r="C22" s="114">
        <v>156.24700000000001</v>
      </c>
      <c r="D22" s="114">
        <v>1.538</v>
      </c>
      <c r="E22" s="115">
        <v>8.2100000000000009</v>
      </c>
      <c r="F22" s="115">
        <v>9.4E-2</v>
      </c>
      <c r="G22" s="95">
        <f t="shared" si="0"/>
        <v>49230.204999999994</v>
      </c>
      <c r="J22" s="41"/>
    </row>
    <row r="23" spans="1:10" x14ac:dyDescent="0.3">
      <c r="A23" s="94">
        <v>6</v>
      </c>
      <c r="B23" s="114">
        <v>9831.0969999999998</v>
      </c>
      <c r="C23" s="114">
        <v>167.768</v>
      </c>
      <c r="D23" s="114">
        <v>1.649</v>
      </c>
      <c r="E23" s="115">
        <v>9.7100000000000009</v>
      </c>
      <c r="F23" s="115">
        <v>0.13700000000000001</v>
      </c>
      <c r="G23" s="95">
        <f t="shared" si="0"/>
        <v>58986.581999999995</v>
      </c>
      <c r="J23" s="41"/>
    </row>
    <row r="24" spans="1:10" x14ac:dyDescent="0.3">
      <c r="A24" s="94">
        <v>7</v>
      </c>
      <c r="B24" s="114">
        <v>9726.7039999999997</v>
      </c>
      <c r="C24" s="114">
        <v>178.042</v>
      </c>
      <c r="D24" s="114">
        <v>1.732</v>
      </c>
      <c r="E24" s="115">
        <v>11.26</v>
      </c>
      <c r="F24" s="115">
        <v>0.18</v>
      </c>
      <c r="G24" s="95">
        <f t="shared" si="0"/>
        <v>68086.928</v>
      </c>
      <c r="J24" s="41"/>
    </row>
    <row r="25" spans="1:10" x14ac:dyDescent="0.3">
      <c r="A25" s="94">
        <v>8</v>
      </c>
      <c r="B25" s="114">
        <v>9777.3109999999997</v>
      </c>
      <c r="C25" s="114">
        <v>185.94</v>
      </c>
      <c r="D25" s="114">
        <v>1.8180000000000001</v>
      </c>
      <c r="E25" s="115">
        <v>13</v>
      </c>
      <c r="F25" s="115">
        <v>0.22800000000000001</v>
      </c>
      <c r="G25" s="95">
        <f t="shared" si="0"/>
        <v>78218.487999999998</v>
      </c>
      <c r="J25" s="41"/>
    </row>
    <row r="26" spans="1:10" x14ac:dyDescent="0.3">
      <c r="A26" s="94">
        <v>9</v>
      </c>
      <c r="B26" s="114">
        <v>9747.4959999999992</v>
      </c>
      <c r="C26" s="114">
        <v>190.87</v>
      </c>
      <c r="D26" s="114">
        <v>1.861</v>
      </c>
      <c r="E26" s="115">
        <v>13.75</v>
      </c>
      <c r="F26" s="115">
        <v>0.25900000000000001</v>
      </c>
      <c r="G26" s="95">
        <f t="shared" si="0"/>
        <v>87727.463999999993</v>
      </c>
      <c r="J26" s="41"/>
    </row>
    <row r="27" spans="1:10" x14ac:dyDescent="0.3">
      <c r="A27" s="94">
        <v>10</v>
      </c>
      <c r="B27" s="114">
        <v>9693.2000000000007</v>
      </c>
      <c r="C27" s="114">
        <v>196.274</v>
      </c>
      <c r="D27" s="114">
        <v>1.903</v>
      </c>
      <c r="E27" s="115">
        <v>13.22</v>
      </c>
      <c r="F27" s="115">
        <v>0.26300000000000001</v>
      </c>
      <c r="G27" s="95">
        <f t="shared" si="0"/>
        <v>96932</v>
      </c>
      <c r="J27" s="41"/>
    </row>
    <row r="28" spans="1:10" x14ac:dyDescent="0.3">
      <c r="A28" s="94">
        <v>11</v>
      </c>
      <c r="B28" s="114">
        <v>9832.0969999999998</v>
      </c>
      <c r="C28" s="114">
        <v>196.036</v>
      </c>
      <c r="D28" s="114">
        <v>1.927</v>
      </c>
      <c r="E28" s="115">
        <v>10.32</v>
      </c>
      <c r="F28" s="115">
        <v>0.21</v>
      </c>
      <c r="G28" s="95">
        <f t="shared" si="0"/>
        <v>108153.067</v>
      </c>
      <c r="J28" s="41"/>
    </row>
    <row r="29" spans="1:10" x14ac:dyDescent="0.3">
      <c r="A29" s="94">
        <v>12</v>
      </c>
      <c r="B29" s="114">
        <v>9755.9069999999992</v>
      </c>
      <c r="C29" s="114">
        <v>199.24299999999999</v>
      </c>
      <c r="D29" s="114">
        <v>1.944</v>
      </c>
      <c r="E29" s="115">
        <v>9.8800000000000008</v>
      </c>
      <c r="F29" s="115">
        <v>0.20699999999999999</v>
      </c>
      <c r="G29" s="95">
        <f t="shared" si="0"/>
        <v>117070.88399999999</v>
      </c>
      <c r="J29" s="41"/>
    </row>
    <row r="30" spans="1:10" x14ac:dyDescent="0.3">
      <c r="A30" s="94">
        <v>13</v>
      </c>
      <c r="B30" s="114">
        <v>9753.6309999999994</v>
      </c>
      <c r="C30" s="114">
        <v>200.01499999999999</v>
      </c>
      <c r="D30" s="114">
        <v>1.9510000000000001</v>
      </c>
      <c r="E30" s="115">
        <v>8.3699999999999992</v>
      </c>
      <c r="F30" s="115">
        <v>0.17799999999999999</v>
      </c>
      <c r="G30" s="95">
        <f t="shared" si="0"/>
        <v>126797.20299999999</v>
      </c>
      <c r="J30" s="41"/>
    </row>
    <row r="31" spans="1:10" x14ac:dyDescent="0.3">
      <c r="A31" s="94">
        <v>14</v>
      </c>
      <c r="B31" s="114">
        <v>9717.1409999999996</v>
      </c>
      <c r="C31" s="114">
        <v>203.875</v>
      </c>
      <c r="D31" s="114">
        <v>1.9810000000000001</v>
      </c>
      <c r="E31" s="115">
        <v>9.24</v>
      </c>
      <c r="F31" s="115">
        <v>0.20100000000000001</v>
      </c>
      <c r="G31" s="95">
        <f t="shared" si="0"/>
        <v>136039.97399999999</v>
      </c>
      <c r="J31" s="41"/>
    </row>
    <row r="32" spans="1:10" x14ac:dyDescent="0.3">
      <c r="A32" s="94">
        <v>15</v>
      </c>
      <c r="B32" s="114">
        <v>9621.3539999999994</v>
      </c>
      <c r="C32" s="114">
        <v>206.37</v>
      </c>
      <c r="D32" s="114">
        <v>1.986</v>
      </c>
      <c r="E32" s="115">
        <v>8.07</v>
      </c>
      <c r="F32" s="115">
        <v>0.18</v>
      </c>
      <c r="G32" s="95">
        <f t="shared" si="0"/>
        <v>144320.31</v>
      </c>
      <c r="J32" s="41"/>
    </row>
    <row r="33" spans="1:10" x14ac:dyDescent="0.3">
      <c r="A33" s="94">
        <v>16</v>
      </c>
      <c r="B33" s="114">
        <v>9594.4760000000006</v>
      </c>
      <c r="C33" s="114">
        <v>207.43899999999999</v>
      </c>
      <c r="D33" s="114">
        <v>1.99</v>
      </c>
      <c r="E33" s="115">
        <v>7.95</v>
      </c>
      <c r="F33" s="115">
        <v>0.17899999999999999</v>
      </c>
      <c r="G33" s="95">
        <f t="shared" si="0"/>
        <v>153511.61600000001</v>
      </c>
      <c r="J33" s="41"/>
    </row>
    <row r="34" spans="1:10" x14ac:dyDescent="0.3">
      <c r="A34" s="94">
        <v>17</v>
      </c>
      <c r="B34" s="114">
        <v>9460.4719999999998</v>
      </c>
      <c r="C34" s="114">
        <v>210.17</v>
      </c>
      <c r="D34" s="114">
        <v>1.988</v>
      </c>
      <c r="E34" s="115">
        <v>9.9</v>
      </c>
      <c r="F34" s="115">
        <v>0.22600000000000001</v>
      </c>
      <c r="G34" s="95">
        <f t="shared" si="0"/>
        <v>160828.024</v>
      </c>
      <c r="J34" s="41"/>
    </row>
    <row r="35" spans="1:10" x14ac:dyDescent="0.3">
      <c r="A35" s="94">
        <v>18</v>
      </c>
      <c r="B35" s="114">
        <v>9507.9719999999998</v>
      </c>
      <c r="C35" s="114">
        <v>209.93299999999999</v>
      </c>
      <c r="D35" s="114">
        <v>1.996</v>
      </c>
      <c r="E35" s="115">
        <v>7.59</v>
      </c>
      <c r="F35" s="115">
        <v>0.17299999999999999</v>
      </c>
      <c r="G35" s="95">
        <f t="shared" si="0"/>
        <v>171143.49599999998</v>
      </c>
      <c r="J35" s="41"/>
    </row>
    <row r="36" spans="1:10" x14ac:dyDescent="0.3">
      <c r="A36" s="94">
        <v>19</v>
      </c>
      <c r="B36" s="114">
        <v>9440.7909999999993</v>
      </c>
      <c r="C36" s="114">
        <v>211.18</v>
      </c>
      <c r="D36" s="114">
        <v>1.994</v>
      </c>
      <c r="E36" s="115">
        <v>7.83</v>
      </c>
      <c r="F36" s="115">
        <v>0.18</v>
      </c>
      <c r="G36" s="95">
        <f t="shared" si="0"/>
        <v>179375.02899999998</v>
      </c>
      <c r="J36" s="41"/>
    </row>
    <row r="37" spans="1:10" x14ac:dyDescent="0.3">
      <c r="A37" s="94">
        <v>20</v>
      </c>
      <c r="B37" s="114">
        <v>9405.3220000000001</v>
      </c>
      <c r="C37" s="114">
        <v>211.00200000000001</v>
      </c>
      <c r="D37" s="114">
        <v>1.9850000000000001</v>
      </c>
      <c r="E37" s="115">
        <v>8.81</v>
      </c>
      <c r="F37" s="115">
        <v>0.20200000000000001</v>
      </c>
      <c r="G37" s="95">
        <f t="shared" si="0"/>
        <v>188106.44</v>
      </c>
      <c r="J37" s="41"/>
    </row>
    <row r="38" spans="1:10" x14ac:dyDescent="0.3">
      <c r="A38" s="94">
        <v>21</v>
      </c>
      <c r="B38" s="114">
        <v>9419.2520000000004</v>
      </c>
      <c r="C38" s="114">
        <v>211.18</v>
      </c>
      <c r="D38" s="114">
        <v>1.9890000000000001</v>
      </c>
      <c r="E38" s="115">
        <v>10.119999999999999</v>
      </c>
      <c r="F38" s="115">
        <v>0.23200000000000001</v>
      </c>
      <c r="G38" s="95">
        <f t="shared" si="0"/>
        <v>197804.29200000002</v>
      </c>
      <c r="J38" s="41"/>
    </row>
    <row r="39" spans="1:10" x14ac:dyDescent="0.3">
      <c r="A39" s="94">
        <v>22</v>
      </c>
      <c r="B39" s="114">
        <v>9406.875</v>
      </c>
      <c r="C39" s="114">
        <v>211.833</v>
      </c>
      <c r="D39" s="114">
        <v>1.9930000000000001</v>
      </c>
      <c r="E39" s="115">
        <v>9.69</v>
      </c>
      <c r="F39" s="115">
        <v>0.223</v>
      </c>
      <c r="G39" s="95">
        <f t="shared" si="0"/>
        <v>206951.25</v>
      </c>
      <c r="J39" s="41"/>
    </row>
    <row r="40" spans="1:10" x14ac:dyDescent="0.3">
      <c r="A40" s="94">
        <v>23</v>
      </c>
      <c r="B40" s="114">
        <v>9329.366</v>
      </c>
      <c r="C40" s="114">
        <v>212.36799999999999</v>
      </c>
      <c r="D40" s="114">
        <v>1.9810000000000001</v>
      </c>
      <c r="E40" s="115">
        <v>9.98</v>
      </c>
      <c r="F40" s="115">
        <v>0.23100000000000001</v>
      </c>
      <c r="G40" s="95">
        <f t="shared" si="0"/>
        <v>214575.41800000001</v>
      </c>
      <c r="J40" s="41"/>
    </row>
    <row r="41" spans="1:10" x14ac:dyDescent="0.3">
      <c r="A41" s="94">
        <v>24</v>
      </c>
      <c r="B41" s="114">
        <v>9367.0750000000007</v>
      </c>
      <c r="C41" s="114">
        <v>212.18899999999999</v>
      </c>
      <c r="D41" s="114">
        <v>1.988</v>
      </c>
      <c r="E41" s="115">
        <v>9.01</v>
      </c>
      <c r="F41" s="115">
        <v>0.20699999999999999</v>
      </c>
      <c r="G41" s="95">
        <f t="shared" si="0"/>
        <v>224809.80000000002</v>
      </c>
      <c r="J41" s="41"/>
    </row>
    <row r="42" spans="1:10" x14ac:dyDescent="0.3">
      <c r="A42" s="94">
        <v>25</v>
      </c>
      <c r="B42" s="114">
        <v>9412.982</v>
      </c>
      <c r="C42" s="114">
        <v>211.833</v>
      </c>
      <c r="D42" s="114">
        <v>1.994</v>
      </c>
      <c r="E42" s="115">
        <v>9.69</v>
      </c>
      <c r="F42" s="115">
        <v>0.223</v>
      </c>
      <c r="G42" s="95">
        <f t="shared" si="0"/>
        <v>235324.55</v>
      </c>
      <c r="J42" s="41"/>
    </row>
    <row r="43" spans="1:10" x14ac:dyDescent="0.3">
      <c r="A43" s="94">
        <v>26</v>
      </c>
      <c r="B43" s="114">
        <v>9302.0879999999997</v>
      </c>
      <c r="C43" s="114">
        <v>211.714</v>
      </c>
      <c r="D43" s="114">
        <v>1.9690000000000001</v>
      </c>
      <c r="E43" s="115">
        <v>9.56</v>
      </c>
      <c r="F43" s="115">
        <v>0.22</v>
      </c>
      <c r="G43" s="95">
        <f t="shared" si="0"/>
        <v>241854.288</v>
      </c>
      <c r="J43" s="41"/>
    </row>
    <row r="44" spans="1:10" x14ac:dyDescent="0.3">
      <c r="A44" s="94">
        <v>27</v>
      </c>
      <c r="B44" s="114">
        <v>9381.33</v>
      </c>
      <c r="C44" s="114">
        <v>209.99199999999999</v>
      </c>
      <c r="D44" s="114">
        <v>1.97</v>
      </c>
      <c r="E44" s="115">
        <v>6.69</v>
      </c>
      <c r="F44" s="115">
        <v>0.152</v>
      </c>
      <c r="G44" s="95">
        <f t="shared" si="0"/>
        <v>253295.91</v>
      </c>
      <c r="J44" s="41"/>
    </row>
    <row r="45" spans="1:10" x14ac:dyDescent="0.3">
      <c r="A45" s="94">
        <v>28</v>
      </c>
      <c r="B45" s="114">
        <v>9340.6419999999998</v>
      </c>
      <c r="C45" s="114">
        <v>212.48599999999999</v>
      </c>
      <c r="D45" s="114">
        <v>1.9850000000000001</v>
      </c>
      <c r="E45" s="115">
        <v>6.85</v>
      </c>
      <c r="F45" s="115">
        <v>0.157</v>
      </c>
      <c r="G45" s="95">
        <f t="shared" si="0"/>
        <v>261537.976</v>
      </c>
      <c r="J45" s="41"/>
    </row>
    <row r="46" spans="1:10" x14ac:dyDescent="0.3">
      <c r="A46" s="94">
        <v>29</v>
      </c>
      <c r="B46" s="114">
        <v>9317.9699999999993</v>
      </c>
      <c r="C46" s="114">
        <v>210.58600000000001</v>
      </c>
      <c r="D46" s="114">
        <v>1.962</v>
      </c>
      <c r="E46" s="115">
        <v>8.1</v>
      </c>
      <c r="F46" s="115">
        <v>0.185</v>
      </c>
      <c r="G46" s="95">
        <f t="shared" si="0"/>
        <v>270221.13</v>
      </c>
      <c r="J46" s="41"/>
    </row>
    <row r="47" spans="1:10" x14ac:dyDescent="0.3">
      <c r="A47" s="94">
        <v>30</v>
      </c>
      <c r="B47" s="114">
        <v>9334.5830000000005</v>
      </c>
      <c r="C47" s="114">
        <v>210.05199999999999</v>
      </c>
      <c r="D47" s="114">
        <v>1.9610000000000001</v>
      </c>
      <c r="E47" s="115">
        <v>7.44</v>
      </c>
      <c r="F47" s="115">
        <v>0.16800000000000001</v>
      </c>
      <c r="G47" s="95">
        <f t="shared" si="0"/>
        <v>280037.49</v>
      </c>
      <c r="J47" s="41"/>
    </row>
    <row r="48" spans="1:10" x14ac:dyDescent="0.3">
      <c r="A48" s="94">
        <v>31</v>
      </c>
      <c r="B48" s="114">
        <v>9269.4159999999993</v>
      </c>
      <c r="C48" s="114">
        <v>211.596</v>
      </c>
      <c r="D48" s="114">
        <v>1.9610000000000001</v>
      </c>
      <c r="E48" s="115">
        <v>8.7200000000000006</v>
      </c>
      <c r="F48" s="115">
        <v>0.19800000000000001</v>
      </c>
      <c r="G48" s="95">
        <f t="shared" si="0"/>
        <v>287351.89599999995</v>
      </c>
      <c r="J48" s="41"/>
    </row>
    <row r="49" spans="1:10" x14ac:dyDescent="0.3">
      <c r="A49" s="94">
        <v>32</v>
      </c>
      <c r="B49" s="114">
        <v>9243.7049999999999</v>
      </c>
      <c r="C49" s="114">
        <v>211.417</v>
      </c>
      <c r="D49" s="114">
        <v>1.954</v>
      </c>
      <c r="E49" s="115">
        <v>8.6999999999999993</v>
      </c>
      <c r="F49" s="115">
        <v>0.19700000000000001</v>
      </c>
      <c r="G49" s="95">
        <f t="shared" si="0"/>
        <v>295798.56</v>
      </c>
      <c r="J49" s="41"/>
    </row>
    <row r="50" spans="1:10" x14ac:dyDescent="0.3">
      <c r="A50" s="94">
        <v>33</v>
      </c>
      <c r="B50" s="114">
        <v>9294.0920000000006</v>
      </c>
      <c r="C50" s="114">
        <v>210.64500000000001</v>
      </c>
      <c r="D50" s="114">
        <v>1.958</v>
      </c>
      <c r="E50" s="115">
        <v>9.31</v>
      </c>
      <c r="F50" s="115">
        <v>0.20899999999999999</v>
      </c>
      <c r="G50" s="95">
        <f t="shared" si="0"/>
        <v>306705.03600000002</v>
      </c>
      <c r="J50" s="41"/>
    </row>
    <row r="51" spans="1:10" x14ac:dyDescent="0.3">
      <c r="A51" s="94">
        <v>34</v>
      </c>
      <c r="B51" s="114">
        <v>9269.2960000000003</v>
      </c>
      <c r="C51" s="114">
        <v>211.00200000000001</v>
      </c>
      <c r="D51" s="114">
        <v>1.956</v>
      </c>
      <c r="E51" s="115">
        <v>8.06</v>
      </c>
      <c r="F51" s="115">
        <v>0.182</v>
      </c>
      <c r="G51" s="95">
        <f t="shared" si="0"/>
        <v>315156.06400000001</v>
      </c>
      <c r="J51" s="41"/>
    </row>
    <row r="52" spans="1:10" x14ac:dyDescent="0.3">
      <c r="A52" s="94">
        <v>35</v>
      </c>
      <c r="B52" s="114">
        <v>9284.0619999999999</v>
      </c>
      <c r="C52" s="114">
        <v>210.88300000000001</v>
      </c>
      <c r="D52" s="114">
        <v>1.958</v>
      </c>
      <c r="E52" s="115">
        <v>8.43</v>
      </c>
      <c r="F52" s="115">
        <v>0.19</v>
      </c>
      <c r="G52" s="95">
        <f t="shared" si="0"/>
        <v>324942.17</v>
      </c>
      <c r="J52" s="41"/>
    </row>
    <row r="53" spans="1:10" x14ac:dyDescent="0.3">
      <c r="A53" s="94">
        <v>36</v>
      </c>
      <c r="B53" s="114">
        <v>9265.348</v>
      </c>
      <c r="C53" s="114">
        <v>210.28899999999999</v>
      </c>
      <c r="D53" s="114">
        <v>1.948</v>
      </c>
      <c r="E53" s="115">
        <v>8.27</v>
      </c>
      <c r="F53" s="115">
        <v>0.186</v>
      </c>
      <c r="G53" s="95">
        <f t="shared" si="0"/>
        <v>333552.52799999999</v>
      </c>
      <c r="J53" s="41"/>
    </row>
    <row r="54" spans="1:10" x14ac:dyDescent="0.3">
      <c r="A54" s="94">
        <v>37</v>
      </c>
      <c r="B54" s="114">
        <v>9330.7549999999992</v>
      </c>
      <c r="C54" s="114">
        <v>209.81399999999999</v>
      </c>
      <c r="D54" s="114">
        <v>1.958</v>
      </c>
      <c r="E54" s="115">
        <v>7.3</v>
      </c>
      <c r="F54" s="115">
        <v>0.16300000000000001</v>
      </c>
      <c r="G54" s="95">
        <f t="shared" si="0"/>
        <v>345237.935</v>
      </c>
      <c r="J54" s="41"/>
    </row>
    <row r="55" spans="1:10" x14ac:dyDescent="0.3">
      <c r="A55" s="94">
        <v>38</v>
      </c>
      <c r="B55" s="114">
        <v>9302.9419999999991</v>
      </c>
      <c r="C55" s="114">
        <v>211.417</v>
      </c>
      <c r="D55" s="114">
        <v>1.9670000000000001</v>
      </c>
      <c r="E55" s="115">
        <v>7.27</v>
      </c>
      <c r="F55" s="115">
        <v>0.16500000000000001</v>
      </c>
      <c r="G55" s="95">
        <f t="shared" si="0"/>
        <v>353511.79599999997</v>
      </c>
      <c r="J55" s="41"/>
    </row>
    <row r="56" spans="1:10" x14ac:dyDescent="0.3">
      <c r="A56" s="94">
        <v>39</v>
      </c>
      <c r="B56" s="114">
        <v>9237.4009999999998</v>
      </c>
      <c r="C56" s="114">
        <v>211.00200000000001</v>
      </c>
      <c r="D56" s="114">
        <v>1.9490000000000001</v>
      </c>
      <c r="E56" s="115">
        <v>8.23</v>
      </c>
      <c r="F56" s="115">
        <v>0.187</v>
      </c>
      <c r="G56" s="95">
        <f t="shared" si="0"/>
        <v>360258.63899999997</v>
      </c>
      <c r="J56" s="41"/>
    </row>
    <row r="57" spans="1:10" x14ac:dyDescent="0.3">
      <c r="A57" s="94">
        <v>40</v>
      </c>
      <c r="B57" s="114">
        <v>9300.3080000000009</v>
      </c>
      <c r="C57" s="114">
        <v>210.11099999999999</v>
      </c>
      <c r="D57" s="114">
        <v>1.954</v>
      </c>
      <c r="E57" s="115">
        <v>8.35</v>
      </c>
      <c r="F57" s="115">
        <v>0.187</v>
      </c>
      <c r="G57" s="95">
        <f t="shared" si="0"/>
        <v>372012.32000000007</v>
      </c>
      <c r="J57" s="41"/>
    </row>
    <row r="58" spans="1:10" x14ac:dyDescent="0.3">
      <c r="A58" s="94">
        <v>41</v>
      </c>
      <c r="B58" s="114">
        <v>9298.92</v>
      </c>
      <c r="C58" s="114">
        <v>210.11099999999999</v>
      </c>
      <c r="D58" s="114">
        <v>1.954</v>
      </c>
      <c r="E58" s="115">
        <v>7.33</v>
      </c>
      <c r="F58" s="115">
        <v>0.16500000000000001</v>
      </c>
      <c r="G58" s="95">
        <f t="shared" si="0"/>
        <v>381255.72000000003</v>
      </c>
      <c r="J58" s="41"/>
    </row>
    <row r="59" spans="1:10" x14ac:dyDescent="0.3">
      <c r="A59" s="94">
        <v>42</v>
      </c>
      <c r="B59" s="114">
        <v>9264.0339999999997</v>
      </c>
      <c r="C59" s="114">
        <v>210.28899999999999</v>
      </c>
      <c r="D59" s="114">
        <v>1.948</v>
      </c>
      <c r="E59" s="115">
        <v>8.0399999999999991</v>
      </c>
      <c r="F59" s="115">
        <v>0.18099999999999999</v>
      </c>
      <c r="G59" s="95">
        <f t="shared" si="0"/>
        <v>389089.42799999996</v>
      </c>
      <c r="J59" s="41"/>
    </row>
    <row r="60" spans="1:10" x14ac:dyDescent="0.3">
      <c r="A60" s="94">
        <v>43</v>
      </c>
      <c r="B60" s="114">
        <v>9285.0619999999999</v>
      </c>
      <c r="C60" s="114">
        <v>208.864</v>
      </c>
      <c r="D60" s="114">
        <v>1.9390000000000001</v>
      </c>
      <c r="E60" s="115">
        <v>7.51</v>
      </c>
      <c r="F60" s="115">
        <v>0.16700000000000001</v>
      </c>
      <c r="G60" s="95">
        <f t="shared" si="0"/>
        <v>399257.66599999997</v>
      </c>
      <c r="J60" s="41"/>
    </row>
    <row r="61" spans="1:10" x14ac:dyDescent="0.3">
      <c r="A61" s="94">
        <v>44</v>
      </c>
      <c r="B61" s="114">
        <v>9289.4140000000007</v>
      </c>
      <c r="C61" s="114">
        <v>209.458</v>
      </c>
      <c r="D61" s="114">
        <v>1.946</v>
      </c>
      <c r="E61" s="115">
        <v>7.92</v>
      </c>
      <c r="F61" s="115">
        <v>0.17599999999999999</v>
      </c>
      <c r="G61" s="95">
        <f t="shared" si="0"/>
        <v>408734.21600000001</v>
      </c>
      <c r="J61" s="41"/>
    </row>
    <row r="62" spans="1:10" x14ac:dyDescent="0.3">
      <c r="A62" s="94">
        <v>45</v>
      </c>
      <c r="B62" s="114">
        <v>9296.0069999999996</v>
      </c>
      <c r="C62" s="114">
        <v>209.517</v>
      </c>
      <c r="D62" s="114">
        <v>1.948</v>
      </c>
      <c r="E62" s="115">
        <v>7.53</v>
      </c>
      <c r="F62" s="115">
        <v>0.16800000000000001</v>
      </c>
      <c r="G62" s="95">
        <f t="shared" si="0"/>
        <v>418320.315</v>
      </c>
      <c r="J62" s="41"/>
    </row>
    <row r="63" spans="1:10" ht="14.4" thickBot="1" x14ac:dyDescent="0.35">
      <c r="A63" s="94">
        <v>46</v>
      </c>
      <c r="B63" s="114">
        <v>9290.0949999999993</v>
      </c>
      <c r="C63" s="114">
        <v>209.81399999999999</v>
      </c>
      <c r="D63" s="114">
        <v>1.9490000000000001</v>
      </c>
      <c r="E63" s="115">
        <v>8.18</v>
      </c>
      <c r="F63" s="115">
        <v>0.183</v>
      </c>
      <c r="G63" s="95">
        <f t="shared" si="0"/>
        <v>427344.37</v>
      </c>
      <c r="J63" s="41"/>
    </row>
    <row r="64" spans="1:10" ht="15" thickBot="1" x14ac:dyDescent="0.35">
      <c r="A64" s="94">
        <v>47</v>
      </c>
      <c r="B64" s="114">
        <v>9346.6509999999998</v>
      </c>
      <c r="C64" s="114">
        <v>208.38900000000001</v>
      </c>
      <c r="D64" s="114">
        <v>1.948</v>
      </c>
      <c r="E64" s="115">
        <v>8.2899999999999991</v>
      </c>
      <c r="F64" s="115">
        <v>0.184</v>
      </c>
      <c r="G64" s="95">
        <f t="shared" si="0"/>
        <v>439292.59700000001</v>
      </c>
      <c r="I64" s="54" t="s">
        <v>6</v>
      </c>
      <c r="J64" s="47"/>
    </row>
    <row r="65" spans="1:24" ht="15" thickBot="1" x14ac:dyDescent="0.35">
      <c r="A65" s="94">
        <v>48</v>
      </c>
      <c r="B65" s="114">
        <v>9197.4159999999993</v>
      </c>
      <c r="C65" s="114">
        <v>211.18</v>
      </c>
      <c r="D65" s="114">
        <v>1.9419999999999999</v>
      </c>
      <c r="E65" s="115">
        <v>9.7100000000000009</v>
      </c>
      <c r="F65" s="115">
        <v>0.218</v>
      </c>
      <c r="G65" s="95">
        <f t="shared" si="0"/>
        <v>441475.96799999999</v>
      </c>
      <c r="I65" s="46"/>
      <c r="J65" s="47"/>
    </row>
    <row r="66" spans="1:24" ht="15.6" x14ac:dyDescent="0.3">
      <c r="A66" s="94">
        <v>49</v>
      </c>
      <c r="B66" s="114">
        <v>9244.1910000000007</v>
      </c>
      <c r="C66" s="114">
        <v>209.339</v>
      </c>
      <c r="D66" s="114">
        <v>1.9350000000000001</v>
      </c>
      <c r="E66" s="115">
        <v>9.26</v>
      </c>
      <c r="F66" s="115">
        <v>0.20599999999999999</v>
      </c>
      <c r="G66" s="95">
        <f t="shared" si="0"/>
        <v>452965.35900000005</v>
      </c>
      <c r="I66" s="48" t="s">
        <v>17</v>
      </c>
      <c r="J66" s="49">
        <f>B117</f>
        <v>9187.2060000000001</v>
      </c>
      <c r="X66"/>
    </row>
    <row r="67" spans="1:24" ht="15.6" x14ac:dyDescent="0.3">
      <c r="A67" s="94">
        <v>50</v>
      </c>
      <c r="B67" s="114">
        <v>9320.1229999999996</v>
      </c>
      <c r="C67" s="114">
        <v>208.745</v>
      </c>
      <c r="D67" s="114">
        <v>1.946</v>
      </c>
      <c r="E67" s="115">
        <v>9.64</v>
      </c>
      <c r="F67" s="115">
        <v>0.21299999999999999</v>
      </c>
      <c r="G67" s="95">
        <f t="shared" si="0"/>
        <v>466006.14999999997</v>
      </c>
      <c r="I67" s="50" t="s">
        <v>18</v>
      </c>
      <c r="J67" s="51">
        <f>J66/2</f>
        <v>4593.6030000000001</v>
      </c>
    </row>
    <row r="68" spans="1:24" ht="16.2" thickBot="1" x14ac:dyDescent="0.35">
      <c r="A68" s="94">
        <v>51</v>
      </c>
      <c r="B68" s="114">
        <v>9297.0560000000005</v>
      </c>
      <c r="C68" s="114">
        <v>209.517</v>
      </c>
      <c r="D68" s="114">
        <v>1.948</v>
      </c>
      <c r="E68" s="115">
        <v>10.19</v>
      </c>
      <c r="F68" s="115">
        <v>0.22700000000000001</v>
      </c>
      <c r="G68" s="95">
        <f t="shared" si="0"/>
        <v>474149.85600000003</v>
      </c>
      <c r="I68" s="52" t="s">
        <v>19</v>
      </c>
      <c r="J68" s="44">
        <v>96977</v>
      </c>
    </row>
    <row r="69" spans="1:24" x14ac:dyDescent="0.3">
      <c r="A69" s="94">
        <v>52</v>
      </c>
      <c r="B69" s="114">
        <v>9303.5409999999993</v>
      </c>
      <c r="C69" s="114">
        <v>208.923</v>
      </c>
      <c r="D69" s="114">
        <v>1.944</v>
      </c>
      <c r="E69" s="115">
        <v>9.8800000000000008</v>
      </c>
      <c r="F69" s="115">
        <v>0.22</v>
      </c>
      <c r="G69" s="95">
        <f t="shared" si="0"/>
        <v>483784.13199999998</v>
      </c>
    </row>
    <row r="70" spans="1:24" ht="15" thickBot="1" x14ac:dyDescent="0.35">
      <c r="A70" s="94">
        <v>53</v>
      </c>
      <c r="B70" s="114">
        <v>9286.2790000000005</v>
      </c>
      <c r="C70" s="114">
        <v>209.99199999999999</v>
      </c>
      <c r="D70" s="114">
        <v>1.95</v>
      </c>
      <c r="E70" s="115">
        <v>10.36</v>
      </c>
      <c r="F70" s="115">
        <v>0.23100000000000001</v>
      </c>
      <c r="G70" s="95">
        <f t="shared" si="0"/>
        <v>492172.78700000001</v>
      </c>
      <c r="I70" s="13"/>
      <c r="J70" s="47"/>
    </row>
    <row r="71" spans="1:24" ht="15" thickBot="1" x14ac:dyDescent="0.35">
      <c r="A71" s="94">
        <v>54</v>
      </c>
      <c r="B71" s="114">
        <v>9290.3960000000006</v>
      </c>
      <c r="C71" s="114">
        <v>209.28</v>
      </c>
      <c r="D71" s="114">
        <v>1.944</v>
      </c>
      <c r="E71" s="115">
        <v>9.76</v>
      </c>
      <c r="F71" s="115">
        <v>0.217</v>
      </c>
      <c r="G71" s="95">
        <f t="shared" si="0"/>
        <v>501681.38400000002</v>
      </c>
      <c r="I71" s="54" t="s">
        <v>7</v>
      </c>
      <c r="J71" s="47"/>
    </row>
    <row r="72" spans="1:24" ht="15" thickBot="1" x14ac:dyDescent="0.35">
      <c r="A72" s="94">
        <v>55</v>
      </c>
      <c r="B72" s="114">
        <v>9267.8709999999992</v>
      </c>
      <c r="C72" s="114">
        <v>209.22</v>
      </c>
      <c r="D72" s="114">
        <v>1.9390000000000001</v>
      </c>
      <c r="E72" s="115">
        <v>9.43</v>
      </c>
      <c r="F72" s="115">
        <v>0.21</v>
      </c>
      <c r="G72" s="95">
        <f t="shared" si="0"/>
        <v>509732.90499999997</v>
      </c>
      <c r="I72" s="13"/>
      <c r="J72" s="13"/>
    </row>
    <row r="73" spans="1:24" ht="15.6" x14ac:dyDescent="0.3">
      <c r="A73" s="94">
        <v>56</v>
      </c>
      <c r="B73" s="114">
        <v>9231.8179999999993</v>
      </c>
      <c r="C73" s="114">
        <v>210.40799999999999</v>
      </c>
      <c r="D73" s="114">
        <v>1.9419999999999999</v>
      </c>
      <c r="E73" s="115">
        <v>9.91</v>
      </c>
      <c r="F73" s="115">
        <v>0.221</v>
      </c>
      <c r="G73" s="95">
        <f t="shared" si="0"/>
        <v>516981.80799999996</v>
      </c>
      <c r="I73" s="38" t="s">
        <v>20</v>
      </c>
      <c r="J73" s="53">
        <f>MAX(G18:G1552)</f>
        <v>455065056.07800001</v>
      </c>
    </row>
    <row r="74" spans="1:24" ht="16.2" thickBot="1" x14ac:dyDescent="0.35">
      <c r="A74" s="94">
        <v>57</v>
      </c>
      <c r="B74" s="114">
        <v>9289.768</v>
      </c>
      <c r="C74" s="114">
        <v>209.99199999999999</v>
      </c>
      <c r="D74" s="114">
        <v>1.9510000000000001</v>
      </c>
      <c r="E74" s="115">
        <v>10.42</v>
      </c>
      <c r="F74" s="115">
        <v>0.23200000000000001</v>
      </c>
      <c r="G74" s="95">
        <f t="shared" si="0"/>
        <v>529516.77599999995</v>
      </c>
      <c r="I74" s="104" t="s">
        <v>19</v>
      </c>
      <c r="J74" s="105">
        <f>INDEX(A18:A1552,MATCH(MAX(G18:G1552),G18:G1552,0))</f>
        <v>91202</v>
      </c>
    </row>
    <row r="75" spans="1:24" ht="14.4" x14ac:dyDescent="0.3">
      <c r="A75" s="94">
        <v>58</v>
      </c>
      <c r="B75" s="114">
        <v>9324.6830000000009</v>
      </c>
      <c r="C75" s="114">
        <v>209.69499999999999</v>
      </c>
      <c r="D75" s="114">
        <v>1.9550000000000001</v>
      </c>
      <c r="E75" s="115">
        <v>7.59</v>
      </c>
      <c r="F75" s="115">
        <v>0.17</v>
      </c>
      <c r="G75" s="95">
        <f t="shared" si="0"/>
        <v>540831.61400000006</v>
      </c>
      <c r="I75" s="13"/>
      <c r="J75" s="47"/>
      <c r="K75" s="156"/>
      <c r="L75" s="156"/>
    </row>
    <row r="76" spans="1:24" ht="14.4" x14ac:dyDescent="0.3">
      <c r="A76" s="94">
        <v>59</v>
      </c>
      <c r="B76" s="114">
        <v>9203.8189999999995</v>
      </c>
      <c r="C76" s="114">
        <v>211.714</v>
      </c>
      <c r="D76" s="114">
        <v>1.9490000000000001</v>
      </c>
      <c r="E76" s="115">
        <v>8.6</v>
      </c>
      <c r="F76" s="115">
        <v>0.19500000000000001</v>
      </c>
      <c r="G76" s="95">
        <f t="shared" si="0"/>
        <v>543025.321</v>
      </c>
      <c r="I76" s="81"/>
      <c r="J76" s="47"/>
    </row>
    <row r="77" spans="1:24" ht="14.4" x14ac:dyDescent="0.3">
      <c r="A77" s="94">
        <v>60</v>
      </c>
      <c r="B77" s="114">
        <v>9222.1200000000008</v>
      </c>
      <c r="C77" s="114">
        <v>210.23</v>
      </c>
      <c r="D77" s="114">
        <v>1.9390000000000001</v>
      </c>
      <c r="E77" s="115">
        <v>8.7200000000000006</v>
      </c>
      <c r="F77" s="115">
        <v>0.19500000000000001</v>
      </c>
      <c r="G77" s="95">
        <f t="shared" si="0"/>
        <v>553327.20000000007</v>
      </c>
      <c r="I77" s="46"/>
      <c r="J77" s="47"/>
      <c r="K77" s="29"/>
      <c r="L77" s="29"/>
    </row>
    <row r="78" spans="1:24" ht="14.4" x14ac:dyDescent="0.3">
      <c r="A78" s="94">
        <v>61</v>
      </c>
      <c r="B78" s="114">
        <v>9269.0130000000008</v>
      </c>
      <c r="C78" s="114">
        <v>210.11099999999999</v>
      </c>
      <c r="D78" s="114">
        <v>1.948</v>
      </c>
      <c r="E78" s="115">
        <v>9.06</v>
      </c>
      <c r="F78" s="115">
        <v>0.20200000000000001</v>
      </c>
      <c r="G78" s="95">
        <f t="shared" si="0"/>
        <v>565409.79300000006</v>
      </c>
      <c r="I78" s="42"/>
      <c r="J78" s="12"/>
      <c r="K78" s="28"/>
      <c r="L78" s="22"/>
    </row>
    <row r="79" spans="1:24" x14ac:dyDescent="0.3">
      <c r="A79" s="94">
        <v>62</v>
      </c>
      <c r="B79" s="114">
        <v>9250.8880000000008</v>
      </c>
      <c r="C79" s="114">
        <v>210.11099999999999</v>
      </c>
      <c r="D79" s="114">
        <v>1.944</v>
      </c>
      <c r="E79" s="115">
        <v>8.9600000000000009</v>
      </c>
      <c r="F79" s="115">
        <v>0.2</v>
      </c>
      <c r="G79" s="95">
        <f t="shared" si="0"/>
        <v>573555.0560000001</v>
      </c>
      <c r="K79" s="28"/>
      <c r="L79" s="22"/>
    </row>
    <row r="80" spans="1:24" x14ac:dyDescent="0.3">
      <c r="A80" s="94">
        <v>63</v>
      </c>
      <c r="B80" s="114">
        <v>9245.3209999999999</v>
      </c>
      <c r="C80" s="114">
        <v>210.28899999999999</v>
      </c>
      <c r="D80" s="114">
        <v>1.944</v>
      </c>
      <c r="E80" s="115">
        <v>9.34</v>
      </c>
      <c r="F80" s="115">
        <v>0.20899999999999999</v>
      </c>
      <c r="G80" s="95">
        <f t="shared" si="0"/>
        <v>582455.223</v>
      </c>
      <c r="J80" s="41"/>
    </row>
    <row r="81" spans="1:22" x14ac:dyDescent="0.3">
      <c r="A81" s="94">
        <v>64</v>
      </c>
      <c r="B81" s="114">
        <v>9225.6290000000008</v>
      </c>
      <c r="C81" s="114">
        <v>210.28899999999999</v>
      </c>
      <c r="D81" s="114">
        <v>1.94</v>
      </c>
      <c r="E81" s="115">
        <v>8.7200000000000006</v>
      </c>
      <c r="F81" s="115">
        <v>0.19500000000000001</v>
      </c>
      <c r="G81" s="95">
        <f t="shared" si="0"/>
        <v>590440.25600000005</v>
      </c>
      <c r="J81" s="41"/>
    </row>
    <row r="82" spans="1:22" x14ac:dyDescent="0.3">
      <c r="A82" s="94">
        <v>65</v>
      </c>
      <c r="B82" s="114">
        <v>9266.1110000000008</v>
      </c>
      <c r="C82" s="114">
        <v>209.101</v>
      </c>
      <c r="D82" s="114">
        <v>1.9379999999999999</v>
      </c>
      <c r="E82" s="115">
        <v>8.65</v>
      </c>
      <c r="F82" s="115">
        <v>0.192</v>
      </c>
      <c r="G82" s="95">
        <f t="shared" si="0"/>
        <v>602297.21500000008</v>
      </c>
      <c r="J82" s="41"/>
    </row>
    <row r="83" spans="1:22" x14ac:dyDescent="0.3">
      <c r="A83" s="94">
        <v>66</v>
      </c>
      <c r="B83" s="114">
        <v>9205.6880000000001</v>
      </c>
      <c r="C83" s="114">
        <v>210.46700000000001</v>
      </c>
      <c r="D83" s="114">
        <v>1.9370000000000001</v>
      </c>
      <c r="E83" s="115">
        <v>10.14</v>
      </c>
      <c r="F83" s="115">
        <v>0.22600000000000001</v>
      </c>
      <c r="G83" s="95">
        <f t="shared" ref="G83:G146" si="1">B83*A83</f>
        <v>607575.40800000005</v>
      </c>
      <c r="J83" s="41"/>
    </row>
    <row r="84" spans="1:22" x14ac:dyDescent="0.3">
      <c r="A84" s="94">
        <v>67</v>
      </c>
      <c r="B84" s="114">
        <v>9209.7369999999992</v>
      </c>
      <c r="C84" s="114">
        <v>210.34800000000001</v>
      </c>
      <c r="D84" s="114">
        <v>1.9370000000000001</v>
      </c>
      <c r="E84" s="115">
        <v>9.8800000000000008</v>
      </c>
      <c r="F84" s="115">
        <v>0.22</v>
      </c>
      <c r="G84" s="95">
        <f t="shared" si="1"/>
        <v>617052.37899999996</v>
      </c>
      <c r="J84" s="41"/>
    </row>
    <row r="85" spans="1:22" x14ac:dyDescent="0.3">
      <c r="A85" s="94">
        <v>68</v>
      </c>
      <c r="B85" s="114">
        <v>9131.9159999999993</v>
      </c>
      <c r="C85" s="114">
        <v>210.11099999999999</v>
      </c>
      <c r="D85" s="114">
        <v>1.919</v>
      </c>
      <c r="E85" s="115">
        <v>8.74</v>
      </c>
      <c r="F85" s="115">
        <v>0.19400000000000001</v>
      </c>
      <c r="G85" s="95">
        <f t="shared" si="1"/>
        <v>620970.28799999994</v>
      </c>
      <c r="J85" s="41"/>
    </row>
    <row r="86" spans="1:22" x14ac:dyDescent="0.3">
      <c r="A86" s="94">
        <v>69</v>
      </c>
      <c r="B86" s="114">
        <v>9217.1479999999992</v>
      </c>
      <c r="C86" s="114">
        <v>208.923</v>
      </c>
      <c r="D86" s="114">
        <v>1.9259999999999999</v>
      </c>
      <c r="E86" s="115">
        <v>10.89</v>
      </c>
      <c r="F86" s="115">
        <v>0.23799999999999999</v>
      </c>
      <c r="G86" s="95">
        <f t="shared" si="1"/>
        <v>635983.21199999994</v>
      </c>
      <c r="J86" s="41"/>
    </row>
    <row r="87" spans="1:22" x14ac:dyDescent="0.3">
      <c r="A87" s="94">
        <v>70</v>
      </c>
      <c r="B87" s="114">
        <v>9221.6659999999993</v>
      </c>
      <c r="C87" s="114">
        <v>209.81399999999999</v>
      </c>
      <c r="D87" s="114">
        <v>1.9350000000000001</v>
      </c>
      <c r="E87" s="115">
        <v>10.96</v>
      </c>
      <c r="F87" s="115">
        <v>0.24199999999999999</v>
      </c>
      <c r="G87" s="95">
        <f t="shared" si="1"/>
        <v>645516.62</v>
      </c>
      <c r="J87" s="41"/>
    </row>
    <row r="88" spans="1:22" x14ac:dyDescent="0.3">
      <c r="A88" s="94">
        <v>71</v>
      </c>
      <c r="B88" s="114">
        <v>9194.6350000000002</v>
      </c>
      <c r="C88" s="114">
        <v>209.87299999999999</v>
      </c>
      <c r="D88" s="114">
        <v>1.93</v>
      </c>
      <c r="E88" s="115">
        <v>10.98</v>
      </c>
      <c r="F88" s="115">
        <v>0.24299999999999999</v>
      </c>
      <c r="G88" s="95">
        <f t="shared" si="1"/>
        <v>652819.08499999996</v>
      </c>
      <c r="J88" s="41"/>
    </row>
    <row r="89" spans="1:22" x14ac:dyDescent="0.3">
      <c r="A89" s="94">
        <v>72</v>
      </c>
      <c r="B89" s="114">
        <v>9207.5460000000003</v>
      </c>
      <c r="C89" s="114">
        <v>210.23</v>
      </c>
      <c r="D89" s="114">
        <v>1.9359999999999999</v>
      </c>
      <c r="E89" s="115">
        <v>11.5</v>
      </c>
      <c r="F89" s="115">
        <v>0.254</v>
      </c>
      <c r="G89" s="95">
        <f t="shared" si="1"/>
        <v>662943.31200000003</v>
      </c>
      <c r="J89" s="41"/>
    </row>
    <row r="90" spans="1:22" x14ac:dyDescent="0.3">
      <c r="A90" s="94">
        <v>73</v>
      </c>
      <c r="B90" s="114">
        <v>9185.4349999999995</v>
      </c>
      <c r="C90" s="114">
        <v>208.923</v>
      </c>
      <c r="D90" s="114">
        <v>1.919</v>
      </c>
      <c r="E90" s="115">
        <v>10.36</v>
      </c>
      <c r="F90" s="115">
        <v>0.22900000000000001</v>
      </c>
      <c r="G90" s="95">
        <f t="shared" si="1"/>
        <v>670536.755</v>
      </c>
      <c r="J90" s="41"/>
    </row>
    <row r="91" spans="1:22" x14ac:dyDescent="0.3">
      <c r="A91" s="94">
        <v>74</v>
      </c>
      <c r="B91" s="114">
        <v>9226.1059999999998</v>
      </c>
      <c r="C91" s="114">
        <v>209.99199999999999</v>
      </c>
      <c r="D91" s="114">
        <v>1.9370000000000001</v>
      </c>
      <c r="E91" s="115">
        <v>10.050000000000001</v>
      </c>
      <c r="F91" s="115">
        <v>0.221</v>
      </c>
      <c r="G91" s="95">
        <f t="shared" si="1"/>
        <v>682731.84400000004</v>
      </c>
      <c r="J91" s="41"/>
      <c r="S91" s="156"/>
      <c r="T91" s="156"/>
    </row>
    <row r="92" spans="1:22" x14ac:dyDescent="0.3">
      <c r="A92" s="94">
        <v>75</v>
      </c>
      <c r="B92" s="114">
        <v>9169.7690000000002</v>
      </c>
      <c r="C92" s="114">
        <v>210.34800000000001</v>
      </c>
      <c r="D92" s="114">
        <v>1.929</v>
      </c>
      <c r="E92" s="115">
        <v>10.44</v>
      </c>
      <c r="F92" s="115">
        <v>0.23200000000000001</v>
      </c>
      <c r="G92" s="95">
        <f t="shared" si="1"/>
        <v>687732.67500000005</v>
      </c>
      <c r="J92" s="41"/>
    </row>
    <row r="93" spans="1:22" x14ac:dyDescent="0.3">
      <c r="A93" s="94">
        <v>76</v>
      </c>
      <c r="B93" s="114">
        <v>9178.9850000000006</v>
      </c>
      <c r="C93" s="114">
        <v>210.17</v>
      </c>
      <c r="D93" s="114">
        <v>1.929</v>
      </c>
      <c r="E93" s="115">
        <v>11.04</v>
      </c>
      <c r="F93" s="115">
        <v>0.24399999999999999</v>
      </c>
      <c r="G93" s="95">
        <f t="shared" si="1"/>
        <v>697602.8600000001</v>
      </c>
      <c r="J93" s="41"/>
      <c r="S93" s="29"/>
      <c r="T93" s="29"/>
    </row>
    <row r="94" spans="1:22" x14ac:dyDescent="0.3">
      <c r="A94" s="94">
        <v>77</v>
      </c>
      <c r="B94" s="114">
        <v>9237.2489999999998</v>
      </c>
      <c r="C94" s="114">
        <v>208.56700000000001</v>
      </c>
      <c r="D94" s="114">
        <v>1.927</v>
      </c>
      <c r="E94" s="115">
        <v>11.05</v>
      </c>
      <c r="F94" s="115">
        <v>0.24199999999999999</v>
      </c>
      <c r="G94" s="95">
        <f t="shared" si="1"/>
        <v>711268.17299999995</v>
      </c>
      <c r="J94" s="41"/>
      <c r="S94" s="28"/>
      <c r="T94" s="22"/>
      <c r="V94" s="22"/>
    </row>
    <row r="95" spans="1:22" x14ac:dyDescent="0.3">
      <c r="A95" s="94">
        <v>78</v>
      </c>
      <c r="B95" s="114">
        <v>9225.7469999999994</v>
      </c>
      <c r="C95" s="114">
        <v>209.57599999999999</v>
      </c>
      <c r="D95" s="114">
        <v>1.9330000000000001</v>
      </c>
      <c r="E95" s="115">
        <v>10.02</v>
      </c>
      <c r="F95" s="115">
        <v>0.221</v>
      </c>
      <c r="G95" s="95">
        <f t="shared" si="1"/>
        <v>719608.26599999995</v>
      </c>
      <c r="J95" s="41"/>
      <c r="S95" s="28"/>
      <c r="T95" s="22"/>
      <c r="V95" s="22"/>
    </row>
    <row r="96" spans="1:22" x14ac:dyDescent="0.3">
      <c r="A96" s="94">
        <v>79</v>
      </c>
      <c r="B96" s="114">
        <v>9203.348</v>
      </c>
      <c r="C96" s="114">
        <v>209.81399999999999</v>
      </c>
      <c r="D96" s="114">
        <v>1.931</v>
      </c>
      <c r="E96" s="115">
        <v>10.09</v>
      </c>
      <c r="F96" s="115">
        <v>0.224</v>
      </c>
      <c r="G96" s="95">
        <f t="shared" si="1"/>
        <v>727064.49199999997</v>
      </c>
      <c r="J96" s="41"/>
      <c r="K96" s="24"/>
      <c r="P96" s="28"/>
      <c r="Q96" s="22"/>
      <c r="S96" s="28"/>
      <c r="T96" s="22"/>
      <c r="V96" s="22"/>
    </row>
    <row r="97" spans="1:22" x14ac:dyDescent="0.3">
      <c r="A97" s="94">
        <v>80</v>
      </c>
      <c r="B97" s="114">
        <v>9247.14</v>
      </c>
      <c r="C97" s="114">
        <v>209.93299999999999</v>
      </c>
      <c r="D97" s="114">
        <v>1.9410000000000001</v>
      </c>
      <c r="E97" s="115">
        <v>11.34</v>
      </c>
      <c r="F97" s="115">
        <v>0.251</v>
      </c>
      <c r="G97" s="95">
        <f t="shared" si="1"/>
        <v>739771.2</v>
      </c>
      <c r="J97" s="41"/>
      <c r="P97" s="28"/>
      <c r="Q97" s="22"/>
      <c r="S97" s="28"/>
      <c r="T97" s="22"/>
      <c r="V97" s="22"/>
    </row>
    <row r="98" spans="1:22" x14ac:dyDescent="0.3">
      <c r="A98" s="94">
        <v>81</v>
      </c>
      <c r="B98" s="114">
        <v>9161.7749999999996</v>
      </c>
      <c r="C98" s="114">
        <v>211.06100000000001</v>
      </c>
      <c r="D98" s="114">
        <v>1.9339999999999999</v>
      </c>
      <c r="E98" s="115">
        <v>11.05</v>
      </c>
      <c r="F98" s="115">
        <v>0.247</v>
      </c>
      <c r="G98" s="95">
        <f t="shared" si="1"/>
        <v>742103.77500000002</v>
      </c>
      <c r="J98" s="41"/>
      <c r="P98" s="28"/>
      <c r="Q98" s="22"/>
      <c r="S98" s="28"/>
      <c r="T98" s="22"/>
      <c r="V98" s="22"/>
    </row>
    <row r="99" spans="1:22" x14ac:dyDescent="0.3">
      <c r="A99" s="94">
        <v>82</v>
      </c>
      <c r="B99" s="114">
        <v>9245.7440000000006</v>
      </c>
      <c r="C99" s="114">
        <v>208.745</v>
      </c>
      <c r="D99" s="114">
        <v>1.93</v>
      </c>
      <c r="E99" s="115">
        <v>9.57</v>
      </c>
      <c r="F99" s="115">
        <v>0.21099999999999999</v>
      </c>
      <c r="G99" s="95">
        <f t="shared" si="1"/>
        <v>758151.00800000003</v>
      </c>
      <c r="J99" s="41"/>
      <c r="P99" s="28"/>
      <c r="Q99" s="22"/>
      <c r="S99" s="28"/>
      <c r="T99" s="22"/>
      <c r="V99" s="22"/>
    </row>
    <row r="100" spans="1:22" x14ac:dyDescent="0.3">
      <c r="A100" s="94">
        <v>83</v>
      </c>
      <c r="B100" s="114">
        <v>9193.7849999999999</v>
      </c>
      <c r="C100" s="114">
        <v>209.93299999999999</v>
      </c>
      <c r="D100" s="114">
        <v>1.93</v>
      </c>
      <c r="E100" s="115">
        <v>11.21</v>
      </c>
      <c r="F100" s="115">
        <v>0.248</v>
      </c>
      <c r="G100" s="95">
        <f t="shared" si="1"/>
        <v>763084.15500000003</v>
      </c>
      <c r="J100" s="41"/>
    </row>
    <row r="101" spans="1:22" x14ac:dyDescent="0.3">
      <c r="A101" s="94">
        <v>84</v>
      </c>
      <c r="B101" s="114">
        <v>9162.4210000000003</v>
      </c>
      <c r="C101" s="114">
        <v>211.417</v>
      </c>
      <c r="D101" s="114">
        <v>1.9370000000000001</v>
      </c>
      <c r="E101" s="115">
        <v>10.34</v>
      </c>
      <c r="F101" s="115">
        <v>0.23</v>
      </c>
      <c r="G101" s="95">
        <f t="shared" si="1"/>
        <v>769643.36400000006</v>
      </c>
      <c r="J101" s="41"/>
      <c r="S101" s="29"/>
      <c r="T101" s="22"/>
    </row>
    <row r="102" spans="1:22" x14ac:dyDescent="0.3">
      <c r="A102" s="94">
        <v>85</v>
      </c>
      <c r="B102" s="114">
        <v>9220.2739999999994</v>
      </c>
      <c r="C102" s="114">
        <v>209.161</v>
      </c>
      <c r="D102" s="114">
        <v>1.929</v>
      </c>
      <c r="E102" s="115">
        <v>10.65</v>
      </c>
      <c r="F102" s="115">
        <v>0.23499999999999999</v>
      </c>
      <c r="G102" s="95">
        <f t="shared" si="1"/>
        <v>783723.28999999992</v>
      </c>
      <c r="J102" s="41"/>
    </row>
    <row r="103" spans="1:22" x14ac:dyDescent="0.3">
      <c r="A103" s="94">
        <v>86</v>
      </c>
      <c r="B103" s="114">
        <v>9226.3310000000001</v>
      </c>
      <c r="C103" s="114">
        <v>208.983</v>
      </c>
      <c r="D103" s="114">
        <v>1.9279999999999999</v>
      </c>
      <c r="E103" s="115">
        <v>9.76</v>
      </c>
      <c r="F103" s="115">
        <v>0.215</v>
      </c>
      <c r="G103" s="95">
        <f t="shared" si="1"/>
        <v>793464.46600000001</v>
      </c>
      <c r="J103" s="41"/>
    </row>
    <row r="104" spans="1:22" x14ac:dyDescent="0.3">
      <c r="A104" s="94">
        <v>87</v>
      </c>
      <c r="B104" s="114">
        <v>9187.7379999999994</v>
      </c>
      <c r="C104" s="114">
        <v>210.40799999999999</v>
      </c>
      <c r="D104" s="114">
        <v>1.9330000000000001</v>
      </c>
      <c r="E104" s="115">
        <v>11.53</v>
      </c>
      <c r="F104" s="115">
        <v>0.255</v>
      </c>
      <c r="G104" s="95">
        <f t="shared" si="1"/>
        <v>799333.20599999989</v>
      </c>
      <c r="J104" s="41"/>
      <c r="R104" s="21"/>
    </row>
    <row r="105" spans="1:22" x14ac:dyDescent="0.3">
      <c r="A105" s="94">
        <v>88</v>
      </c>
      <c r="B105" s="114">
        <v>9230.1839999999993</v>
      </c>
      <c r="C105" s="114">
        <v>208.68600000000001</v>
      </c>
      <c r="D105" s="114">
        <v>1.9259999999999999</v>
      </c>
      <c r="E105" s="115">
        <v>9.07</v>
      </c>
      <c r="F105" s="115">
        <v>0.2</v>
      </c>
      <c r="G105" s="95">
        <f t="shared" si="1"/>
        <v>812256.19199999992</v>
      </c>
      <c r="J105" s="41"/>
    </row>
    <row r="106" spans="1:22" x14ac:dyDescent="0.3">
      <c r="A106" s="94">
        <v>89</v>
      </c>
      <c r="B106" s="114">
        <v>9175.723</v>
      </c>
      <c r="C106" s="114">
        <v>209.99199999999999</v>
      </c>
      <c r="D106" s="114">
        <v>1.927</v>
      </c>
      <c r="E106" s="115">
        <v>10.81</v>
      </c>
      <c r="F106" s="115">
        <v>0.23799999999999999</v>
      </c>
      <c r="G106" s="95">
        <f t="shared" si="1"/>
        <v>816639.34699999995</v>
      </c>
      <c r="J106" s="41"/>
    </row>
    <row r="107" spans="1:22" x14ac:dyDescent="0.3">
      <c r="A107" s="94">
        <v>90</v>
      </c>
      <c r="B107" s="114">
        <v>9148.0679999999993</v>
      </c>
      <c r="C107" s="114">
        <v>211.358</v>
      </c>
      <c r="D107" s="114">
        <v>1.9339999999999999</v>
      </c>
      <c r="E107" s="115">
        <v>10.050000000000001</v>
      </c>
      <c r="F107" s="115">
        <v>0.223</v>
      </c>
      <c r="G107" s="95">
        <f t="shared" si="1"/>
        <v>823326.11999999988</v>
      </c>
      <c r="J107" s="41"/>
    </row>
    <row r="108" spans="1:22" x14ac:dyDescent="0.3">
      <c r="A108" s="94">
        <v>91</v>
      </c>
      <c r="B108" s="114">
        <v>9205.9189999999999</v>
      </c>
      <c r="C108" s="114">
        <v>209.93299999999999</v>
      </c>
      <c r="D108" s="114">
        <v>1.9330000000000001</v>
      </c>
      <c r="E108" s="115">
        <v>10.8</v>
      </c>
      <c r="F108" s="115">
        <v>0.23899999999999999</v>
      </c>
      <c r="G108" s="95">
        <f t="shared" si="1"/>
        <v>837738.62899999996</v>
      </c>
      <c r="J108" s="41"/>
    </row>
    <row r="109" spans="1:22" x14ac:dyDescent="0.3">
      <c r="A109" s="94">
        <v>92</v>
      </c>
      <c r="B109" s="114">
        <v>9181.357</v>
      </c>
      <c r="C109" s="114">
        <v>210.82400000000001</v>
      </c>
      <c r="D109" s="114">
        <v>1.9359999999999999</v>
      </c>
      <c r="E109" s="115">
        <v>10.67</v>
      </c>
      <c r="F109" s="115">
        <v>0.23699999999999999</v>
      </c>
      <c r="G109" s="95">
        <f t="shared" si="1"/>
        <v>844684.84400000004</v>
      </c>
      <c r="J109" s="41"/>
    </row>
    <row r="110" spans="1:22" x14ac:dyDescent="0.3">
      <c r="A110" s="94">
        <v>93</v>
      </c>
      <c r="B110" s="114">
        <v>9197.0509999999995</v>
      </c>
      <c r="C110" s="114">
        <v>209.87299999999999</v>
      </c>
      <c r="D110" s="114">
        <v>1.93</v>
      </c>
      <c r="E110" s="115">
        <v>10.9</v>
      </c>
      <c r="F110" s="115">
        <v>0.24199999999999999</v>
      </c>
      <c r="G110" s="95">
        <f t="shared" si="1"/>
        <v>855325.7429999999</v>
      </c>
      <c r="J110" s="41"/>
    </row>
    <row r="111" spans="1:22" x14ac:dyDescent="0.3">
      <c r="A111" s="94">
        <v>94</v>
      </c>
      <c r="B111" s="114">
        <v>9160.3979999999992</v>
      </c>
      <c r="C111" s="114">
        <v>210.40799999999999</v>
      </c>
      <c r="D111" s="114">
        <v>1.927</v>
      </c>
      <c r="E111" s="115">
        <v>10.35</v>
      </c>
      <c r="F111" s="115">
        <v>0.22900000000000001</v>
      </c>
      <c r="G111" s="95">
        <f t="shared" si="1"/>
        <v>861077.41199999989</v>
      </c>
      <c r="J111" s="41"/>
    </row>
    <row r="112" spans="1:22" x14ac:dyDescent="0.3">
      <c r="A112" s="94">
        <v>95</v>
      </c>
      <c r="B112" s="114">
        <v>9164.3349999999991</v>
      </c>
      <c r="C112" s="114">
        <v>209.87299999999999</v>
      </c>
      <c r="D112" s="114">
        <v>1.923</v>
      </c>
      <c r="E112" s="115">
        <v>10.65</v>
      </c>
      <c r="F112" s="115">
        <v>0.23499999999999999</v>
      </c>
      <c r="G112" s="95">
        <f t="shared" si="1"/>
        <v>870611.82499999995</v>
      </c>
      <c r="J112" s="41"/>
    </row>
    <row r="113" spans="1:10" x14ac:dyDescent="0.3">
      <c r="A113" s="94">
        <v>96</v>
      </c>
      <c r="B113" s="114">
        <v>9178.9639999999999</v>
      </c>
      <c r="C113" s="114">
        <v>210.05199999999999</v>
      </c>
      <c r="D113" s="114">
        <v>1.9279999999999999</v>
      </c>
      <c r="E113" s="115">
        <v>11.15</v>
      </c>
      <c r="F113" s="115">
        <v>0.246</v>
      </c>
      <c r="G113" s="95">
        <f t="shared" si="1"/>
        <v>881180.54399999999</v>
      </c>
      <c r="J113" s="41"/>
    </row>
    <row r="114" spans="1:10" x14ac:dyDescent="0.3">
      <c r="A114" s="94">
        <v>97</v>
      </c>
      <c r="B114" s="114">
        <v>9194.5660000000007</v>
      </c>
      <c r="C114" s="114">
        <v>209.69499999999999</v>
      </c>
      <c r="D114" s="114">
        <v>1.9279999999999999</v>
      </c>
      <c r="E114" s="115">
        <v>9.56</v>
      </c>
      <c r="F114" s="115">
        <v>0.21099999999999999</v>
      </c>
      <c r="G114" s="95">
        <f t="shared" si="1"/>
        <v>891872.90200000012</v>
      </c>
      <c r="J114" s="41"/>
    </row>
    <row r="115" spans="1:10" x14ac:dyDescent="0.3">
      <c r="A115" s="94">
        <v>98</v>
      </c>
      <c r="B115" s="114">
        <v>9223.848</v>
      </c>
      <c r="C115" s="114">
        <v>210.11099999999999</v>
      </c>
      <c r="D115" s="114">
        <v>1.9379999999999999</v>
      </c>
      <c r="E115" s="115">
        <v>11.79</v>
      </c>
      <c r="F115" s="115">
        <v>0.26</v>
      </c>
      <c r="G115" s="95">
        <f t="shared" si="1"/>
        <v>903937.10400000005</v>
      </c>
      <c r="J115" s="41"/>
    </row>
    <row r="116" spans="1:10" x14ac:dyDescent="0.3">
      <c r="A116" s="94">
        <v>99</v>
      </c>
      <c r="B116" s="114">
        <v>9201.3989999999994</v>
      </c>
      <c r="C116" s="114">
        <v>209.161</v>
      </c>
      <c r="D116" s="114">
        <v>1.925</v>
      </c>
      <c r="E116" s="115">
        <v>11.9</v>
      </c>
      <c r="F116" s="115">
        <v>0.26300000000000001</v>
      </c>
      <c r="G116" s="95">
        <f t="shared" si="1"/>
        <v>910938.50099999993</v>
      </c>
      <c r="J116" s="41"/>
    </row>
    <row r="117" spans="1:10" x14ac:dyDescent="0.3">
      <c r="A117" s="91">
        <v>100</v>
      </c>
      <c r="B117" s="110">
        <v>9187.2060000000001</v>
      </c>
      <c r="C117" s="110">
        <v>209.398</v>
      </c>
      <c r="D117" s="110">
        <v>1.9239999999999999</v>
      </c>
      <c r="E117" s="111">
        <v>10.52</v>
      </c>
      <c r="F117" s="111">
        <v>0.23100000000000001</v>
      </c>
      <c r="G117" s="78">
        <f t="shared" si="1"/>
        <v>918720.6</v>
      </c>
      <c r="J117" s="41"/>
    </row>
    <row r="118" spans="1:10" x14ac:dyDescent="0.3">
      <c r="A118" s="94">
        <v>101</v>
      </c>
      <c r="B118" s="114">
        <v>9174.4719999999998</v>
      </c>
      <c r="C118" s="114">
        <v>209.755</v>
      </c>
      <c r="D118" s="114">
        <v>1.9239999999999999</v>
      </c>
      <c r="E118" s="115">
        <v>11.28</v>
      </c>
      <c r="F118" s="115">
        <v>0.248</v>
      </c>
      <c r="G118" s="95">
        <f t="shared" si="1"/>
        <v>926621.67200000002</v>
      </c>
      <c r="J118" s="41"/>
    </row>
    <row r="119" spans="1:10" x14ac:dyDescent="0.3">
      <c r="A119" s="94">
        <v>102</v>
      </c>
      <c r="B119" s="114">
        <v>9211.8459999999995</v>
      </c>
      <c r="C119" s="114">
        <v>209.339</v>
      </c>
      <c r="D119" s="114">
        <v>1.9279999999999999</v>
      </c>
      <c r="E119" s="115">
        <v>10.08</v>
      </c>
      <c r="F119" s="115">
        <v>0.222</v>
      </c>
      <c r="G119" s="95">
        <f t="shared" si="1"/>
        <v>939608.2919999999</v>
      </c>
      <c r="J119" s="41"/>
    </row>
    <row r="120" spans="1:10" x14ac:dyDescent="0.3">
      <c r="A120" s="94">
        <v>103</v>
      </c>
      <c r="B120" s="114">
        <v>9151.777</v>
      </c>
      <c r="C120" s="114">
        <v>209.81399999999999</v>
      </c>
      <c r="D120" s="114">
        <v>1.92</v>
      </c>
      <c r="E120" s="115">
        <v>11.08</v>
      </c>
      <c r="F120" s="115">
        <v>0.24399999999999999</v>
      </c>
      <c r="G120" s="95">
        <f t="shared" si="1"/>
        <v>942633.03099999996</v>
      </c>
      <c r="J120" s="41"/>
    </row>
    <row r="121" spans="1:10" x14ac:dyDescent="0.3">
      <c r="A121" s="94">
        <v>104</v>
      </c>
      <c r="B121" s="114">
        <v>9165.23</v>
      </c>
      <c r="C121" s="114">
        <v>209.755</v>
      </c>
      <c r="D121" s="114">
        <v>1.9219999999999999</v>
      </c>
      <c r="E121" s="115">
        <v>10.89</v>
      </c>
      <c r="F121" s="115">
        <v>0.23899999999999999</v>
      </c>
      <c r="G121" s="95">
        <f t="shared" si="1"/>
        <v>953183.91999999993</v>
      </c>
      <c r="J121" s="41"/>
    </row>
    <row r="122" spans="1:10" x14ac:dyDescent="0.3">
      <c r="A122" s="94">
        <v>105</v>
      </c>
      <c r="B122" s="114">
        <v>9158.1</v>
      </c>
      <c r="C122" s="114">
        <v>210.88300000000001</v>
      </c>
      <c r="D122" s="114">
        <v>1.931</v>
      </c>
      <c r="E122" s="115">
        <v>11.57</v>
      </c>
      <c r="F122" s="115">
        <v>0.25600000000000001</v>
      </c>
      <c r="G122" s="95">
        <f t="shared" si="1"/>
        <v>961600.5</v>
      </c>
      <c r="J122" s="41"/>
    </row>
    <row r="123" spans="1:10" x14ac:dyDescent="0.3">
      <c r="A123" s="94">
        <v>106</v>
      </c>
      <c r="B123" s="114">
        <v>9155.1180000000004</v>
      </c>
      <c r="C123" s="114">
        <v>210.28899999999999</v>
      </c>
      <c r="D123" s="114">
        <v>1.925</v>
      </c>
      <c r="E123" s="115">
        <v>11.4</v>
      </c>
      <c r="F123" s="115">
        <v>0.252</v>
      </c>
      <c r="G123" s="95">
        <f t="shared" si="1"/>
        <v>970442.50800000003</v>
      </c>
      <c r="J123" s="41"/>
    </row>
    <row r="124" spans="1:10" x14ac:dyDescent="0.3">
      <c r="A124" s="94">
        <v>107</v>
      </c>
      <c r="B124" s="114">
        <v>9146.9570000000003</v>
      </c>
      <c r="C124" s="114">
        <v>210.58600000000001</v>
      </c>
      <c r="D124" s="114">
        <v>1.9259999999999999</v>
      </c>
      <c r="E124" s="115">
        <v>12.6</v>
      </c>
      <c r="F124" s="115">
        <v>0.27800000000000002</v>
      </c>
      <c r="G124" s="95">
        <f t="shared" si="1"/>
        <v>978724.39900000009</v>
      </c>
      <c r="J124" s="41"/>
    </row>
    <row r="125" spans="1:10" x14ac:dyDescent="0.3">
      <c r="A125" s="94">
        <v>108</v>
      </c>
      <c r="B125" s="114">
        <v>9125.8989999999994</v>
      </c>
      <c r="C125" s="114">
        <v>210.76400000000001</v>
      </c>
      <c r="D125" s="114">
        <v>1.923</v>
      </c>
      <c r="E125" s="115">
        <v>13.08</v>
      </c>
      <c r="F125" s="115">
        <v>0.28899999999999998</v>
      </c>
      <c r="G125" s="95">
        <f t="shared" si="1"/>
        <v>985597.09199999995</v>
      </c>
      <c r="J125" s="41"/>
    </row>
    <row r="126" spans="1:10" x14ac:dyDescent="0.3">
      <c r="A126" s="94">
        <v>109</v>
      </c>
      <c r="B126" s="114">
        <v>9187.473</v>
      </c>
      <c r="C126" s="114">
        <v>208.804</v>
      </c>
      <c r="D126" s="114">
        <v>1.9179999999999999</v>
      </c>
      <c r="E126" s="115">
        <v>12.85</v>
      </c>
      <c r="F126" s="115">
        <v>0.28100000000000003</v>
      </c>
      <c r="G126" s="95">
        <f t="shared" si="1"/>
        <v>1001434.557</v>
      </c>
      <c r="J126" s="41"/>
    </row>
    <row r="127" spans="1:10" x14ac:dyDescent="0.3">
      <c r="A127" s="94">
        <v>110</v>
      </c>
      <c r="B127" s="114">
        <v>9186.7340000000004</v>
      </c>
      <c r="C127" s="114">
        <v>210.11099999999999</v>
      </c>
      <c r="D127" s="114">
        <v>1.93</v>
      </c>
      <c r="E127" s="115">
        <v>11.76</v>
      </c>
      <c r="F127" s="115">
        <v>0.25800000000000001</v>
      </c>
      <c r="G127" s="95">
        <f t="shared" si="1"/>
        <v>1010540.74</v>
      </c>
      <c r="J127" s="41"/>
    </row>
    <row r="128" spans="1:10" x14ac:dyDescent="0.3">
      <c r="A128" s="94">
        <v>111</v>
      </c>
      <c r="B128" s="114">
        <v>9167.9699999999993</v>
      </c>
      <c r="C128" s="114">
        <v>210.94200000000001</v>
      </c>
      <c r="D128" s="114">
        <v>1.9339999999999999</v>
      </c>
      <c r="E128" s="115">
        <v>12.83</v>
      </c>
      <c r="F128" s="115">
        <v>0.28399999999999997</v>
      </c>
      <c r="G128" s="95">
        <f t="shared" si="1"/>
        <v>1017644.6699999999</v>
      </c>
      <c r="J128" s="41"/>
    </row>
    <row r="129" spans="1:16" x14ac:dyDescent="0.3">
      <c r="A129" s="94">
        <v>112</v>
      </c>
      <c r="B129" s="114">
        <v>9174.232</v>
      </c>
      <c r="C129" s="114">
        <v>209.93299999999999</v>
      </c>
      <c r="D129" s="114">
        <v>1.9259999999999999</v>
      </c>
      <c r="E129" s="115">
        <v>13.1</v>
      </c>
      <c r="F129" s="115">
        <v>0.28899999999999998</v>
      </c>
      <c r="G129" s="95">
        <f t="shared" si="1"/>
        <v>1027513.9839999999</v>
      </c>
      <c r="J129" s="41"/>
    </row>
    <row r="130" spans="1:16" x14ac:dyDescent="0.3">
      <c r="A130" s="94">
        <v>113</v>
      </c>
      <c r="B130" s="114">
        <v>9143.8559999999998</v>
      </c>
      <c r="C130" s="114">
        <v>210.46700000000001</v>
      </c>
      <c r="D130" s="114">
        <v>1.9239999999999999</v>
      </c>
      <c r="E130" s="115">
        <v>13.77</v>
      </c>
      <c r="F130" s="115">
        <v>0.30299999999999999</v>
      </c>
      <c r="G130" s="95">
        <f t="shared" si="1"/>
        <v>1033255.728</v>
      </c>
      <c r="J130" s="41"/>
    </row>
    <row r="131" spans="1:16" x14ac:dyDescent="0.3">
      <c r="A131" s="94">
        <v>114</v>
      </c>
      <c r="B131" s="114">
        <v>9167.9449999999997</v>
      </c>
      <c r="C131" s="114">
        <v>209.755</v>
      </c>
      <c r="D131" s="114">
        <v>1.923</v>
      </c>
      <c r="E131" s="115">
        <v>13.44</v>
      </c>
      <c r="F131" s="115">
        <v>0.29499999999999998</v>
      </c>
      <c r="G131" s="95">
        <f t="shared" si="1"/>
        <v>1045145.73</v>
      </c>
      <c r="J131" s="41"/>
    </row>
    <row r="132" spans="1:16" x14ac:dyDescent="0.3">
      <c r="A132" s="94">
        <v>115</v>
      </c>
      <c r="B132" s="114">
        <v>9109.8739999999998</v>
      </c>
      <c r="C132" s="114">
        <v>211.833</v>
      </c>
      <c r="D132" s="114">
        <v>1.93</v>
      </c>
      <c r="E132" s="115">
        <v>13.2</v>
      </c>
      <c r="F132" s="115">
        <v>0.29199999999999998</v>
      </c>
      <c r="G132" s="95">
        <f t="shared" si="1"/>
        <v>1047635.51</v>
      </c>
      <c r="J132" s="41"/>
      <c r="P132" s="18"/>
    </row>
    <row r="133" spans="1:16" x14ac:dyDescent="0.3">
      <c r="A133" s="94">
        <v>116</v>
      </c>
      <c r="B133" s="114">
        <v>9145.9879999999994</v>
      </c>
      <c r="C133" s="114">
        <v>209.57599999999999</v>
      </c>
      <c r="D133" s="114">
        <v>1.917</v>
      </c>
      <c r="E133" s="115">
        <v>13.25</v>
      </c>
      <c r="F133" s="115">
        <v>0.29099999999999998</v>
      </c>
      <c r="G133" s="95">
        <f t="shared" si="1"/>
        <v>1060934.608</v>
      </c>
      <c r="J133" s="41"/>
      <c r="P133" s="18"/>
    </row>
    <row r="134" spans="1:16" x14ac:dyDescent="0.3">
      <c r="A134" s="94">
        <v>117</v>
      </c>
      <c r="B134" s="114">
        <v>9144.5450000000001</v>
      </c>
      <c r="C134" s="114">
        <v>209.81399999999999</v>
      </c>
      <c r="D134" s="114">
        <v>1.919</v>
      </c>
      <c r="E134" s="115">
        <v>13.31</v>
      </c>
      <c r="F134" s="115">
        <v>0.29099999999999998</v>
      </c>
      <c r="G134" s="95">
        <f t="shared" si="1"/>
        <v>1069911.7649999999</v>
      </c>
      <c r="J134" s="41"/>
      <c r="P134" s="18"/>
    </row>
    <row r="135" spans="1:16" x14ac:dyDescent="0.3">
      <c r="A135" s="94">
        <v>118</v>
      </c>
      <c r="B135" s="114">
        <v>9163.4459999999999</v>
      </c>
      <c r="C135" s="114">
        <v>209.69499999999999</v>
      </c>
      <c r="D135" s="114">
        <v>1.9219999999999999</v>
      </c>
      <c r="E135" s="115">
        <v>12.11</v>
      </c>
      <c r="F135" s="115">
        <v>0.26500000000000001</v>
      </c>
      <c r="G135" s="95">
        <f t="shared" si="1"/>
        <v>1081286.628</v>
      </c>
      <c r="J135" s="41"/>
      <c r="P135" s="18"/>
    </row>
    <row r="136" spans="1:16" x14ac:dyDescent="0.3">
      <c r="A136" s="94">
        <v>119</v>
      </c>
      <c r="B136" s="114">
        <v>9156.2219999999998</v>
      </c>
      <c r="C136" s="114">
        <v>210.23</v>
      </c>
      <c r="D136" s="114">
        <v>1.925</v>
      </c>
      <c r="E136" s="115">
        <v>12.41</v>
      </c>
      <c r="F136" s="115">
        <v>0.27300000000000002</v>
      </c>
      <c r="G136" s="95">
        <f t="shared" si="1"/>
        <v>1089590.4180000001</v>
      </c>
      <c r="J136" s="41"/>
      <c r="P136" s="18"/>
    </row>
    <row r="137" spans="1:16" x14ac:dyDescent="0.3">
      <c r="A137" s="94">
        <v>120</v>
      </c>
      <c r="B137" s="114">
        <v>9088.3960000000006</v>
      </c>
      <c r="C137" s="114">
        <v>210.05199999999999</v>
      </c>
      <c r="D137" s="114">
        <v>1.909</v>
      </c>
      <c r="E137" s="115">
        <v>10.59</v>
      </c>
      <c r="F137" s="115">
        <v>0.23400000000000001</v>
      </c>
      <c r="G137" s="95">
        <f t="shared" si="1"/>
        <v>1090607.52</v>
      </c>
      <c r="J137" s="41"/>
      <c r="P137" s="18"/>
    </row>
    <row r="138" spans="1:16" x14ac:dyDescent="0.3">
      <c r="A138" s="94">
        <v>121</v>
      </c>
      <c r="B138" s="114">
        <v>9035.2980000000007</v>
      </c>
      <c r="C138" s="114">
        <v>212.90199999999999</v>
      </c>
      <c r="D138" s="114">
        <v>1.9239999999999999</v>
      </c>
      <c r="E138" s="115">
        <v>12.39</v>
      </c>
      <c r="F138" s="115">
        <v>0.27400000000000002</v>
      </c>
      <c r="G138" s="95">
        <f t="shared" si="1"/>
        <v>1093271.0580000002</v>
      </c>
      <c r="J138" s="41"/>
      <c r="P138" s="18"/>
    </row>
    <row r="139" spans="1:16" x14ac:dyDescent="0.3">
      <c r="A139" s="94">
        <v>122</v>
      </c>
      <c r="B139" s="114">
        <v>9154.7139999999999</v>
      </c>
      <c r="C139" s="114">
        <v>209.161</v>
      </c>
      <c r="D139" s="114">
        <v>1.915</v>
      </c>
      <c r="E139" s="115">
        <v>10.06</v>
      </c>
      <c r="F139" s="115">
        <v>0.221</v>
      </c>
      <c r="G139" s="95">
        <f t="shared" si="1"/>
        <v>1116875.108</v>
      </c>
      <c r="J139" s="41"/>
      <c r="P139" s="18"/>
    </row>
    <row r="140" spans="1:16" x14ac:dyDescent="0.3">
      <c r="A140" s="94">
        <v>123</v>
      </c>
      <c r="B140" s="114">
        <v>9091.1890000000003</v>
      </c>
      <c r="C140" s="114">
        <v>210.70500000000001</v>
      </c>
      <c r="D140" s="114">
        <v>1.9159999999999999</v>
      </c>
      <c r="E140" s="115">
        <v>11.92</v>
      </c>
      <c r="F140" s="115">
        <v>0.26200000000000001</v>
      </c>
      <c r="G140" s="95">
        <f t="shared" si="1"/>
        <v>1118216.247</v>
      </c>
      <c r="J140" s="41"/>
      <c r="P140" s="18"/>
    </row>
    <row r="141" spans="1:16" x14ac:dyDescent="0.3">
      <c r="A141" s="94">
        <v>124</v>
      </c>
      <c r="B141" s="114">
        <v>9085.0859999999993</v>
      </c>
      <c r="C141" s="114">
        <v>210.17</v>
      </c>
      <c r="D141" s="114">
        <v>1.909</v>
      </c>
      <c r="E141" s="115">
        <v>12.46</v>
      </c>
      <c r="F141" s="115">
        <v>0.27300000000000002</v>
      </c>
      <c r="G141" s="95">
        <f t="shared" si="1"/>
        <v>1126550.6639999999</v>
      </c>
      <c r="J141" s="41"/>
      <c r="P141" s="18"/>
    </row>
    <row r="142" spans="1:16" x14ac:dyDescent="0.3">
      <c r="A142" s="94">
        <v>125</v>
      </c>
      <c r="B142" s="114">
        <v>9110.1779999999999</v>
      </c>
      <c r="C142" s="114">
        <v>210.23</v>
      </c>
      <c r="D142" s="114">
        <v>1.915</v>
      </c>
      <c r="E142" s="115">
        <v>12.46</v>
      </c>
      <c r="F142" s="115">
        <v>0.27200000000000002</v>
      </c>
      <c r="G142" s="95">
        <f t="shared" si="1"/>
        <v>1138772.25</v>
      </c>
      <c r="J142" s="41"/>
      <c r="P142" s="18"/>
    </row>
    <row r="143" spans="1:16" x14ac:dyDescent="0.3">
      <c r="A143" s="94">
        <v>126</v>
      </c>
      <c r="B143" s="114">
        <v>9130.7929999999997</v>
      </c>
      <c r="C143" s="114">
        <v>209.636</v>
      </c>
      <c r="D143" s="114">
        <v>1.9139999999999999</v>
      </c>
      <c r="E143" s="115">
        <v>10.55</v>
      </c>
      <c r="F143" s="115">
        <v>0.23100000000000001</v>
      </c>
      <c r="G143" s="95">
        <f t="shared" si="1"/>
        <v>1150479.9180000001</v>
      </c>
      <c r="J143" s="41"/>
      <c r="P143" s="18"/>
    </row>
    <row r="144" spans="1:16" x14ac:dyDescent="0.3">
      <c r="A144" s="94">
        <v>127</v>
      </c>
      <c r="B144" s="114">
        <v>9088.5879999999997</v>
      </c>
      <c r="C144" s="114">
        <v>210.94200000000001</v>
      </c>
      <c r="D144" s="114">
        <v>1.917</v>
      </c>
      <c r="E144" s="115">
        <v>12.43</v>
      </c>
      <c r="F144" s="115">
        <v>0.27300000000000002</v>
      </c>
      <c r="G144" s="95">
        <f t="shared" si="1"/>
        <v>1154250.676</v>
      </c>
      <c r="J144" s="41"/>
      <c r="P144" s="18"/>
    </row>
    <row r="145" spans="1:16" x14ac:dyDescent="0.3">
      <c r="A145" s="94">
        <v>128</v>
      </c>
      <c r="B145" s="114">
        <v>9063.8549999999996</v>
      </c>
      <c r="C145" s="114">
        <v>210.64500000000001</v>
      </c>
      <c r="D145" s="114">
        <v>1.909</v>
      </c>
      <c r="E145" s="115">
        <v>13</v>
      </c>
      <c r="F145" s="115">
        <v>0.28599999999999998</v>
      </c>
      <c r="G145" s="95">
        <f t="shared" si="1"/>
        <v>1160173.44</v>
      </c>
      <c r="J145" s="41"/>
      <c r="P145" s="18"/>
    </row>
    <row r="146" spans="1:16" x14ac:dyDescent="0.3">
      <c r="A146" s="94">
        <v>129</v>
      </c>
      <c r="B146" s="114">
        <v>9036.2690000000002</v>
      </c>
      <c r="C146" s="114">
        <v>211.477</v>
      </c>
      <c r="D146" s="114">
        <v>1.911</v>
      </c>
      <c r="E146" s="115">
        <v>14.13</v>
      </c>
      <c r="F146" s="115">
        <v>0.31</v>
      </c>
      <c r="G146" s="95">
        <f t="shared" si="1"/>
        <v>1165678.7010000001</v>
      </c>
      <c r="J146" s="41"/>
      <c r="P146" s="18"/>
    </row>
    <row r="147" spans="1:16" x14ac:dyDescent="0.3">
      <c r="A147" s="94">
        <v>130</v>
      </c>
      <c r="B147" s="114">
        <v>9075.1880000000001</v>
      </c>
      <c r="C147" s="114">
        <v>210.17</v>
      </c>
      <c r="D147" s="114">
        <v>1.907</v>
      </c>
      <c r="E147" s="115">
        <v>14.37</v>
      </c>
      <c r="F147" s="115">
        <v>0.313</v>
      </c>
      <c r="G147" s="95">
        <f t="shared" ref="G147:G210" si="2">B147*A147</f>
        <v>1179774.44</v>
      </c>
      <c r="J147" s="41"/>
      <c r="P147" s="18"/>
    </row>
    <row r="148" spans="1:16" x14ac:dyDescent="0.3">
      <c r="A148" s="94">
        <v>131</v>
      </c>
      <c r="B148" s="114">
        <v>9071.8970000000008</v>
      </c>
      <c r="C148" s="114">
        <v>210.58600000000001</v>
      </c>
      <c r="D148" s="114">
        <v>1.91</v>
      </c>
      <c r="E148" s="115">
        <v>13.17</v>
      </c>
      <c r="F148" s="115">
        <v>0.28799999999999998</v>
      </c>
      <c r="G148" s="95">
        <f t="shared" si="2"/>
        <v>1188418.5070000002</v>
      </c>
      <c r="J148" s="41"/>
      <c r="P148" s="18"/>
    </row>
    <row r="149" spans="1:16" x14ac:dyDescent="0.3">
      <c r="A149" s="94">
        <v>132</v>
      </c>
      <c r="B149" s="114">
        <v>9032.5120000000006</v>
      </c>
      <c r="C149" s="114">
        <v>211.29900000000001</v>
      </c>
      <c r="D149" s="114">
        <v>1.909</v>
      </c>
      <c r="E149" s="115">
        <v>14.03</v>
      </c>
      <c r="F149" s="115">
        <v>0.308</v>
      </c>
      <c r="G149" s="95">
        <f t="shared" si="2"/>
        <v>1192291.584</v>
      </c>
      <c r="J149" s="41"/>
      <c r="P149" s="18"/>
    </row>
    <row r="150" spans="1:16" x14ac:dyDescent="0.3">
      <c r="A150" s="94">
        <v>133</v>
      </c>
      <c r="B150" s="114">
        <v>9063.2260000000006</v>
      </c>
      <c r="C150" s="114">
        <v>210.05199999999999</v>
      </c>
      <c r="D150" s="114">
        <v>1.9039999999999999</v>
      </c>
      <c r="E150" s="115">
        <v>13.36</v>
      </c>
      <c r="F150" s="115">
        <v>0.29099999999999998</v>
      </c>
      <c r="G150" s="95">
        <f t="shared" si="2"/>
        <v>1205409.058</v>
      </c>
      <c r="J150" s="41"/>
      <c r="P150" s="18"/>
    </row>
    <row r="151" spans="1:16" x14ac:dyDescent="0.3">
      <c r="A151" s="94">
        <v>134</v>
      </c>
      <c r="B151" s="114">
        <v>9079.8809999999994</v>
      </c>
      <c r="C151" s="114">
        <v>210.05199999999999</v>
      </c>
      <c r="D151" s="114">
        <v>1.907</v>
      </c>
      <c r="E151" s="115">
        <v>13.64</v>
      </c>
      <c r="F151" s="115">
        <v>0.29599999999999999</v>
      </c>
      <c r="G151" s="95">
        <f t="shared" si="2"/>
        <v>1216704.054</v>
      </c>
      <c r="J151" s="41"/>
      <c r="P151" s="18"/>
    </row>
    <row r="152" spans="1:16" x14ac:dyDescent="0.3">
      <c r="A152" s="94">
        <v>135</v>
      </c>
      <c r="B152" s="114">
        <v>9044.6319999999996</v>
      </c>
      <c r="C152" s="114">
        <v>210.52699999999999</v>
      </c>
      <c r="D152" s="114">
        <v>1.9039999999999999</v>
      </c>
      <c r="E152" s="115">
        <v>12.94</v>
      </c>
      <c r="F152" s="115">
        <v>0.28299999999999997</v>
      </c>
      <c r="G152" s="95">
        <f t="shared" si="2"/>
        <v>1221025.3199999998</v>
      </c>
      <c r="J152" s="41"/>
      <c r="P152" s="18"/>
    </row>
    <row r="153" spans="1:16" x14ac:dyDescent="0.3">
      <c r="A153" s="94">
        <v>136</v>
      </c>
      <c r="B153" s="114">
        <v>9046.0990000000002</v>
      </c>
      <c r="C153" s="114">
        <v>209.398</v>
      </c>
      <c r="D153" s="114">
        <v>1.8939999999999999</v>
      </c>
      <c r="E153" s="115">
        <v>13.18</v>
      </c>
      <c r="F153" s="115">
        <v>0.28599999999999998</v>
      </c>
      <c r="G153" s="95">
        <f t="shared" si="2"/>
        <v>1230269.4639999999</v>
      </c>
      <c r="J153" s="41"/>
      <c r="P153" s="18"/>
    </row>
    <row r="154" spans="1:16" x14ac:dyDescent="0.3">
      <c r="A154" s="94">
        <v>137</v>
      </c>
      <c r="B154" s="114">
        <v>9063.357</v>
      </c>
      <c r="C154" s="114">
        <v>209.87299999999999</v>
      </c>
      <c r="D154" s="114">
        <v>1.9019999999999999</v>
      </c>
      <c r="E154" s="115">
        <v>13.58</v>
      </c>
      <c r="F154" s="115">
        <v>0.29299999999999998</v>
      </c>
      <c r="G154" s="95">
        <f t="shared" si="2"/>
        <v>1241679.909</v>
      </c>
      <c r="J154" s="41"/>
      <c r="P154" s="18"/>
    </row>
    <row r="155" spans="1:16" x14ac:dyDescent="0.3">
      <c r="A155" s="94">
        <v>138</v>
      </c>
      <c r="B155" s="114">
        <v>9032.6059999999998</v>
      </c>
      <c r="C155" s="114">
        <v>210.58600000000001</v>
      </c>
      <c r="D155" s="114">
        <v>1.9019999999999999</v>
      </c>
      <c r="E155" s="115">
        <v>14</v>
      </c>
      <c r="F155" s="115">
        <v>0.30499999999999999</v>
      </c>
      <c r="G155" s="95">
        <f t="shared" si="2"/>
        <v>1246499.628</v>
      </c>
      <c r="J155" s="41"/>
      <c r="P155" s="18"/>
    </row>
    <row r="156" spans="1:16" x14ac:dyDescent="0.3">
      <c r="A156" s="94">
        <v>139</v>
      </c>
      <c r="B156" s="114">
        <v>9055.3459999999995</v>
      </c>
      <c r="C156" s="114">
        <v>210.23</v>
      </c>
      <c r="D156" s="114">
        <v>1.9039999999999999</v>
      </c>
      <c r="E156" s="115">
        <v>13.39</v>
      </c>
      <c r="F156" s="115">
        <v>0.29099999999999998</v>
      </c>
      <c r="G156" s="95">
        <f t="shared" si="2"/>
        <v>1258693.094</v>
      </c>
      <c r="J156" s="41"/>
      <c r="P156" s="18"/>
    </row>
    <row r="157" spans="1:16" x14ac:dyDescent="0.3">
      <c r="A157" s="94">
        <v>140</v>
      </c>
      <c r="B157" s="114">
        <v>9047.3670000000002</v>
      </c>
      <c r="C157" s="114">
        <v>211.06100000000001</v>
      </c>
      <c r="D157" s="114">
        <v>1.91</v>
      </c>
      <c r="E157" s="115">
        <v>14.21</v>
      </c>
      <c r="F157" s="115">
        <v>0.31</v>
      </c>
      <c r="G157" s="95">
        <f t="shared" si="2"/>
        <v>1266631.3800000001</v>
      </c>
      <c r="J157" s="41"/>
      <c r="P157" s="18"/>
    </row>
    <row r="158" spans="1:16" x14ac:dyDescent="0.3">
      <c r="A158" s="94">
        <v>141</v>
      </c>
      <c r="B158" s="114">
        <v>9080.5</v>
      </c>
      <c r="C158" s="114">
        <v>209.99199999999999</v>
      </c>
      <c r="D158" s="114">
        <v>1.907</v>
      </c>
      <c r="E158" s="115">
        <v>12.62</v>
      </c>
      <c r="F158" s="115">
        <v>0.27500000000000002</v>
      </c>
      <c r="G158" s="95">
        <f t="shared" si="2"/>
        <v>1280350.5</v>
      </c>
      <c r="J158" s="41"/>
      <c r="P158" s="18"/>
    </row>
    <row r="159" spans="1:16" x14ac:dyDescent="0.3">
      <c r="A159" s="94">
        <v>142</v>
      </c>
      <c r="B159" s="114">
        <v>9052.8970000000008</v>
      </c>
      <c r="C159" s="114">
        <v>210.23</v>
      </c>
      <c r="D159" s="114">
        <v>1.903</v>
      </c>
      <c r="E159" s="115">
        <v>13.28</v>
      </c>
      <c r="F159" s="115">
        <v>0.28999999999999998</v>
      </c>
      <c r="G159" s="95">
        <f t="shared" si="2"/>
        <v>1285511.3740000001</v>
      </c>
      <c r="J159" s="41"/>
      <c r="P159" s="18"/>
    </row>
    <row r="160" spans="1:16" x14ac:dyDescent="0.3">
      <c r="A160" s="94">
        <v>143</v>
      </c>
      <c r="B160" s="114">
        <v>9086.56</v>
      </c>
      <c r="C160" s="114">
        <v>209.042</v>
      </c>
      <c r="D160" s="114">
        <v>1.899</v>
      </c>
      <c r="E160" s="115">
        <v>13.11</v>
      </c>
      <c r="F160" s="115">
        <v>0.28399999999999997</v>
      </c>
      <c r="G160" s="95">
        <f t="shared" si="2"/>
        <v>1299378.0799999998</v>
      </c>
      <c r="J160" s="41"/>
      <c r="P160" s="18"/>
    </row>
    <row r="161" spans="1:16" x14ac:dyDescent="0.3">
      <c r="A161" s="94">
        <v>144</v>
      </c>
      <c r="B161" s="114">
        <v>9023.0859999999993</v>
      </c>
      <c r="C161" s="114">
        <v>210.52699999999999</v>
      </c>
      <c r="D161" s="114">
        <v>1.9</v>
      </c>
      <c r="E161" s="115">
        <v>13.56</v>
      </c>
      <c r="F161" s="115">
        <v>0.29499999999999998</v>
      </c>
      <c r="G161" s="95">
        <f t="shared" si="2"/>
        <v>1299324.3839999998</v>
      </c>
      <c r="J161" s="41"/>
      <c r="P161" s="18"/>
    </row>
    <row r="162" spans="1:16" x14ac:dyDescent="0.3">
      <c r="A162" s="94">
        <v>145</v>
      </c>
      <c r="B162" s="114">
        <v>9072.5</v>
      </c>
      <c r="C162" s="114">
        <v>209.398</v>
      </c>
      <c r="D162" s="114">
        <v>1.9</v>
      </c>
      <c r="E162" s="115">
        <v>13.87</v>
      </c>
      <c r="F162" s="115">
        <v>0.3</v>
      </c>
      <c r="G162" s="95">
        <f t="shared" si="2"/>
        <v>1315512.5</v>
      </c>
      <c r="J162" s="41"/>
      <c r="P162" s="18"/>
    </row>
    <row r="163" spans="1:16" x14ac:dyDescent="0.3">
      <c r="A163" s="94">
        <v>146</v>
      </c>
      <c r="B163" s="114">
        <v>8982.2039999999997</v>
      </c>
      <c r="C163" s="114">
        <v>210.40799999999999</v>
      </c>
      <c r="D163" s="114">
        <v>1.89</v>
      </c>
      <c r="E163" s="115">
        <v>13.96</v>
      </c>
      <c r="F163" s="115">
        <v>0.30299999999999999</v>
      </c>
      <c r="G163" s="95">
        <f t="shared" si="2"/>
        <v>1311401.784</v>
      </c>
      <c r="J163" s="41"/>
      <c r="P163" s="18"/>
    </row>
    <row r="164" spans="1:16" x14ac:dyDescent="0.3">
      <c r="A164" s="94">
        <v>147</v>
      </c>
      <c r="B164" s="114">
        <v>9021.5190000000002</v>
      </c>
      <c r="C164" s="114">
        <v>211.239</v>
      </c>
      <c r="D164" s="114">
        <v>1.9059999999999999</v>
      </c>
      <c r="E164" s="115">
        <v>15.11</v>
      </c>
      <c r="F164" s="115">
        <v>0.32700000000000001</v>
      </c>
      <c r="G164" s="95">
        <f t="shared" si="2"/>
        <v>1326163.2930000001</v>
      </c>
      <c r="J164" s="41"/>
      <c r="P164" s="18"/>
    </row>
    <row r="165" spans="1:16" x14ac:dyDescent="0.3">
      <c r="A165" s="94">
        <v>148</v>
      </c>
      <c r="B165" s="114">
        <v>9020.01</v>
      </c>
      <c r="C165" s="114">
        <v>210.11099999999999</v>
      </c>
      <c r="D165" s="114">
        <v>1.895</v>
      </c>
      <c r="E165" s="115">
        <v>14.29</v>
      </c>
      <c r="F165" s="115">
        <v>0.311</v>
      </c>
      <c r="G165" s="95">
        <f t="shared" si="2"/>
        <v>1334961.48</v>
      </c>
      <c r="J165" s="41"/>
      <c r="P165" s="18"/>
    </row>
    <row r="166" spans="1:16" x14ac:dyDescent="0.3">
      <c r="A166" s="94">
        <v>149</v>
      </c>
      <c r="B166" s="114">
        <v>8983.8619999999992</v>
      </c>
      <c r="C166" s="114">
        <v>210.05199999999999</v>
      </c>
      <c r="D166" s="114">
        <v>1.887</v>
      </c>
      <c r="E166" s="115">
        <v>14.52</v>
      </c>
      <c r="F166" s="115">
        <v>0.314</v>
      </c>
      <c r="G166" s="95">
        <f t="shared" si="2"/>
        <v>1338595.4379999998</v>
      </c>
      <c r="J166" s="41"/>
      <c r="P166" s="18"/>
    </row>
    <row r="167" spans="1:16" x14ac:dyDescent="0.3">
      <c r="A167" s="94">
        <v>150</v>
      </c>
      <c r="B167" s="114">
        <v>8980.7849999999999</v>
      </c>
      <c r="C167" s="114">
        <v>209.81399999999999</v>
      </c>
      <c r="D167" s="114">
        <v>1.8839999999999999</v>
      </c>
      <c r="E167" s="115">
        <v>14.65</v>
      </c>
      <c r="F167" s="115">
        <v>0.315</v>
      </c>
      <c r="G167" s="95">
        <f t="shared" si="2"/>
        <v>1347117.75</v>
      </c>
      <c r="J167" s="41"/>
      <c r="P167" s="18"/>
    </row>
    <row r="168" spans="1:16" x14ac:dyDescent="0.3">
      <c r="A168" s="94">
        <v>151</v>
      </c>
      <c r="B168" s="114">
        <v>9041.2150000000001</v>
      </c>
      <c r="C168" s="114">
        <v>209.755</v>
      </c>
      <c r="D168" s="114">
        <v>1.8959999999999999</v>
      </c>
      <c r="E168" s="115">
        <v>14.75</v>
      </c>
      <c r="F168" s="115">
        <v>0.316</v>
      </c>
      <c r="G168" s="95">
        <f t="shared" si="2"/>
        <v>1365223.4650000001</v>
      </c>
      <c r="J168" s="41"/>
      <c r="P168" s="18"/>
    </row>
    <row r="169" spans="1:16" x14ac:dyDescent="0.3">
      <c r="A169" s="94">
        <v>152</v>
      </c>
      <c r="B169" s="114">
        <v>8988.1209999999992</v>
      </c>
      <c r="C169" s="114">
        <v>210.58600000000001</v>
      </c>
      <c r="D169" s="114">
        <v>1.893</v>
      </c>
      <c r="E169" s="115">
        <v>15.12</v>
      </c>
      <c r="F169" s="115">
        <v>0.32700000000000001</v>
      </c>
      <c r="G169" s="95">
        <f t="shared" si="2"/>
        <v>1366194.392</v>
      </c>
      <c r="J169" s="41"/>
      <c r="P169" s="18"/>
    </row>
    <row r="170" spans="1:16" x14ac:dyDescent="0.3">
      <c r="A170" s="94">
        <v>153</v>
      </c>
      <c r="B170" s="114">
        <v>9000.9089999999997</v>
      </c>
      <c r="C170" s="114">
        <v>210.11099999999999</v>
      </c>
      <c r="D170" s="114">
        <v>1.891</v>
      </c>
      <c r="E170" s="115">
        <v>14.37</v>
      </c>
      <c r="F170" s="115">
        <v>0.31</v>
      </c>
      <c r="G170" s="95">
        <f t="shared" si="2"/>
        <v>1377139.077</v>
      </c>
      <c r="J170" s="41"/>
      <c r="P170" s="18"/>
    </row>
    <row r="171" spans="1:16" x14ac:dyDescent="0.3">
      <c r="A171" s="94">
        <v>154</v>
      </c>
      <c r="B171" s="114">
        <v>8933.6020000000008</v>
      </c>
      <c r="C171" s="114">
        <v>210.46700000000001</v>
      </c>
      <c r="D171" s="114">
        <v>1.88</v>
      </c>
      <c r="E171" s="115">
        <v>15.77</v>
      </c>
      <c r="F171" s="115">
        <v>0.34</v>
      </c>
      <c r="G171" s="95">
        <f t="shared" si="2"/>
        <v>1375774.7080000001</v>
      </c>
      <c r="J171" s="41"/>
      <c r="P171" s="18"/>
    </row>
    <row r="172" spans="1:16" x14ac:dyDescent="0.3">
      <c r="A172" s="94">
        <v>155</v>
      </c>
      <c r="B172" s="114">
        <v>8969.4439999999995</v>
      </c>
      <c r="C172" s="114">
        <v>210.28899999999999</v>
      </c>
      <c r="D172" s="114">
        <v>1.8859999999999999</v>
      </c>
      <c r="E172" s="115">
        <v>16.100000000000001</v>
      </c>
      <c r="F172" s="115">
        <v>0.34499999999999997</v>
      </c>
      <c r="G172" s="95">
        <f t="shared" si="2"/>
        <v>1390263.8199999998</v>
      </c>
      <c r="J172" s="41"/>
      <c r="P172" s="18"/>
    </row>
    <row r="173" spans="1:16" x14ac:dyDescent="0.3">
      <c r="A173" s="94">
        <v>156</v>
      </c>
      <c r="B173" s="114">
        <v>9002.4449999999997</v>
      </c>
      <c r="C173" s="114">
        <v>209.57599999999999</v>
      </c>
      <c r="D173" s="114">
        <v>1.887</v>
      </c>
      <c r="E173" s="115">
        <v>15.6</v>
      </c>
      <c r="F173" s="115">
        <v>0.33400000000000002</v>
      </c>
      <c r="G173" s="95">
        <f t="shared" si="2"/>
        <v>1404381.42</v>
      </c>
      <c r="J173" s="41"/>
      <c r="P173" s="18"/>
    </row>
    <row r="174" spans="1:16" x14ac:dyDescent="0.3">
      <c r="A174" s="94">
        <v>157</v>
      </c>
      <c r="B174" s="114">
        <v>9016.6929999999993</v>
      </c>
      <c r="C174" s="114">
        <v>209.69499999999999</v>
      </c>
      <c r="D174" s="114">
        <v>1.891</v>
      </c>
      <c r="E174" s="115">
        <v>13.85</v>
      </c>
      <c r="F174" s="115">
        <v>0.29799999999999999</v>
      </c>
      <c r="G174" s="95">
        <f t="shared" si="2"/>
        <v>1415620.801</v>
      </c>
      <c r="J174" s="41"/>
      <c r="P174" s="18"/>
    </row>
    <row r="175" spans="1:16" x14ac:dyDescent="0.3">
      <c r="A175" s="94">
        <v>158</v>
      </c>
      <c r="B175" s="114">
        <v>8966.7860000000001</v>
      </c>
      <c r="C175" s="114">
        <v>210.82400000000001</v>
      </c>
      <c r="D175" s="114">
        <v>1.89</v>
      </c>
      <c r="E175" s="115">
        <v>14.45</v>
      </c>
      <c r="F175" s="115">
        <v>0.313</v>
      </c>
      <c r="G175" s="95">
        <f t="shared" si="2"/>
        <v>1416752.1880000001</v>
      </c>
      <c r="J175" s="41"/>
      <c r="P175" s="18"/>
    </row>
    <row r="176" spans="1:16" x14ac:dyDescent="0.3">
      <c r="A176" s="94">
        <v>159</v>
      </c>
      <c r="B176" s="114">
        <v>9040.3670000000002</v>
      </c>
      <c r="C176" s="114">
        <v>209.042</v>
      </c>
      <c r="D176" s="114">
        <v>1.89</v>
      </c>
      <c r="E176" s="115">
        <v>14.42</v>
      </c>
      <c r="F176" s="115">
        <v>0.309</v>
      </c>
      <c r="G176" s="95">
        <f t="shared" si="2"/>
        <v>1437418.3530000001</v>
      </c>
      <c r="J176" s="41"/>
      <c r="P176" s="18"/>
    </row>
    <row r="177" spans="1:16" x14ac:dyDescent="0.3">
      <c r="A177" s="94">
        <v>160</v>
      </c>
      <c r="B177" s="114">
        <v>8978.0889999999999</v>
      </c>
      <c r="C177" s="114">
        <v>210.40799999999999</v>
      </c>
      <c r="D177" s="114">
        <v>1.889</v>
      </c>
      <c r="E177" s="115">
        <v>14.96</v>
      </c>
      <c r="F177" s="115">
        <v>0.32300000000000001</v>
      </c>
      <c r="G177" s="95">
        <f t="shared" si="2"/>
        <v>1436494.24</v>
      </c>
      <c r="J177" s="41"/>
      <c r="P177" s="18"/>
    </row>
    <row r="178" spans="1:16" x14ac:dyDescent="0.3">
      <c r="A178" s="94">
        <v>161</v>
      </c>
      <c r="B178" s="114">
        <v>8966.0439999999999</v>
      </c>
      <c r="C178" s="114">
        <v>211.18</v>
      </c>
      <c r="D178" s="114">
        <v>1.893</v>
      </c>
      <c r="E178" s="115">
        <v>15.08</v>
      </c>
      <c r="F178" s="115">
        <v>0.32600000000000001</v>
      </c>
      <c r="G178" s="95">
        <f t="shared" si="2"/>
        <v>1443533.084</v>
      </c>
      <c r="J178" s="41"/>
      <c r="P178" s="18"/>
    </row>
    <row r="179" spans="1:16" x14ac:dyDescent="0.3">
      <c r="A179" s="94">
        <v>162</v>
      </c>
      <c r="B179" s="114">
        <v>9001.8060000000005</v>
      </c>
      <c r="C179" s="114">
        <v>210.76400000000001</v>
      </c>
      <c r="D179" s="114">
        <v>1.897</v>
      </c>
      <c r="E179" s="115">
        <v>14.62</v>
      </c>
      <c r="F179" s="115">
        <v>0.317</v>
      </c>
      <c r="G179" s="95">
        <f t="shared" si="2"/>
        <v>1458292.5720000002</v>
      </c>
      <c r="J179" s="41"/>
      <c r="P179" s="18"/>
    </row>
    <row r="180" spans="1:16" x14ac:dyDescent="0.3">
      <c r="A180" s="94">
        <v>163</v>
      </c>
      <c r="B180" s="114">
        <v>8917.9650000000001</v>
      </c>
      <c r="C180" s="114">
        <v>210.64500000000001</v>
      </c>
      <c r="D180" s="114">
        <v>1.879</v>
      </c>
      <c r="E180" s="115">
        <v>15.15</v>
      </c>
      <c r="F180" s="115">
        <v>0.32800000000000001</v>
      </c>
      <c r="G180" s="95">
        <f t="shared" si="2"/>
        <v>1453628.2949999999</v>
      </c>
      <c r="J180" s="41"/>
      <c r="P180" s="18"/>
    </row>
    <row r="181" spans="1:16" x14ac:dyDescent="0.3">
      <c r="A181" s="94">
        <v>164</v>
      </c>
      <c r="B181" s="114">
        <v>8978.3430000000008</v>
      </c>
      <c r="C181" s="114">
        <v>209.93299999999999</v>
      </c>
      <c r="D181" s="114">
        <v>1.885</v>
      </c>
      <c r="E181" s="115">
        <v>14.72</v>
      </c>
      <c r="F181" s="115">
        <v>0.315</v>
      </c>
      <c r="G181" s="95">
        <f t="shared" si="2"/>
        <v>1472448.2520000001</v>
      </c>
      <c r="J181" s="41"/>
      <c r="P181" s="18"/>
    </row>
    <row r="182" spans="1:16" x14ac:dyDescent="0.3">
      <c r="A182" s="94">
        <v>165</v>
      </c>
      <c r="B182" s="114">
        <v>8959.4629999999997</v>
      </c>
      <c r="C182" s="114">
        <v>210.58600000000001</v>
      </c>
      <c r="D182" s="114">
        <v>1.887</v>
      </c>
      <c r="E182" s="115">
        <v>15.44</v>
      </c>
      <c r="F182" s="115">
        <v>0.33200000000000002</v>
      </c>
      <c r="G182" s="95">
        <f t="shared" si="2"/>
        <v>1478311.395</v>
      </c>
      <c r="J182" s="41"/>
      <c r="P182" s="18"/>
    </row>
    <row r="183" spans="1:16" x14ac:dyDescent="0.3">
      <c r="A183" s="94">
        <v>166</v>
      </c>
      <c r="B183" s="114">
        <v>8968.866</v>
      </c>
      <c r="C183" s="114">
        <v>210.46700000000001</v>
      </c>
      <c r="D183" s="114">
        <v>1.8879999999999999</v>
      </c>
      <c r="E183" s="115">
        <v>14.56</v>
      </c>
      <c r="F183" s="115">
        <v>0.314</v>
      </c>
      <c r="G183" s="95">
        <f t="shared" si="2"/>
        <v>1488831.7560000001</v>
      </c>
      <c r="J183" s="41"/>
      <c r="P183" s="18"/>
    </row>
    <row r="184" spans="1:16" x14ac:dyDescent="0.3">
      <c r="A184" s="94">
        <v>167</v>
      </c>
      <c r="B184" s="114">
        <v>8936.59</v>
      </c>
      <c r="C184" s="114">
        <v>210.17</v>
      </c>
      <c r="D184" s="114">
        <v>1.8779999999999999</v>
      </c>
      <c r="E184" s="115">
        <v>14.02</v>
      </c>
      <c r="F184" s="115">
        <v>0.30199999999999999</v>
      </c>
      <c r="G184" s="95">
        <f t="shared" si="2"/>
        <v>1492410.53</v>
      </c>
      <c r="J184" s="41"/>
      <c r="P184" s="18"/>
    </row>
    <row r="185" spans="1:16" x14ac:dyDescent="0.3">
      <c r="A185" s="94">
        <v>168</v>
      </c>
      <c r="B185" s="114">
        <v>8898.1769999999997</v>
      </c>
      <c r="C185" s="114">
        <v>209.93299999999999</v>
      </c>
      <c r="D185" s="114">
        <v>1.8680000000000001</v>
      </c>
      <c r="E185" s="115">
        <v>15.42</v>
      </c>
      <c r="F185" s="115">
        <v>0.33</v>
      </c>
      <c r="G185" s="95">
        <f t="shared" si="2"/>
        <v>1494893.736</v>
      </c>
      <c r="J185" s="41"/>
      <c r="P185" s="18"/>
    </row>
    <row r="186" spans="1:16" x14ac:dyDescent="0.3">
      <c r="A186" s="94">
        <v>169</v>
      </c>
      <c r="B186" s="114">
        <v>8983.1049999999996</v>
      </c>
      <c r="C186" s="114">
        <v>208.745</v>
      </c>
      <c r="D186" s="114">
        <v>1.875</v>
      </c>
      <c r="E186" s="115">
        <v>15.33</v>
      </c>
      <c r="F186" s="115">
        <v>0.32400000000000001</v>
      </c>
      <c r="G186" s="95">
        <f t="shared" si="2"/>
        <v>1518144.7449999999</v>
      </c>
      <c r="J186" s="41"/>
      <c r="P186" s="18"/>
    </row>
    <row r="187" spans="1:16" x14ac:dyDescent="0.3">
      <c r="A187" s="94">
        <v>170</v>
      </c>
      <c r="B187" s="114">
        <v>8936.2819999999992</v>
      </c>
      <c r="C187" s="114">
        <v>209.636</v>
      </c>
      <c r="D187" s="114">
        <v>1.873</v>
      </c>
      <c r="E187" s="115">
        <v>15.15</v>
      </c>
      <c r="F187" s="115">
        <v>0.32300000000000001</v>
      </c>
      <c r="G187" s="95">
        <f t="shared" si="2"/>
        <v>1519167.94</v>
      </c>
      <c r="J187" s="41"/>
      <c r="P187" s="18"/>
    </row>
    <row r="188" spans="1:16" x14ac:dyDescent="0.3">
      <c r="A188" s="94">
        <v>171</v>
      </c>
      <c r="B188" s="114">
        <v>8985.9290000000001</v>
      </c>
      <c r="C188" s="114">
        <v>209.458</v>
      </c>
      <c r="D188" s="114">
        <v>1.8819999999999999</v>
      </c>
      <c r="E188" s="115">
        <v>15.69</v>
      </c>
      <c r="F188" s="115">
        <v>0.33400000000000002</v>
      </c>
      <c r="G188" s="95">
        <f t="shared" si="2"/>
        <v>1536593.8589999999</v>
      </c>
      <c r="J188" s="41"/>
      <c r="P188" s="18"/>
    </row>
    <row r="189" spans="1:16" x14ac:dyDescent="0.3">
      <c r="A189" s="94">
        <v>172</v>
      </c>
      <c r="B189" s="114">
        <v>8915.8080000000009</v>
      </c>
      <c r="C189" s="114">
        <v>210.05199999999999</v>
      </c>
      <c r="D189" s="114">
        <v>1.873</v>
      </c>
      <c r="E189" s="115">
        <v>16.3</v>
      </c>
      <c r="F189" s="115">
        <v>0.34899999999999998</v>
      </c>
      <c r="G189" s="95">
        <f t="shared" si="2"/>
        <v>1533518.9760000003</v>
      </c>
      <c r="J189" s="41"/>
      <c r="P189" s="18"/>
    </row>
    <row r="190" spans="1:16" x14ac:dyDescent="0.3">
      <c r="A190" s="94">
        <v>173</v>
      </c>
      <c r="B190" s="114">
        <v>8973.7279999999992</v>
      </c>
      <c r="C190" s="114">
        <v>209.458</v>
      </c>
      <c r="D190" s="114">
        <v>1.88</v>
      </c>
      <c r="E190" s="115">
        <v>15.88</v>
      </c>
      <c r="F190" s="115">
        <v>0.33700000000000002</v>
      </c>
      <c r="G190" s="95">
        <f t="shared" si="2"/>
        <v>1552454.9439999999</v>
      </c>
      <c r="J190" s="41"/>
      <c r="P190" s="18"/>
    </row>
    <row r="191" spans="1:16" x14ac:dyDescent="0.3">
      <c r="A191" s="94">
        <v>174</v>
      </c>
      <c r="B191" s="114">
        <v>8935.6270000000004</v>
      </c>
      <c r="C191" s="114">
        <v>210.40799999999999</v>
      </c>
      <c r="D191" s="114">
        <v>1.88</v>
      </c>
      <c r="E191" s="115">
        <v>16.52</v>
      </c>
      <c r="F191" s="115">
        <v>0.35399999999999998</v>
      </c>
      <c r="G191" s="95">
        <f t="shared" si="2"/>
        <v>1554799.098</v>
      </c>
      <c r="J191" s="41"/>
      <c r="P191" s="18"/>
    </row>
    <row r="192" spans="1:16" x14ac:dyDescent="0.3">
      <c r="A192" s="94">
        <v>175</v>
      </c>
      <c r="B192" s="114">
        <v>8954.3240000000005</v>
      </c>
      <c r="C192" s="114">
        <v>209.22</v>
      </c>
      <c r="D192" s="114">
        <v>1.873</v>
      </c>
      <c r="E192" s="115">
        <v>15.09</v>
      </c>
      <c r="F192" s="115">
        <v>0.32200000000000001</v>
      </c>
      <c r="G192" s="95">
        <f t="shared" si="2"/>
        <v>1567006.7000000002</v>
      </c>
      <c r="J192" s="41"/>
      <c r="P192" s="18"/>
    </row>
    <row r="193" spans="1:16" x14ac:dyDescent="0.3">
      <c r="A193" s="94">
        <v>176</v>
      </c>
      <c r="B193" s="114">
        <v>8955.3909999999996</v>
      </c>
      <c r="C193" s="114">
        <v>209.81399999999999</v>
      </c>
      <c r="D193" s="114">
        <v>1.879</v>
      </c>
      <c r="E193" s="115">
        <v>14.77</v>
      </c>
      <c r="F193" s="115">
        <v>0.315</v>
      </c>
      <c r="G193" s="95">
        <f t="shared" si="2"/>
        <v>1576148.8159999999</v>
      </c>
      <c r="J193" s="41"/>
      <c r="P193" s="18"/>
    </row>
    <row r="194" spans="1:16" x14ac:dyDescent="0.3">
      <c r="A194" s="94">
        <v>177</v>
      </c>
      <c r="B194" s="114">
        <v>8976.3970000000008</v>
      </c>
      <c r="C194" s="114">
        <v>209.755</v>
      </c>
      <c r="D194" s="114">
        <v>1.883</v>
      </c>
      <c r="E194" s="115">
        <v>14.34</v>
      </c>
      <c r="F194" s="115">
        <v>0.307</v>
      </c>
      <c r="G194" s="95">
        <f t="shared" si="2"/>
        <v>1588822.2690000001</v>
      </c>
      <c r="J194" s="41"/>
      <c r="P194" s="18"/>
    </row>
    <row r="195" spans="1:16" x14ac:dyDescent="0.3">
      <c r="A195" s="94">
        <v>178</v>
      </c>
      <c r="B195" s="114">
        <v>8940.8279999999995</v>
      </c>
      <c r="C195" s="114">
        <v>209.87299999999999</v>
      </c>
      <c r="D195" s="114">
        <v>1.8759999999999999</v>
      </c>
      <c r="E195" s="115">
        <v>14.72</v>
      </c>
      <c r="F195" s="115">
        <v>0.316</v>
      </c>
      <c r="G195" s="95">
        <f t="shared" si="2"/>
        <v>1591467.3839999998</v>
      </c>
      <c r="J195" s="41"/>
      <c r="P195" s="18"/>
    </row>
    <row r="196" spans="1:16" x14ac:dyDescent="0.3">
      <c r="A196" s="94">
        <v>179</v>
      </c>
      <c r="B196" s="114">
        <v>8919.6659999999993</v>
      </c>
      <c r="C196" s="114">
        <v>210.28899999999999</v>
      </c>
      <c r="D196" s="114">
        <v>1.8759999999999999</v>
      </c>
      <c r="E196" s="115">
        <v>15.63</v>
      </c>
      <c r="F196" s="115">
        <v>0.33400000000000002</v>
      </c>
      <c r="G196" s="95">
        <f t="shared" si="2"/>
        <v>1596620.2139999999</v>
      </c>
      <c r="J196" s="41"/>
      <c r="P196" s="18"/>
    </row>
    <row r="197" spans="1:16" x14ac:dyDescent="0.3">
      <c r="A197" s="94">
        <v>180</v>
      </c>
      <c r="B197" s="114">
        <v>8935.5280000000002</v>
      </c>
      <c r="C197" s="114">
        <v>210.28899999999999</v>
      </c>
      <c r="D197" s="114">
        <v>1.879</v>
      </c>
      <c r="E197" s="115">
        <v>15.33</v>
      </c>
      <c r="F197" s="115">
        <v>0.32800000000000001</v>
      </c>
      <c r="G197" s="95">
        <f t="shared" si="2"/>
        <v>1608395.04</v>
      </c>
      <c r="J197" s="41"/>
      <c r="P197" s="18"/>
    </row>
    <row r="198" spans="1:16" x14ac:dyDescent="0.3">
      <c r="A198" s="94">
        <v>181</v>
      </c>
      <c r="B198" s="114">
        <v>8921.5110000000004</v>
      </c>
      <c r="C198" s="114">
        <v>209.636</v>
      </c>
      <c r="D198" s="114">
        <v>1.87</v>
      </c>
      <c r="E198" s="115">
        <v>15.01</v>
      </c>
      <c r="F198" s="115">
        <v>0.32100000000000001</v>
      </c>
      <c r="G198" s="95">
        <f t="shared" si="2"/>
        <v>1614793.4910000002</v>
      </c>
      <c r="J198" s="41"/>
      <c r="P198" s="18"/>
    </row>
    <row r="199" spans="1:16" x14ac:dyDescent="0.3">
      <c r="A199" s="94">
        <v>182</v>
      </c>
      <c r="B199" s="114">
        <v>8939.3580000000002</v>
      </c>
      <c r="C199" s="114">
        <v>209.755</v>
      </c>
      <c r="D199" s="114">
        <v>1.875</v>
      </c>
      <c r="E199" s="115">
        <v>15.79</v>
      </c>
      <c r="F199" s="115">
        <v>0.33600000000000002</v>
      </c>
      <c r="G199" s="95">
        <f t="shared" si="2"/>
        <v>1626963.156</v>
      </c>
      <c r="J199" s="41"/>
      <c r="P199" s="18"/>
    </row>
    <row r="200" spans="1:16" x14ac:dyDescent="0.3">
      <c r="A200" s="94">
        <v>183</v>
      </c>
      <c r="B200" s="114">
        <v>8897.0589999999993</v>
      </c>
      <c r="C200" s="114">
        <v>210.82400000000001</v>
      </c>
      <c r="D200" s="114">
        <v>1.8759999999999999</v>
      </c>
      <c r="E200" s="115">
        <v>15.8</v>
      </c>
      <c r="F200" s="115">
        <v>0.33800000000000002</v>
      </c>
      <c r="G200" s="95">
        <f t="shared" si="2"/>
        <v>1628161.7969999998</v>
      </c>
      <c r="J200" s="41"/>
      <c r="P200" s="18"/>
    </row>
    <row r="201" spans="1:16" x14ac:dyDescent="0.3">
      <c r="A201" s="94">
        <v>184</v>
      </c>
      <c r="B201" s="114">
        <v>8936.4650000000001</v>
      </c>
      <c r="C201" s="114">
        <v>210.11099999999999</v>
      </c>
      <c r="D201" s="114">
        <v>1.8779999999999999</v>
      </c>
      <c r="E201" s="115">
        <v>15.62</v>
      </c>
      <c r="F201" s="115">
        <v>0.33400000000000002</v>
      </c>
      <c r="G201" s="95">
        <f t="shared" si="2"/>
        <v>1644309.56</v>
      </c>
      <c r="J201" s="41"/>
      <c r="P201" s="18"/>
    </row>
    <row r="202" spans="1:16" x14ac:dyDescent="0.3">
      <c r="A202" s="94">
        <v>185</v>
      </c>
      <c r="B202" s="114">
        <v>8945.7199999999993</v>
      </c>
      <c r="C202" s="114">
        <v>209.398</v>
      </c>
      <c r="D202" s="114">
        <v>1.873</v>
      </c>
      <c r="E202" s="115">
        <v>15.36</v>
      </c>
      <c r="F202" s="115">
        <v>0.32800000000000001</v>
      </c>
      <c r="G202" s="95">
        <f t="shared" si="2"/>
        <v>1654958.2</v>
      </c>
      <c r="J202" s="41"/>
      <c r="P202" s="18"/>
    </row>
    <row r="203" spans="1:16" x14ac:dyDescent="0.3">
      <c r="A203" s="94">
        <v>186</v>
      </c>
      <c r="B203" s="114">
        <v>8902.2909999999993</v>
      </c>
      <c r="C203" s="114">
        <v>210.34800000000001</v>
      </c>
      <c r="D203" s="114">
        <v>1.873</v>
      </c>
      <c r="E203" s="115">
        <v>15.33</v>
      </c>
      <c r="F203" s="115">
        <v>0.32800000000000001</v>
      </c>
      <c r="G203" s="95">
        <f t="shared" si="2"/>
        <v>1655826.1259999999</v>
      </c>
      <c r="J203" s="41"/>
      <c r="P203" s="18"/>
    </row>
    <row r="204" spans="1:16" x14ac:dyDescent="0.3">
      <c r="A204" s="94">
        <v>187</v>
      </c>
      <c r="B204" s="114">
        <v>8922.0149999999994</v>
      </c>
      <c r="C204" s="114">
        <v>210.88300000000001</v>
      </c>
      <c r="D204" s="114">
        <v>1.8819999999999999</v>
      </c>
      <c r="E204" s="115">
        <v>14.8</v>
      </c>
      <c r="F204" s="115">
        <v>0.317</v>
      </c>
      <c r="G204" s="95">
        <f t="shared" si="2"/>
        <v>1668416.8049999999</v>
      </c>
      <c r="J204" s="41"/>
      <c r="P204" s="18"/>
    </row>
    <row r="205" spans="1:16" x14ac:dyDescent="0.3">
      <c r="A205" s="94">
        <v>188</v>
      </c>
      <c r="B205" s="114">
        <v>8904.8029999999999</v>
      </c>
      <c r="C205" s="114">
        <v>208.68600000000001</v>
      </c>
      <c r="D205" s="114">
        <v>1.8580000000000001</v>
      </c>
      <c r="E205" s="115">
        <v>15.5</v>
      </c>
      <c r="F205" s="115">
        <v>0.33</v>
      </c>
      <c r="G205" s="95">
        <f t="shared" si="2"/>
        <v>1674102.9639999999</v>
      </c>
      <c r="J205" s="41"/>
      <c r="P205" s="18"/>
    </row>
    <row r="206" spans="1:16" x14ac:dyDescent="0.3">
      <c r="A206" s="94">
        <v>189</v>
      </c>
      <c r="B206" s="114">
        <v>8961.357</v>
      </c>
      <c r="C206" s="114">
        <v>208.44800000000001</v>
      </c>
      <c r="D206" s="114">
        <v>1.8680000000000001</v>
      </c>
      <c r="E206" s="115">
        <v>15.58</v>
      </c>
      <c r="F206" s="115">
        <v>0.32700000000000001</v>
      </c>
      <c r="G206" s="95">
        <f t="shared" si="2"/>
        <v>1693696.473</v>
      </c>
      <c r="J206" s="41"/>
      <c r="P206" s="18"/>
    </row>
    <row r="207" spans="1:16" x14ac:dyDescent="0.3">
      <c r="A207" s="94">
        <v>190</v>
      </c>
      <c r="B207" s="114">
        <v>8908.52</v>
      </c>
      <c r="C207" s="114">
        <v>209.755</v>
      </c>
      <c r="D207" s="114">
        <v>1.869</v>
      </c>
      <c r="E207" s="115">
        <v>15.72</v>
      </c>
      <c r="F207" s="115">
        <v>0.33400000000000002</v>
      </c>
      <c r="G207" s="95">
        <f t="shared" si="2"/>
        <v>1692618.8</v>
      </c>
      <c r="J207" s="41"/>
      <c r="P207" s="18"/>
    </row>
    <row r="208" spans="1:16" x14ac:dyDescent="0.3">
      <c r="A208" s="94">
        <v>191</v>
      </c>
      <c r="B208" s="114">
        <v>8924.1119999999992</v>
      </c>
      <c r="C208" s="114">
        <v>209.755</v>
      </c>
      <c r="D208" s="114">
        <v>1.8720000000000001</v>
      </c>
      <c r="E208" s="115">
        <v>15.47</v>
      </c>
      <c r="F208" s="115">
        <v>0.32900000000000001</v>
      </c>
      <c r="G208" s="95">
        <f t="shared" si="2"/>
        <v>1704505.3919999998</v>
      </c>
      <c r="J208" s="41"/>
      <c r="P208" s="18"/>
    </row>
    <row r="209" spans="1:16" x14ac:dyDescent="0.3">
      <c r="A209" s="94">
        <v>192</v>
      </c>
      <c r="B209" s="114">
        <v>8927.1059999999998</v>
      </c>
      <c r="C209" s="114">
        <v>209.69499999999999</v>
      </c>
      <c r="D209" s="114">
        <v>1.8720000000000001</v>
      </c>
      <c r="E209" s="115">
        <v>15.29</v>
      </c>
      <c r="F209" s="115">
        <v>0.32500000000000001</v>
      </c>
      <c r="G209" s="95">
        <f t="shared" si="2"/>
        <v>1714004.352</v>
      </c>
      <c r="J209" s="41"/>
      <c r="P209" s="18"/>
    </row>
    <row r="210" spans="1:16" x14ac:dyDescent="0.3">
      <c r="A210" s="94">
        <v>193</v>
      </c>
      <c r="B210" s="114">
        <v>8867.9259999999995</v>
      </c>
      <c r="C210" s="114">
        <v>210.64500000000001</v>
      </c>
      <c r="D210" s="114">
        <v>1.8680000000000001</v>
      </c>
      <c r="E210" s="115">
        <v>15.48</v>
      </c>
      <c r="F210" s="115">
        <v>0.33100000000000002</v>
      </c>
      <c r="G210" s="95">
        <f t="shared" si="2"/>
        <v>1711509.7179999999</v>
      </c>
      <c r="J210" s="41"/>
      <c r="P210" s="18"/>
    </row>
    <row r="211" spans="1:16" x14ac:dyDescent="0.3">
      <c r="A211" s="94">
        <v>194</v>
      </c>
      <c r="B211" s="114">
        <v>8920.3719999999994</v>
      </c>
      <c r="C211" s="114">
        <v>209.93299999999999</v>
      </c>
      <c r="D211" s="114">
        <v>1.873</v>
      </c>
      <c r="E211" s="115">
        <v>16.190000000000001</v>
      </c>
      <c r="F211" s="115">
        <v>0.34399999999999997</v>
      </c>
      <c r="G211" s="95">
        <f t="shared" ref="G211:G274" si="3">B211*A211</f>
        <v>1730552.1679999998</v>
      </c>
      <c r="J211" s="41"/>
      <c r="P211" s="18"/>
    </row>
    <row r="212" spans="1:16" x14ac:dyDescent="0.3">
      <c r="A212" s="94">
        <v>195</v>
      </c>
      <c r="B212" s="114">
        <v>8919.2710000000006</v>
      </c>
      <c r="C212" s="114">
        <v>209.101</v>
      </c>
      <c r="D212" s="114">
        <v>1.865</v>
      </c>
      <c r="E212" s="115">
        <v>16.3</v>
      </c>
      <c r="F212" s="115">
        <v>0.34599999999999997</v>
      </c>
      <c r="G212" s="95">
        <f t="shared" si="3"/>
        <v>1739257.8450000002</v>
      </c>
      <c r="J212" s="41"/>
      <c r="P212" s="18"/>
    </row>
    <row r="213" spans="1:16" x14ac:dyDescent="0.3">
      <c r="A213" s="94">
        <v>196</v>
      </c>
      <c r="B213" s="114">
        <v>8895.8520000000008</v>
      </c>
      <c r="C213" s="114">
        <v>209.69499999999999</v>
      </c>
      <c r="D213" s="114">
        <v>1.865</v>
      </c>
      <c r="E213" s="115">
        <v>15.46</v>
      </c>
      <c r="F213" s="115">
        <v>0.32800000000000001</v>
      </c>
      <c r="G213" s="95">
        <f t="shared" si="3"/>
        <v>1743586.9920000001</v>
      </c>
      <c r="J213" s="41"/>
      <c r="P213" s="18"/>
    </row>
    <row r="214" spans="1:16" x14ac:dyDescent="0.3">
      <c r="A214" s="94">
        <v>197</v>
      </c>
      <c r="B214" s="114">
        <v>8876.6450000000004</v>
      </c>
      <c r="C214" s="114">
        <v>210.52699999999999</v>
      </c>
      <c r="D214" s="114">
        <v>1.869</v>
      </c>
      <c r="E214" s="115">
        <v>16.149999999999999</v>
      </c>
      <c r="F214" s="115">
        <v>0.34399999999999997</v>
      </c>
      <c r="G214" s="95">
        <f t="shared" si="3"/>
        <v>1748699.0650000002</v>
      </c>
      <c r="J214" s="41"/>
      <c r="P214" s="18"/>
    </row>
    <row r="215" spans="1:16" x14ac:dyDescent="0.3">
      <c r="A215" s="94">
        <v>198</v>
      </c>
      <c r="B215" s="114">
        <v>8921.7710000000006</v>
      </c>
      <c r="C215" s="114">
        <v>209.458</v>
      </c>
      <c r="D215" s="114">
        <v>1.869</v>
      </c>
      <c r="E215" s="115">
        <v>16.09</v>
      </c>
      <c r="F215" s="115">
        <v>0.34100000000000003</v>
      </c>
      <c r="G215" s="95">
        <f t="shared" si="3"/>
        <v>1766510.6580000001</v>
      </c>
      <c r="J215" s="41"/>
      <c r="P215" s="18"/>
    </row>
    <row r="216" spans="1:16" x14ac:dyDescent="0.3">
      <c r="A216" s="94">
        <v>199</v>
      </c>
      <c r="B216" s="114">
        <v>8878.4240000000009</v>
      </c>
      <c r="C216" s="114">
        <v>210.11099999999999</v>
      </c>
      <c r="D216" s="114">
        <v>1.865</v>
      </c>
      <c r="E216" s="115">
        <v>16.010000000000002</v>
      </c>
      <c r="F216" s="115">
        <v>0.34100000000000003</v>
      </c>
      <c r="G216" s="95">
        <f t="shared" si="3"/>
        <v>1766806.3760000002</v>
      </c>
      <c r="J216" s="41"/>
      <c r="P216" s="18"/>
    </row>
    <row r="217" spans="1:16" x14ac:dyDescent="0.3">
      <c r="A217" s="94">
        <v>200</v>
      </c>
      <c r="B217" s="114">
        <v>8906.06</v>
      </c>
      <c r="C217" s="114">
        <v>209.161</v>
      </c>
      <c r="D217" s="114">
        <v>1.863</v>
      </c>
      <c r="E217" s="115">
        <v>15.77</v>
      </c>
      <c r="F217" s="115">
        <v>0.33300000000000002</v>
      </c>
      <c r="G217" s="95">
        <f t="shared" si="3"/>
        <v>1781212</v>
      </c>
      <c r="J217" s="41"/>
      <c r="P217" s="18"/>
    </row>
    <row r="218" spans="1:16" x14ac:dyDescent="0.3">
      <c r="A218" s="94">
        <v>201</v>
      </c>
      <c r="B218" s="114">
        <v>8887.5290000000005</v>
      </c>
      <c r="C218" s="114">
        <v>211.29900000000001</v>
      </c>
      <c r="D218" s="114">
        <v>1.8779999999999999</v>
      </c>
      <c r="E218" s="115">
        <v>16.29</v>
      </c>
      <c r="F218" s="115">
        <v>0.34699999999999998</v>
      </c>
      <c r="G218" s="95">
        <f t="shared" si="3"/>
        <v>1786393.3290000001</v>
      </c>
      <c r="J218" s="41"/>
      <c r="P218" s="18"/>
    </row>
    <row r="219" spans="1:16" x14ac:dyDescent="0.3">
      <c r="A219" s="94">
        <v>202</v>
      </c>
      <c r="B219" s="114">
        <v>8880.35</v>
      </c>
      <c r="C219" s="114">
        <v>210.70500000000001</v>
      </c>
      <c r="D219" s="114">
        <v>1.871</v>
      </c>
      <c r="E219" s="115">
        <v>16.559999999999999</v>
      </c>
      <c r="F219" s="115">
        <v>0.35499999999999998</v>
      </c>
      <c r="G219" s="95">
        <f t="shared" si="3"/>
        <v>1793830.7000000002</v>
      </c>
      <c r="J219" s="41"/>
      <c r="P219" s="18"/>
    </row>
    <row r="220" spans="1:16" x14ac:dyDescent="0.3">
      <c r="A220" s="94">
        <v>203</v>
      </c>
      <c r="B220" s="114">
        <v>8905.2710000000006</v>
      </c>
      <c r="C220" s="114">
        <v>209.69499999999999</v>
      </c>
      <c r="D220" s="114">
        <v>1.867</v>
      </c>
      <c r="E220" s="115">
        <v>16.010000000000002</v>
      </c>
      <c r="F220" s="115">
        <v>0.34</v>
      </c>
      <c r="G220" s="95">
        <f t="shared" si="3"/>
        <v>1807770.013</v>
      </c>
      <c r="J220" s="41"/>
      <c r="P220" s="18"/>
    </row>
    <row r="221" spans="1:16" x14ac:dyDescent="0.3">
      <c r="A221" s="94">
        <v>204</v>
      </c>
      <c r="B221" s="114">
        <v>8883.33</v>
      </c>
      <c r="C221" s="114">
        <v>209.69499999999999</v>
      </c>
      <c r="D221" s="114">
        <v>1.863</v>
      </c>
      <c r="E221" s="115">
        <v>15.75</v>
      </c>
      <c r="F221" s="115">
        <v>0.33400000000000002</v>
      </c>
      <c r="G221" s="95">
        <f t="shared" si="3"/>
        <v>1812199.32</v>
      </c>
      <c r="J221" s="41"/>
      <c r="P221" s="18"/>
    </row>
    <row r="222" spans="1:16" x14ac:dyDescent="0.3">
      <c r="A222" s="94">
        <v>205</v>
      </c>
      <c r="B222" s="114">
        <v>8836.5400000000009</v>
      </c>
      <c r="C222" s="114">
        <v>211.29900000000001</v>
      </c>
      <c r="D222" s="114">
        <v>1.867</v>
      </c>
      <c r="E222" s="115">
        <v>16.48</v>
      </c>
      <c r="F222" s="115">
        <v>0.35099999999999998</v>
      </c>
      <c r="G222" s="95">
        <f t="shared" si="3"/>
        <v>1811490.7000000002</v>
      </c>
      <c r="J222" s="41"/>
      <c r="P222" s="18"/>
    </row>
    <row r="223" spans="1:16" x14ac:dyDescent="0.3">
      <c r="A223" s="94">
        <v>206</v>
      </c>
      <c r="B223" s="114">
        <v>8919.6110000000008</v>
      </c>
      <c r="C223" s="114">
        <v>209.99199999999999</v>
      </c>
      <c r="D223" s="114">
        <v>1.873</v>
      </c>
      <c r="E223" s="115">
        <v>16.54</v>
      </c>
      <c r="F223" s="115">
        <v>0.35099999999999998</v>
      </c>
      <c r="G223" s="95">
        <f t="shared" si="3"/>
        <v>1837439.8660000002</v>
      </c>
      <c r="J223" s="41"/>
      <c r="P223" s="18"/>
    </row>
    <row r="224" spans="1:16" x14ac:dyDescent="0.3">
      <c r="A224" s="94">
        <v>207</v>
      </c>
      <c r="B224" s="114">
        <v>8865.2839999999997</v>
      </c>
      <c r="C224" s="114">
        <v>210.76400000000001</v>
      </c>
      <c r="D224" s="114">
        <v>1.8680000000000001</v>
      </c>
      <c r="E224" s="115">
        <v>16.510000000000002</v>
      </c>
      <c r="F224" s="115">
        <v>0.35299999999999998</v>
      </c>
      <c r="G224" s="95">
        <f t="shared" si="3"/>
        <v>1835113.7879999999</v>
      </c>
      <c r="J224" s="41"/>
      <c r="P224" s="18"/>
    </row>
    <row r="225" spans="1:16" x14ac:dyDescent="0.3">
      <c r="A225" s="94">
        <v>208</v>
      </c>
      <c r="B225" s="114">
        <v>8862.11</v>
      </c>
      <c r="C225" s="114">
        <v>211.12100000000001</v>
      </c>
      <c r="D225" s="114">
        <v>1.871</v>
      </c>
      <c r="E225" s="115">
        <v>17.29</v>
      </c>
      <c r="F225" s="115">
        <v>0.36899999999999999</v>
      </c>
      <c r="G225" s="95">
        <f t="shared" si="3"/>
        <v>1843318.8800000001</v>
      </c>
      <c r="J225" s="41"/>
      <c r="P225" s="18"/>
    </row>
    <row r="226" spans="1:16" x14ac:dyDescent="0.3">
      <c r="A226" s="94">
        <v>209</v>
      </c>
      <c r="B226" s="114">
        <v>8920.2440000000006</v>
      </c>
      <c r="C226" s="114">
        <v>210.05199999999999</v>
      </c>
      <c r="D226" s="114">
        <v>1.8740000000000001</v>
      </c>
      <c r="E226" s="115">
        <v>17</v>
      </c>
      <c r="F226" s="115">
        <v>0.36099999999999999</v>
      </c>
      <c r="G226" s="95">
        <f t="shared" si="3"/>
        <v>1864330.996</v>
      </c>
      <c r="J226" s="41"/>
      <c r="P226" s="18"/>
    </row>
    <row r="227" spans="1:16" x14ac:dyDescent="0.3">
      <c r="A227" s="94">
        <v>210</v>
      </c>
      <c r="B227" s="114">
        <v>8886.4770000000008</v>
      </c>
      <c r="C227" s="114">
        <v>209.57599999999999</v>
      </c>
      <c r="D227" s="114">
        <v>1.8620000000000001</v>
      </c>
      <c r="E227" s="115">
        <v>16.78</v>
      </c>
      <c r="F227" s="115">
        <v>0.35699999999999998</v>
      </c>
      <c r="G227" s="95">
        <f t="shared" si="3"/>
        <v>1866160.1700000002</v>
      </c>
      <c r="J227" s="41"/>
      <c r="P227" s="18"/>
    </row>
    <row r="228" spans="1:16" x14ac:dyDescent="0.3">
      <c r="A228" s="94">
        <v>211</v>
      </c>
      <c r="B228" s="114">
        <v>8904.2620000000006</v>
      </c>
      <c r="C228" s="114">
        <v>209.101</v>
      </c>
      <c r="D228" s="114">
        <v>1.8620000000000001</v>
      </c>
      <c r="E228" s="115">
        <v>17.27</v>
      </c>
      <c r="F228" s="115">
        <v>0.36399999999999999</v>
      </c>
      <c r="G228" s="95">
        <f t="shared" si="3"/>
        <v>1878799.2820000001</v>
      </c>
      <c r="J228" s="41"/>
      <c r="P228" s="18"/>
    </row>
    <row r="229" spans="1:16" x14ac:dyDescent="0.3">
      <c r="A229" s="94">
        <v>212</v>
      </c>
      <c r="B229" s="114">
        <v>8905.6830000000009</v>
      </c>
      <c r="C229" s="114">
        <v>209.161</v>
      </c>
      <c r="D229" s="114">
        <v>1.863</v>
      </c>
      <c r="E229" s="115">
        <v>16.55</v>
      </c>
      <c r="F229" s="115">
        <v>0.34899999999999998</v>
      </c>
      <c r="G229" s="95">
        <f t="shared" si="3"/>
        <v>1888004.7960000001</v>
      </c>
      <c r="J229" s="41"/>
      <c r="P229" s="18"/>
    </row>
    <row r="230" spans="1:16" x14ac:dyDescent="0.3">
      <c r="A230" s="94">
        <v>213</v>
      </c>
      <c r="B230" s="114">
        <v>8848.8780000000006</v>
      </c>
      <c r="C230" s="114">
        <v>210.70500000000001</v>
      </c>
      <c r="D230" s="114">
        <v>1.865</v>
      </c>
      <c r="E230" s="115">
        <v>16.89</v>
      </c>
      <c r="F230" s="115">
        <v>0.35899999999999999</v>
      </c>
      <c r="G230" s="95">
        <f t="shared" si="3"/>
        <v>1884811.0140000002</v>
      </c>
      <c r="J230" s="41"/>
      <c r="P230" s="18"/>
    </row>
    <row r="231" spans="1:16" x14ac:dyDescent="0.3">
      <c r="A231" s="94">
        <v>214</v>
      </c>
      <c r="B231" s="114">
        <v>8896.4220000000005</v>
      </c>
      <c r="C231" s="114">
        <v>210.46700000000001</v>
      </c>
      <c r="D231" s="114">
        <v>1.8720000000000001</v>
      </c>
      <c r="E231" s="115">
        <v>16.989999999999998</v>
      </c>
      <c r="F231" s="115">
        <v>0.36099999999999999</v>
      </c>
      <c r="G231" s="95">
        <f t="shared" si="3"/>
        <v>1903834.3080000002</v>
      </c>
      <c r="J231" s="41"/>
      <c r="P231" s="18"/>
    </row>
    <row r="232" spans="1:16" x14ac:dyDescent="0.3">
      <c r="A232" s="94">
        <v>215</v>
      </c>
      <c r="B232" s="114">
        <v>8860.2450000000008</v>
      </c>
      <c r="C232" s="114">
        <v>209.93299999999999</v>
      </c>
      <c r="D232" s="114">
        <v>1.86</v>
      </c>
      <c r="E232" s="115">
        <v>16.489999999999998</v>
      </c>
      <c r="F232" s="115">
        <v>0.35099999999999998</v>
      </c>
      <c r="G232" s="95">
        <f t="shared" si="3"/>
        <v>1904952.6750000003</v>
      </c>
      <c r="J232" s="41"/>
      <c r="P232" s="18"/>
    </row>
    <row r="233" spans="1:16" x14ac:dyDescent="0.3">
      <c r="A233" s="94">
        <v>216</v>
      </c>
      <c r="B233" s="114">
        <v>8867.3469999999998</v>
      </c>
      <c r="C233" s="114">
        <v>209.398</v>
      </c>
      <c r="D233" s="114">
        <v>1.857</v>
      </c>
      <c r="E233" s="115">
        <v>16.47</v>
      </c>
      <c r="F233" s="115">
        <v>0.34699999999999998</v>
      </c>
      <c r="G233" s="95">
        <f t="shared" si="3"/>
        <v>1915346.952</v>
      </c>
      <c r="J233" s="41"/>
      <c r="P233" s="18"/>
    </row>
    <row r="234" spans="1:16" x14ac:dyDescent="0.3">
      <c r="A234" s="94">
        <v>217</v>
      </c>
      <c r="B234" s="114">
        <v>8892.1720000000005</v>
      </c>
      <c r="C234" s="114">
        <v>210.28899999999999</v>
      </c>
      <c r="D234" s="114">
        <v>1.87</v>
      </c>
      <c r="E234" s="115">
        <v>15.49</v>
      </c>
      <c r="F234" s="115">
        <v>0.32800000000000001</v>
      </c>
      <c r="G234" s="95">
        <f t="shared" si="3"/>
        <v>1929601.324</v>
      </c>
      <c r="J234" s="41"/>
      <c r="P234" s="18"/>
    </row>
    <row r="235" spans="1:16" x14ac:dyDescent="0.3">
      <c r="A235" s="94">
        <v>218</v>
      </c>
      <c r="B235" s="114">
        <v>8841.5470000000005</v>
      </c>
      <c r="C235" s="114">
        <v>209.517</v>
      </c>
      <c r="D235" s="114">
        <v>1.8520000000000001</v>
      </c>
      <c r="E235" s="115">
        <v>15.66</v>
      </c>
      <c r="F235" s="115">
        <v>0.33200000000000002</v>
      </c>
      <c r="G235" s="95">
        <f t="shared" si="3"/>
        <v>1927457.246</v>
      </c>
      <c r="J235" s="41"/>
      <c r="P235" s="18"/>
    </row>
    <row r="236" spans="1:16" x14ac:dyDescent="0.3">
      <c r="A236" s="94">
        <v>219</v>
      </c>
      <c r="B236" s="114">
        <v>8895.0349999999999</v>
      </c>
      <c r="C236" s="114">
        <v>208.626</v>
      </c>
      <c r="D236" s="114">
        <v>1.8560000000000001</v>
      </c>
      <c r="E236" s="115">
        <v>15.46</v>
      </c>
      <c r="F236" s="115">
        <v>0.32400000000000001</v>
      </c>
      <c r="G236" s="95">
        <f t="shared" si="3"/>
        <v>1948012.665</v>
      </c>
      <c r="J236" s="41"/>
      <c r="P236" s="18"/>
    </row>
    <row r="237" spans="1:16" x14ac:dyDescent="0.3">
      <c r="A237" s="94">
        <v>220</v>
      </c>
      <c r="B237" s="114">
        <v>8859.0550000000003</v>
      </c>
      <c r="C237" s="114">
        <v>209.93299999999999</v>
      </c>
      <c r="D237" s="114">
        <v>1.86</v>
      </c>
      <c r="E237" s="115">
        <v>15.14</v>
      </c>
      <c r="F237" s="115">
        <v>0.32</v>
      </c>
      <c r="G237" s="95">
        <f t="shared" si="3"/>
        <v>1948992.1</v>
      </c>
      <c r="J237" s="41"/>
      <c r="P237" s="18"/>
    </row>
    <row r="238" spans="1:16" x14ac:dyDescent="0.3">
      <c r="A238" s="94">
        <v>221</v>
      </c>
      <c r="B238" s="114">
        <v>8861.0159999999996</v>
      </c>
      <c r="C238" s="114">
        <v>209.93299999999999</v>
      </c>
      <c r="D238" s="114">
        <v>1.86</v>
      </c>
      <c r="E238" s="115">
        <v>15.56</v>
      </c>
      <c r="F238" s="115">
        <v>0.32900000000000001</v>
      </c>
      <c r="G238" s="95">
        <f t="shared" si="3"/>
        <v>1958284.5359999998</v>
      </c>
      <c r="J238" s="41"/>
      <c r="P238" s="18"/>
    </row>
    <row r="239" spans="1:16" x14ac:dyDescent="0.3">
      <c r="A239" s="94">
        <v>222</v>
      </c>
      <c r="B239" s="114">
        <v>8826.3320000000003</v>
      </c>
      <c r="C239" s="114">
        <v>210.17</v>
      </c>
      <c r="D239" s="114">
        <v>1.855</v>
      </c>
      <c r="E239" s="115">
        <v>15.68</v>
      </c>
      <c r="F239" s="115">
        <v>0.33200000000000002</v>
      </c>
      <c r="G239" s="95">
        <f t="shared" si="3"/>
        <v>1959445.7040000001</v>
      </c>
      <c r="J239" s="41"/>
      <c r="P239" s="18"/>
    </row>
    <row r="240" spans="1:16" x14ac:dyDescent="0.3">
      <c r="A240" s="94">
        <v>223</v>
      </c>
      <c r="B240" s="114">
        <v>8868.1190000000006</v>
      </c>
      <c r="C240" s="114">
        <v>209.69499999999999</v>
      </c>
      <c r="D240" s="114">
        <v>1.86</v>
      </c>
      <c r="E240" s="115">
        <v>15.92</v>
      </c>
      <c r="F240" s="115">
        <v>0.33600000000000002</v>
      </c>
      <c r="G240" s="95">
        <f t="shared" si="3"/>
        <v>1977590.5370000002</v>
      </c>
      <c r="J240" s="41"/>
      <c r="P240" s="18"/>
    </row>
    <row r="241" spans="1:16" x14ac:dyDescent="0.3">
      <c r="A241" s="94">
        <v>224</v>
      </c>
      <c r="B241" s="114">
        <v>8850.1319999999996</v>
      </c>
      <c r="C241" s="114">
        <v>210.40799999999999</v>
      </c>
      <c r="D241" s="114">
        <v>1.8620000000000001</v>
      </c>
      <c r="E241" s="115">
        <v>15.71</v>
      </c>
      <c r="F241" s="115">
        <v>0.33300000000000002</v>
      </c>
      <c r="G241" s="95">
        <f t="shared" si="3"/>
        <v>1982429.568</v>
      </c>
      <c r="J241" s="41"/>
      <c r="P241" s="18"/>
    </row>
    <row r="242" spans="1:16" x14ac:dyDescent="0.3">
      <c r="A242" s="94">
        <v>225</v>
      </c>
      <c r="B242" s="114">
        <v>8906.4509999999991</v>
      </c>
      <c r="C242" s="114">
        <v>208.68600000000001</v>
      </c>
      <c r="D242" s="114">
        <v>1.859</v>
      </c>
      <c r="E242" s="115">
        <v>15.01</v>
      </c>
      <c r="F242" s="115">
        <v>0.316</v>
      </c>
      <c r="G242" s="95">
        <f t="shared" si="3"/>
        <v>2003951.4749999999</v>
      </c>
      <c r="J242" s="41"/>
      <c r="P242" s="18"/>
    </row>
    <row r="243" spans="1:16" x14ac:dyDescent="0.3">
      <c r="A243" s="94">
        <v>226</v>
      </c>
      <c r="B243" s="114">
        <v>8819.2659999999996</v>
      </c>
      <c r="C243" s="114">
        <v>210.34800000000001</v>
      </c>
      <c r="D243" s="114">
        <v>1.855</v>
      </c>
      <c r="E243" s="115">
        <v>15.37</v>
      </c>
      <c r="F243" s="115">
        <v>0.32600000000000001</v>
      </c>
      <c r="G243" s="95">
        <f t="shared" si="3"/>
        <v>1993154.1159999999</v>
      </c>
      <c r="J243" s="41"/>
      <c r="P243" s="18"/>
    </row>
    <row r="244" spans="1:16" x14ac:dyDescent="0.3">
      <c r="A244" s="94">
        <v>227</v>
      </c>
      <c r="B244" s="114">
        <v>8874.0130000000008</v>
      </c>
      <c r="C244" s="114">
        <v>210.64500000000001</v>
      </c>
      <c r="D244" s="114">
        <v>1.869</v>
      </c>
      <c r="E244" s="115">
        <v>15.88</v>
      </c>
      <c r="F244" s="115">
        <v>0.33600000000000002</v>
      </c>
      <c r="G244" s="95">
        <f t="shared" si="3"/>
        <v>2014400.9510000001</v>
      </c>
      <c r="J244" s="41"/>
      <c r="P244" s="18"/>
    </row>
    <row r="245" spans="1:16" x14ac:dyDescent="0.3">
      <c r="A245" s="94">
        <v>228</v>
      </c>
      <c r="B245" s="114">
        <v>8830.8960000000006</v>
      </c>
      <c r="C245" s="114">
        <v>210.76400000000001</v>
      </c>
      <c r="D245" s="114">
        <v>1.861</v>
      </c>
      <c r="E245" s="115">
        <v>16.39</v>
      </c>
      <c r="F245" s="115">
        <v>0.35</v>
      </c>
      <c r="G245" s="95">
        <f t="shared" si="3"/>
        <v>2013444.2880000002</v>
      </c>
      <c r="J245" s="41"/>
      <c r="P245" s="18"/>
    </row>
    <row r="246" spans="1:16" x14ac:dyDescent="0.3">
      <c r="A246" s="94">
        <v>229</v>
      </c>
      <c r="B246" s="114">
        <v>8832.3040000000001</v>
      </c>
      <c r="C246" s="114">
        <v>211.00200000000001</v>
      </c>
      <c r="D246" s="114">
        <v>1.8640000000000001</v>
      </c>
      <c r="E246" s="115">
        <v>16.190000000000001</v>
      </c>
      <c r="F246" s="115">
        <v>0.34399999999999997</v>
      </c>
      <c r="G246" s="95">
        <f t="shared" si="3"/>
        <v>2022597.6159999999</v>
      </c>
      <c r="J246" s="41"/>
      <c r="P246" s="18"/>
    </row>
    <row r="247" spans="1:16" x14ac:dyDescent="0.3">
      <c r="A247" s="94">
        <v>230</v>
      </c>
      <c r="B247" s="114">
        <v>8841.8680000000004</v>
      </c>
      <c r="C247" s="114">
        <v>209.87299999999999</v>
      </c>
      <c r="D247" s="114">
        <v>1.8560000000000001</v>
      </c>
      <c r="E247" s="115">
        <v>17.03</v>
      </c>
      <c r="F247" s="115">
        <v>0.36</v>
      </c>
      <c r="G247" s="95">
        <f t="shared" si="3"/>
        <v>2033629.6400000001</v>
      </c>
      <c r="J247" s="41"/>
      <c r="P247" s="18"/>
    </row>
    <row r="248" spans="1:16" x14ac:dyDescent="0.3">
      <c r="A248" s="94">
        <v>231</v>
      </c>
      <c r="B248" s="114">
        <v>8869.5</v>
      </c>
      <c r="C248" s="114">
        <v>209.161</v>
      </c>
      <c r="D248" s="114">
        <v>1.855</v>
      </c>
      <c r="E248" s="115">
        <v>16.059999999999999</v>
      </c>
      <c r="F248" s="115">
        <v>0.33800000000000002</v>
      </c>
      <c r="G248" s="95">
        <f t="shared" si="3"/>
        <v>2048854.5</v>
      </c>
      <c r="J248" s="41"/>
      <c r="P248" s="18"/>
    </row>
    <row r="249" spans="1:16" x14ac:dyDescent="0.3">
      <c r="A249" s="94">
        <v>232</v>
      </c>
      <c r="B249" s="114">
        <v>8825.5450000000001</v>
      </c>
      <c r="C249" s="114">
        <v>211.00200000000001</v>
      </c>
      <c r="D249" s="114">
        <v>1.8620000000000001</v>
      </c>
      <c r="E249" s="115">
        <v>16.649999999999999</v>
      </c>
      <c r="F249" s="115">
        <v>0.35299999999999998</v>
      </c>
      <c r="G249" s="95">
        <f t="shared" si="3"/>
        <v>2047526.44</v>
      </c>
      <c r="J249" s="41"/>
      <c r="P249" s="18"/>
    </row>
    <row r="250" spans="1:16" x14ac:dyDescent="0.3">
      <c r="A250" s="94">
        <v>233</v>
      </c>
      <c r="B250" s="114">
        <v>8833.4339999999993</v>
      </c>
      <c r="C250" s="114">
        <v>210.40799999999999</v>
      </c>
      <c r="D250" s="114">
        <v>1.859</v>
      </c>
      <c r="E250" s="115">
        <v>16.36</v>
      </c>
      <c r="F250" s="115">
        <v>0.34699999999999998</v>
      </c>
      <c r="G250" s="95">
        <f t="shared" si="3"/>
        <v>2058190.1219999997</v>
      </c>
      <c r="J250" s="41"/>
      <c r="P250" s="18"/>
    </row>
    <row r="251" spans="1:16" x14ac:dyDescent="0.3">
      <c r="A251" s="94">
        <v>234</v>
      </c>
      <c r="B251" s="114">
        <v>8834.6720000000005</v>
      </c>
      <c r="C251" s="114">
        <v>210.23</v>
      </c>
      <c r="D251" s="114">
        <v>1.857</v>
      </c>
      <c r="E251" s="115">
        <v>16.34</v>
      </c>
      <c r="F251" s="115">
        <v>0.34599999999999997</v>
      </c>
      <c r="G251" s="95">
        <f t="shared" si="3"/>
        <v>2067313.2480000001</v>
      </c>
      <c r="J251" s="41"/>
      <c r="P251" s="18"/>
    </row>
    <row r="252" spans="1:16" x14ac:dyDescent="0.3">
      <c r="A252" s="94">
        <v>235</v>
      </c>
      <c r="B252" s="114">
        <v>8803.4359999999997</v>
      </c>
      <c r="C252" s="114">
        <v>210.28899999999999</v>
      </c>
      <c r="D252" s="114">
        <v>1.851</v>
      </c>
      <c r="E252" s="115">
        <v>16.059999999999999</v>
      </c>
      <c r="F252" s="115">
        <v>0.34</v>
      </c>
      <c r="G252" s="95">
        <f t="shared" si="3"/>
        <v>2068807.46</v>
      </c>
      <c r="J252" s="41"/>
      <c r="P252" s="18"/>
    </row>
    <row r="253" spans="1:16" x14ac:dyDescent="0.3">
      <c r="A253" s="94">
        <v>236</v>
      </c>
      <c r="B253" s="114">
        <v>8823.518</v>
      </c>
      <c r="C253" s="114">
        <v>210.34800000000001</v>
      </c>
      <c r="D253" s="114">
        <v>1.8560000000000001</v>
      </c>
      <c r="E253" s="115">
        <v>16.34</v>
      </c>
      <c r="F253" s="115">
        <v>0.34399999999999997</v>
      </c>
      <c r="G253" s="95">
        <f t="shared" si="3"/>
        <v>2082350.2479999999</v>
      </c>
      <c r="J253" s="41"/>
      <c r="P253" s="18"/>
    </row>
    <row r="254" spans="1:16" x14ac:dyDescent="0.3">
      <c r="A254" s="94">
        <v>237</v>
      </c>
      <c r="B254" s="114">
        <v>8832.8860000000004</v>
      </c>
      <c r="C254" s="114">
        <v>209.458</v>
      </c>
      <c r="D254" s="114">
        <v>1.85</v>
      </c>
      <c r="E254" s="115">
        <v>15.15</v>
      </c>
      <c r="F254" s="115">
        <v>0.31900000000000001</v>
      </c>
      <c r="G254" s="95">
        <f t="shared" si="3"/>
        <v>2093393.9820000001</v>
      </c>
      <c r="J254" s="41"/>
      <c r="P254" s="18"/>
    </row>
    <row r="255" spans="1:16" x14ac:dyDescent="0.3">
      <c r="A255" s="94">
        <v>238</v>
      </c>
      <c r="B255" s="114">
        <v>8816.393</v>
      </c>
      <c r="C255" s="114">
        <v>210.40799999999999</v>
      </c>
      <c r="D255" s="114">
        <v>1.855</v>
      </c>
      <c r="E255" s="115">
        <v>15.6</v>
      </c>
      <c r="F255" s="115">
        <v>0.32900000000000001</v>
      </c>
      <c r="G255" s="95">
        <f t="shared" si="3"/>
        <v>2098301.534</v>
      </c>
      <c r="J255" s="41"/>
      <c r="P255" s="18"/>
    </row>
    <row r="256" spans="1:16" x14ac:dyDescent="0.3">
      <c r="A256" s="94">
        <v>239</v>
      </c>
      <c r="B256" s="114">
        <v>8866.9920000000002</v>
      </c>
      <c r="C256" s="114">
        <v>210.46700000000001</v>
      </c>
      <c r="D256" s="114">
        <v>1.8660000000000001</v>
      </c>
      <c r="E256" s="115">
        <v>14.64</v>
      </c>
      <c r="F256" s="115">
        <v>0.31</v>
      </c>
      <c r="G256" s="95">
        <f t="shared" si="3"/>
        <v>2119211.088</v>
      </c>
      <c r="J256" s="41"/>
      <c r="P256" s="18"/>
    </row>
    <row r="257" spans="1:16" x14ac:dyDescent="0.3">
      <c r="A257" s="94">
        <v>240</v>
      </c>
      <c r="B257" s="114">
        <v>8816.5310000000009</v>
      </c>
      <c r="C257" s="114">
        <v>209.339</v>
      </c>
      <c r="D257" s="114">
        <v>1.8460000000000001</v>
      </c>
      <c r="E257" s="115">
        <v>15.09</v>
      </c>
      <c r="F257" s="115">
        <v>0.32</v>
      </c>
      <c r="G257" s="95">
        <f t="shared" si="3"/>
        <v>2115967.4400000004</v>
      </c>
      <c r="J257" s="41"/>
      <c r="P257" s="18"/>
    </row>
    <row r="258" spans="1:16" x14ac:dyDescent="0.3">
      <c r="A258" s="94">
        <v>241</v>
      </c>
      <c r="B258" s="114">
        <v>8829.8829999999998</v>
      </c>
      <c r="C258" s="114">
        <v>209.57599999999999</v>
      </c>
      <c r="D258" s="114">
        <v>1.851</v>
      </c>
      <c r="E258" s="115">
        <v>15.85</v>
      </c>
      <c r="F258" s="115">
        <v>0.33200000000000002</v>
      </c>
      <c r="G258" s="95">
        <f t="shared" si="3"/>
        <v>2128001.8029999998</v>
      </c>
      <c r="J258" s="41"/>
      <c r="P258" s="18"/>
    </row>
    <row r="259" spans="1:16" x14ac:dyDescent="0.3">
      <c r="A259" s="94">
        <v>242</v>
      </c>
      <c r="B259" s="114">
        <v>8892.8639999999996</v>
      </c>
      <c r="C259" s="114">
        <v>209.57599999999999</v>
      </c>
      <c r="D259" s="114">
        <v>1.8640000000000001</v>
      </c>
      <c r="E259" s="115">
        <v>14.57</v>
      </c>
      <c r="F259" s="115">
        <v>0.307</v>
      </c>
      <c r="G259" s="95">
        <f t="shared" si="3"/>
        <v>2152073.088</v>
      </c>
      <c r="J259" s="41"/>
      <c r="P259" s="18"/>
    </row>
    <row r="260" spans="1:16" x14ac:dyDescent="0.3">
      <c r="A260" s="94">
        <v>243</v>
      </c>
      <c r="B260" s="114">
        <v>8862.27</v>
      </c>
      <c r="C260" s="114">
        <v>210.05199999999999</v>
      </c>
      <c r="D260" s="114">
        <v>1.8620000000000001</v>
      </c>
      <c r="E260" s="115">
        <v>14.33</v>
      </c>
      <c r="F260" s="115">
        <v>0.30499999999999999</v>
      </c>
      <c r="G260" s="95">
        <f t="shared" si="3"/>
        <v>2153531.6100000003</v>
      </c>
      <c r="J260" s="41"/>
      <c r="P260" s="18"/>
    </row>
    <row r="261" spans="1:16" x14ac:dyDescent="0.3">
      <c r="A261" s="94">
        <v>244</v>
      </c>
      <c r="B261" s="114">
        <v>8803.5679999999993</v>
      </c>
      <c r="C261" s="114">
        <v>210.05199999999999</v>
      </c>
      <c r="D261" s="114">
        <v>1.849</v>
      </c>
      <c r="E261" s="115">
        <v>14.8</v>
      </c>
      <c r="F261" s="115">
        <v>0.314</v>
      </c>
      <c r="G261" s="95">
        <f t="shared" si="3"/>
        <v>2148070.5919999997</v>
      </c>
      <c r="J261" s="41"/>
      <c r="P261" s="18"/>
    </row>
    <row r="262" spans="1:16" x14ac:dyDescent="0.3">
      <c r="A262" s="94">
        <v>245</v>
      </c>
      <c r="B262" s="114">
        <v>8786.1869999999999</v>
      </c>
      <c r="C262" s="114">
        <v>209.81399999999999</v>
      </c>
      <c r="D262" s="114">
        <v>1.843</v>
      </c>
      <c r="E262" s="115">
        <v>15.96</v>
      </c>
      <c r="F262" s="115">
        <v>0.33500000000000002</v>
      </c>
      <c r="G262" s="95">
        <f t="shared" si="3"/>
        <v>2152615.8149999999</v>
      </c>
      <c r="J262" s="41"/>
      <c r="P262" s="18"/>
    </row>
    <row r="263" spans="1:16" x14ac:dyDescent="0.3">
      <c r="A263" s="94">
        <v>246</v>
      </c>
      <c r="B263" s="114">
        <v>8844.0509999999995</v>
      </c>
      <c r="C263" s="114">
        <v>208.864</v>
      </c>
      <c r="D263" s="114">
        <v>1.847</v>
      </c>
      <c r="E263" s="115">
        <v>16.54</v>
      </c>
      <c r="F263" s="115">
        <v>0.34499999999999997</v>
      </c>
      <c r="G263" s="95">
        <f t="shared" si="3"/>
        <v>2175636.5460000001</v>
      </c>
      <c r="J263" s="41"/>
      <c r="P263" s="18"/>
    </row>
    <row r="264" spans="1:16" x14ac:dyDescent="0.3">
      <c r="A264" s="94">
        <v>247</v>
      </c>
      <c r="B264" s="114">
        <v>8811.8119999999999</v>
      </c>
      <c r="C264" s="114">
        <v>209.93299999999999</v>
      </c>
      <c r="D264" s="114">
        <v>1.85</v>
      </c>
      <c r="E264" s="115">
        <v>17.43</v>
      </c>
      <c r="F264" s="115">
        <v>0.36499999999999999</v>
      </c>
      <c r="G264" s="95">
        <f t="shared" si="3"/>
        <v>2176517.5639999998</v>
      </c>
      <c r="J264" s="41"/>
      <c r="P264" s="18"/>
    </row>
    <row r="265" spans="1:16" x14ac:dyDescent="0.3">
      <c r="A265" s="94">
        <v>248</v>
      </c>
      <c r="B265" s="114">
        <v>8814.0740000000005</v>
      </c>
      <c r="C265" s="114">
        <v>209.339</v>
      </c>
      <c r="D265" s="114">
        <v>1.845</v>
      </c>
      <c r="E265" s="115">
        <v>16.899999999999999</v>
      </c>
      <c r="F265" s="115">
        <v>0.35399999999999998</v>
      </c>
      <c r="G265" s="95">
        <f t="shared" si="3"/>
        <v>2185890.352</v>
      </c>
      <c r="J265" s="41"/>
      <c r="P265" s="18"/>
    </row>
    <row r="266" spans="1:16" x14ac:dyDescent="0.3">
      <c r="A266" s="94">
        <v>249</v>
      </c>
      <c r="B266" s="114">
        <v>8841.8850000000002</v>
      </c>
      <c r="C266" s="114">
        <v>209.161</v>
      </c>
      <c r="D266" s="114">
        <v>1.849</v>
      </c>
      <c r="E266" s="115">
        <v>17.13</v>
      </c>
      <c r="F266" s="115">
        <v>0.35699999999999998</v>
      </c>
      <c r="G266" s="95">
        <f t="shared" si="3"/>
        <v>2201629.3650000002</v>
      </c>
      <c r="J266" s="41"/>
      <c r="P266" s="18"/>
    </row>
    <row r="267" spans="1:16" x14ac:dyDescent="0.3">
      <c r="A267" s="94">
        <v>250</v>
      </c>
      <c r="B267" s="114">
        <v>8813.8709999999992</v>
      </c>
      <c r="C267" s="114">
        <v>210.28899999999999</v>
      </c>
      <c r="D267" s="114">
        <v>1.853</v>
      </c>
      <c r="E267" s="115">
        <v>17.25</v>
      </c>
      <c r="F267" s="115">
        <v>0.36299999999999999</v>
      </c>
      <c r="G267" s="95">
        <f t="shared" si="3"/>
        <v>2203467.75</v>
      </c>
      <c r="J267" s="41"/>
      <c r="P267" s="18"/>
    </row>
    <row r="268" spans="1:16" x14ac:dyDescent="0.3">
      <c r="A268" s="94">
        <v>251</v>
      </c>
      <c r="B268" s="114">
        <v>8807.0529999999999</v>
      </c>
      <c r="C268" s="114">
        <v>209.517</v>
      </c>
      <c r="D268" s="114">
        <v>1.845</v>
      </c>
      <c r="E268" s="115">
        <v>16.510000000000002</v>
      </c>
      <c r="F268" s="115">
        <v>0.34699999999999998</v>
      </c>
      <c r="G268" s="95">
        <f t="shared" si="3"/>
        <v>2210570.3029999998</v>
      </c>
      <c r="J268" s="41"/>
      <c r="P268" s="18"/>
    </row>
    <row r="269" spans="1:16" x14ac:dyDescent="0.3">
      <c r="A269" s="94">
        <v>252</v>
      </c>
      <c r="B269" s="114">
        <v>8827.6569999999992</v>
      </c>
      <c r="C269" s="114">
        <v>210.40799999999999</v>
      </c>
      <c r="D269" s="114">
        <v>1.857</v>
      </c>
      <c r="E269" s="115">
        <v>16.899999999999999</v>
      </c>
      <c r="F269" s="115">
        <v>0.35499999999999998</v>
      </c>
      <c r="G269" s="95">
        <f t="shared" si="3"/>
        <v>2224569.5639999998</v>
      </c>
      <c r="J269" s="41"/>
      <c r="P269" s="18"/>
    </row>
    <row r="270" spans="1:16" x14ac:dyDescent="0.3">
      <c r="A270" s="94">
        <v>253</v>
      </c>
      <c r="B270" s="114">
        <v>8764.2759999999998</v>
      </c>
      <c r="C270" s="114">
        <v>211.239</v>
      </c>
      <c r="D270" s="114">
        <v>1.851</v>
      </c>
      <c r="E270" s="115">
        <v>17.149999999999999</v>
      </c>
      <c r="F270" s="115">
        <v>0.36399999999999999</v>
      </c>
      <c r="G270" s="95">
        <f t="shared" si="3"/>
        <v>2217361.8279999997</v>
      </c>
      <c r="J270" s="41"/>
      <c r="P270" s="18"/>
    </row>
    <row r="271" spans="1:16" x14ac:dyDescent="0.3">
      <c r="A271" s="94">
        <v>254</v>
      </c>
      <c r="B271" s="114">
        <v>8784.0529999999999</v>
      </c>
      <c r="C271" s="114">
        <v>210.40799999999999</v>
      </c>
      <c r="D271" s="114">
        <v>1.8480000000000001</v>
      </c>
      <c r="E271" s="115">
        <v>17.61</v>
      </c>
      <c r="F271" s="115">
        <v>0.371</v>
      </c>
      <c r="G271" s="95">
        <f t="shared" si="3"/>
        <v>2231149.4619999998</v>
      </c>
      <c r="J271" s="41"/>
      <c r="P271" s="18"/>
    </row>
    <row r="272" spans="1:16" x14ac:dyDescent="0.3">
      <c r="A272" s="94">
        <v>255</v>
      </c>
      <c r="B272" s="114">
        <v>8809.3080000000009</v>
      </c>
      <c r="C272" s="114">
        <v>209.398</v>
      </c>
      <c r="D272" s="114">
        <v>1.845</v>
      </c>
      <c r="E272" s="115">
        <v>17.809999999999999</v>
      </c>
      <c r="F272" s="115">
        <v>0.372</v>
      </c>
      <c r="G272" s="95">
        <f t="shared" si="3"/>
        <v>2246373.54</v>
      </c>
      <c r="J272" s="41"/>
      <c r="P272" s="18"/>
    </row>
    <row r="273" spans="1:16" x14ac:dyDescent="0.3">
      <c r="A273" s="94">
        <v>256</v>
      </c>
      <c r="B273" s="114">
        <v>8814.2360000000008</v>
      </c>
      <c r="C273" s="114">
        <v>209.458</v>
      </c>
      <c r="D273" s="114">
        <v>1.8460000000000001</v>
      </c>
      <c r="E273" s="115">
        <v>17.559999999999999</v>
      </c>
      <c r="F273" s="115">
        <v>0.36599999999999999</v>
      </c>
      <c r="G273" s="95">
        <f t="shared" si="3"/>
        <v>2256444.4160000002</v>
      </c>
      <c r="J273" s="41"/>
      <c r="P273" s="18"/>
    </row>
    <row r="274" spans="1:16" x14ac:dyDescent="0.3">
      <c r="A274" s="94">
        <v>257</v>
      </c>
      <c r="B274" s="114">
        <v>8827.7109999999993</v>
      </c>
      <c r="C274" s="114">
        <v>210.46700000000001</v>
      </c>
      <c r="D274" s="114">
        <v>1.8580000000000001</v>
      </c>
      <c r="E274" s="115">
        <v>17.62</v>
      </c>
      <c r="F274" s="115">
        <v>0.37</v>
      </c>
      <c r="G274" s="95">
        <f t="shared" si="3"/>
        <v>2268721.727</v>
      </c>
      <c r="J274" s="41"/>
      <c r="P274" s="18"/>
    </row>
    <row r="275" spans="1:16" x14ac:dyDescent="0.3">
      <c r="A275" s="94">
        <v>258</v>
      </c>
      <c r="B275" s="114">
        <v>8816.2170000000006</v>
      </c>
      <c r="C275" s="114">
        <v>209.101</v>
      </c>
      <c r="D275" s="114">
        <v>1.843</v>
      </c>
      <c r="E275" s="115">
        <v>15.99</v>
      </c>
      <c r="F275" s="115">
        <v>0.33600000000000002</v>
      </c>
      <c r="G275" s="95">
        <f t="shared" ref="G275:G338" si="4">B275*A275</f>
        <v>2274583.986</v>
      </c>
      <c r="J275" s="41"/>
      <c r="P275" s="18"/>
    </row>
    <row r="276" spans="1:16" x14ac:dyDescent="0.3">
      <c r="A276" s="94">
        <v>259</v>
      </c>
      <c r="B276" s="114">
        <v>8855.25</v>
      </c>
      <c r="C276" s="114">
        <v>209.339</v>
      </c>
      <c r="D276" s="114">
        <v>1.8540000000000001</v>
      </c>
      <c r="E276" s="115">
        <v>15.66</v>
      </c>
      <c r="F276" s="115">
        <v>0.32700000000000001</v>
      </c>
      <c r="G276" s="95">
        <f t="shared" si="4"/>
        <v>2293509.75</v>
      </c>
      <c r="J276" s="41"/>
      <c r="P276" s="18"/>
    </row>
    <row r="277" spans="1:16" x14ac:dyDescent="0.3">
      <c r="A277" s="94">
        <v>260</v>
      </c>
      <c r="B277" s="114">
        <v>8771.2510000000002</v>
      </c>
      <c r="C277" s="114">
        <v>211.714</v>
      </c>
      <c r="D277" s="114">
        <v>1.857</v>
      </c>
      <c r="E277" s="115">
        <v>15.92</v>
      </c>
      <c r="F277" s="115">
        <v>0.33800000000000002</v>
      </c>
      <c r="G277" s="95">
        <f t="shared" si="4"/>
        <v>2280525.2600000002</v>
      </c>
      <c r="J277" s="41"/>
      <c r="P277" s="18"/>
    </row>
    <row r="278" spans="1:16" x14ac:dyDescent="0.3">
      <c r="A278" s="94">
        <v>261</v>
      </c>
      <c r="B278" s="114">
        <v>8784.19</v>
      </c>
      <c r="C278" s="114">
        <v>210.23</v>
      </c>
      <c r="D278" s="114">
        <v>1.847</v>
      </c>
      <c r="E278" s="115">
        <v>15.97</v>
      </c>
      <c r="F278" s="115">
        <v>0.33800000000000002</v>
      </c>
      <c r="G278" s="95">
        <f t="shared" si="4"/>
        <v>2292673.5900000003</v>
      </c>
      <c r="J278" s="41"/>
      <c r="P278" s="18"/>
    </row>
    <row r="279" spans="1:16" x14ac:dyDescent="0.3">
      <c r="A279" s="94">
        <v>262</v>
      </c>
      <c r="B279" s="114">
        <v>8838.6740000000009</v>
      </c>
      <c r="C279" s="114">
        <v>210.64500000000001</v>
      </c>
      <c r="D279" s="114">
        <v>1.8620000000000001</v>
      </c>
      <c r="E279" s="115">
        <v>16.34</v>
      </c>
      <c r="F279" s="115">
        <v>0.34399999999999997</v>
      </c>
      <c r="G279" s="95">
        <f t="shared" si="4"/>
        <v>2315732.5880000005</v>
      </c>
      <c r="J279" s="41"/>
      <c r="P279" s="18"/>
    </row>
    <row r="280" spans="1:16" x14ac:dyDescent="0.3">
      <c r="A280" s="94">
        <v>263</v>
      </c>
      <c r="B280" s="114">
        <v>8788.7219999999998</v>
      </c>
      <c r="C280" s="114">
        <v>210.23</v>
      </c>
      <c r="D280" s="114">
        <v>1.8480000000000001</v>
      </c>
      <c r="E280" s="115">
        <v>16.37</v>
      </c>
      <c r="F280" s="115">
        <v>0.34699999999999998</v>
      </c>
      <c r="G280" s="95">
        <f t="shared" si="4"/>
        <v>2311433.8859999999</v>
      </c>
      <c r="J280" s="41"/>
      <c r="P280" s="18"/>
    </row>
    <row r="281" spans="1:16" x14ac:dyDescent="0.3">
      <c r="A281" s="94">
        <v>264</v>
      </c>
      <c r="B281" s="114">
        <v>8786.1790000000001</v>
      </c>
      <c r="C281" s="114">
        <v>210.11099999999999</v>
      </c>
      <c r="D281" s="114">
        <v>1.8460000000000001</v>
      </c>
      <c r="E281" s="115">
        <v>16.010000000000002</v>
      </c>
      <c r="F281" s="115">
        <v>0.33700000000000002</v>
      </c>
      <c r="G281" s="95">
        <f t="shared" si="4"/>
        <v>2319551.2560000001</v>
      </c>
      <c r="J281" s="41"/>
      <c r="P281" s="18"/>
    </row>
    <row r="282" spans="1:16" x14ac:dyDescent="0.3">
      <c r="A282" s="94">
        <v>265</v>
      </c>
      <c r="B282" s="114">
        <v>8756.2780000000002</v>
      </c>
      <c r="C282" s="114">
        <v>209.69499999999999</v>
      </c>
      <c r="D282" s="114">
        <v>1.8360000000000001</v>
      </c>
      <c r="E282" s="115">
        <v>16.48</v>
      </c>
      <c r="F282" s="115">
        <v>0.34499999999999997</v>
      </c>
      <c r="G282" s="95">
        <f t="shared" si="4"/>
        <v>2320413.67</v>
      </c>
      <c r="J282" s="41"/>
      <c r="P282" s="18"/>
    </row>
    <row r="283" spans="1:16" x14ac:dyDescent="0.3">
      <c r="A283" s="94">
        <v>266</v>
      </c>
      <c r="B283" s="114">
        <v>8748.3369999999995</v>
      </c>
      <c r="C283" s="114">
        <v>210.28899999999999</v>
      </c>
      <c r="D283" s="114">
        <v>1.84</v>
      </c>
      <c r="E283" s="115">
        <v>16.71</v>
      </c>
      <c r="F283" s="115">
        <v>0.34899999999999998</v>
      </c>
      <c r="G283" s="95">
        <f t="shared" si="4"/>
        <v>2327057.642</v>
      </c>
      <c r="J283" s="41"/>
      <c r="P283" s="18"/>
    </row>
    <row r="284" spans="1:16" x14ac:dyDescent="0.3">
      <c r="A284" s="94">
        <v>267</v>
      </c>
      <c r="B284" s="114">
        <v>8820.1039999999994</v>
      </c>
      <c r="C284" s="114">
        <v>209.339</v>
      </c>
      <c r="D284" s="114">
        <v>1.8460000000000001</v>
      </c>
      <c r="E284" s="115">
        <v>16.399999999999999</v>
      </c>
      <c r="F284" s="115">
        <v>0.34200000000000003</v>
      </c>
      <c r="G284" s="95">
        <f t="shared" si="4"/>
        <v>2354967.7679999997</v>
      </c>
      <c r="J284" s="41"/>
      <c r="P284" s="18"/>
    </row>
    <row r="285" spans="1:16" x14ac:dyDescent="0.3">
      <c r="A285" s="94">
        <v>268</v>
      </c>
      <c r="B285" s="114">
        <v>8804.3369999999995</v>
      </c>
      <c r="C285" s="114">
        <v>209.161</v>
      </c>
      <c r="D285" s="114">
        <v>1.8420000000000001</v>
      </c>
      <c r="E285" s="115">
        <v>15.93</v>
      </c>
      <c r="F285" s="115">
        <v>0.33300000000000002</v>
      </c>
      <c r="G285" s="95">
        <f t="shared" si="4"/>
        <v>2359562.3159999996</v>
      </c>
      <c r="J285" s="41"/>
      <c r="P285" s="18"/>
    </row>
    <row r="286" spans="1:16" x14ac:dyDescent="0.3">
      <c r="A286" s="94">
        <v>269</v>
      </c>
      <c r="B286" s="114">
        <v>8750.0869999999995</v>
      </c>
      <c r="C286" s="114">
        <v>210.23</v>
      </c>
      <c r="D286" s="114">
        <v>1.84</v>
      </c>
      <c r="E286" s="115">
        <v>15.66</v>
      </c>
      <c r="F286" s="115">
        <v>0.32900000000000001</v>
      </c>
      <c r="G286" s="95">
        <f t="shared" si="4"/>
        <v>2353773.4029999999</v>
      </c>
      <c r="J286" s="41"/>
      <c r="P286" s="18"/>
    </row>
    <row r="287" spans="1:16" x14ac:dyDescent="0.3">
      <c r="A287" s="94">
        <v>270</v>
      </c>
      <c r="B287" s="114">
        <v>8792.5689999999995</v>
      </c>
      <c r="C287" s="114">
        <v>209.22</v>
      </c>
      <c r="D287" s="114">
        <v>1.84</v>
      </c>
      <c r="E287" s="115">
        <v>15.46</v>
      </c>
      <c r="F287" s="115">
        <v>0.32300000000000001</v>
      </c>
      <c r="G287" s="95">
        <f t="shared" si="4"/>
        <v>2373993.63</v>
      </c>
      <c r="J287" s="41"/>
      <c r="P287" s="18"/>
    </row>
    <row r="288" spans="1:16" x14ac:dyDescent="0.3">
      <c r="A288" s="94">
        <v>271</v>
      </c>
      <c r="B288" s="114">
        <v>8783.3310000000001</v>
      </c>
      <c r="C288" s="114">
        <v>209.22</v>
      </c>
      <c r="D288" s="114">
        <v>1.8380000000000001</v>
      </c>
      <c r="E288" s="115">
        <v>15.44</v>
      </c>
      <c r="F288" s="115">
        <v>0.32200000000000001</v>
      </c>
      <c r="G288" s="95">
        <f t="shared" si="4"/>
        <v>2380282.7009999999</v>
      </c>
      <c r="J288" s="41"/>
      <c r="P288" s="18"/>
    </row>
    <row r="289" spans="1:16" x14ac:dyDescent="0.3">
      <c r="A289" s="94">
        <v>272</v>
      </c>
      <c r="B289" s="114">
        <v>8772.2729999999992</v>
      </c>
      <c r="C289" s="114">
        <v>210.28899999999999</v>
      </c>
      <c r="D289" s="114">
        <v>1.845</v>
      </c>
      <c r="E289" s="115">
        <v>15.84</v>
      </c>
      <c r="F289" s="115">
        <v>0.33200000000000002</v>
      </c>
      <c r="G289" s="95">
        <f t="shared" si="4"/>
        <v>2386058.2559999996</v>
      </c>
      <c r="J289" s="41"/>
      <c r="P289" s="18"/>
    </row>
    <row r="290" spans="1:16" x14ac:dyDescent="0.3">
      <c r="A290" s="94">
        <v>273</v>
      </c>
      <c r="B290" s="114">
        <v>8786.6419999999998</v>
      </c>
      <c r="C290" s="114">
        <v>209.81399999999999</v>
      </c>
      <c r="D290" s="114">
        <v>1.8440000000000001</v>
      </c>
      <c r="E290" s="115">
        <v>15.26</v>
      </c>
      <c r="F290" s="115">
        <v>0.32</v>
      </c>
      <c r="G290" s="95">
        <f t="shared" si="4"/>
        <v>2398753.2659999998</v>
      </c>
      <c r="J290" s="41"/>
      <c r="P290" s="18"/>
    </row>
    <row r="291" spans="1:16" x14ac:dyDescent="0.3">
      <c r="A291" s="94">
        <v>274</v>
      </c>
      <c r="B291" s="114">
        <v>8731.759</v>
      </c>
      <c r="C291" s="114">
        <v>211.536</v>
      </c>
      <c r="D291" s="114">
        <v>1.847</v>
      </c>
      <c r="E291" s="115">
        <v>16.45</v>
      </c>
      <c r="F291" s="115">
        <v>0.34699999999999998</v>
      </c>
      <c r="G291" s="95">
        <f t="shared" si="4"/>
        <v>2392501.966</v>
      </c>
      <c r="J291" s="41"/>
      <c r="P291" s="18"/>
    </row>
    <row r="292" spans="1:16" x14ac:dyDescent="0.3">
      <c r="A292" s="94">
        <v>275</v>
      </c>
      <c r="B292" s="114">
        <v>8782.7060000000001</v>
      </c>
      <c r="C292" s="114">
        <v>210.11099999999999</v>
      </c>
      <c r="D292" s="114">
        <v>1.845</v>
      </c>
      <c r="E292" s="115">
        <v>15.7</v>
      </c>
      <c r="F292" s="115">
        <v>0.33</v>
      </c>
      <c r="G292" s="95">
        <f t="shared" si="4"/>
        <v>2415244.15</v>
      </c>
      <c r="J292" s="41"/>
      <c r="P292" s="18"/>
    </row>
    <row r="293" spans="1:16" x14ac:dyDescent="0.3">
      <c r="A293" s="94">
        <v>276</v>
      </c>
      <c r="B293" s="114">
        <v>8759.6910000000007</v>
      </c>
      <c r="C293" s="114">
        <v>209.87299999999999</v>
      </c>
      <c r="D293" s="114">
        <v>1.8380000000000001</v>
      </c>
      <c r="E293" s="115">
        <v>16.739999999999998</v>
      </c>
      <c r="F293" s="115">
        <v>0.35099999999999998</v>
      </c>
      <c r="G293" s="95">
        <f t="shared" si="4"/>
        <v>2417674.716</v>
      </c>
      <c r="J293" s="41"/>
      <c r="P293" s="18"/>
    </row>
    <row r="294" spans="1:16" x14ac:dyDescent="0.3">
      <c r="A294" s="94">
        <v>277</v>
      </c>
      <c r="B294" s="114">
        <v>8743.44</v>
      </c>
      <c r="C294" s="114">
        <v>210.17</v>
      </c>
      <c r="D294" s="114">
        <v>1.8380000000000001</v>
      </c>
      <c r="E294" s="115">
        <v>15.53</v>
      </c>
      <c r="F294" s="115">
        <v>0.32500000000000001</v>
      </c>
      <c r="G294" s="95">
        <f t="shared" si="4"/>
        <v>2421932.8800000004</v>
      </c>
      <c r="J294" s="41"/>
      <c r="P294" s="18"/>
    </row>
    <row r="295" spans="1:16" x14ac:dyDescent="0.3">
      <c r="A295" s="94">
        <v>278</v>
      </c>
      <c r="B295" s="114">
        <v>8755.2880000000005</v>
      </c>
      <c r="C295" s="114">
        <v>209.81399999999999</v>
      </c>
      <c r="D295" s="114">
        <v>1.837</v>
      </c>
      <c r="E295" s="115">
        <v>15.9</v>
      </c>
      <c r="F295" s="115">
        <v>0.33200000000000002</v>
      </c>
      <c r="G295" s="95">
        <f t="shared" si="4"/>
        <v>2433970.0640000002</v>
      </c>
      <c r="J295" s="41"/>
      <c r="P295" s="18"/>
    </row>
    <row r="296" spans="1:16" x14ac:dyDescent="0.3">
      <c r="A296" s="94">
        <v>279</v>
      </c>
      <c r="B296" s="114">
        <v>8744.7610000000004</v>
      </c>
      <c r="C296" s="114">
        <v>210.23</v>
      </c>
      <c r="D296" s="114">
        <v>1.8380000000000001</v>
      </c>
      <c r="E296" s="115">
        <v>16.149999999999999</v>
      </c>
      <c r="F296" s="115">
        <v>0.33800000000000002</v>
      </c>
      <c r="G296" s="95">
        <f t="shared" si="4"/>
        <v>2439788.3190000001</v>
      </c>
      <c r="J296" s="41"/>
      <c r="P296" s="18"/>
    </row>
    <row r="297" spans="1:16" x14ac:dyDescent="0.3">
      <c r="A297" s="94">
        <v>280</v>
      </c>
      <c r="B297" s="114">
        <v>8717.4320000000007</v>
      </c>
      <c r="C297" s="114">
        <v>210.94200000000001</v>
      </c>
      <c r="D297" s="114">
        <v>1.839</v>
      </c>
      <c r="E297" s="115">
        <v>15.7</v>
      </c>
      <c r="F297" s="115">
        <v>0.33</v>
      </c>
      <c r="G297" s="95">
        <f t="shared" si="4"/>
        <v>2440880.96</v>
      </c>
      <c r="J297" s="41"/>
      <c r="P297" s="18"/>
    </row>
    <row r="298" spans="1:16" x14ac:dyDescent="0.3">
      <c r="A298" s="94">
        <v>281</v>
      </c>
      <c r="B298" s="114">
        <v>8736.36</v>
      </c>
      <c r="C298" s="114">
        <v>210.05199999999999</v>
      </c>
      <c r="D298" s="114">
        <v>1.835</v>
      </c>
      <c r="E298" s="115">
        <v>16</v>
      </c>
      <c r="F298" s="115">
        <v>0.33500000000000002</v>
      </c>
      <c r="G298" s="95">
        <f t="shared" si="4"/>
        <v>2454917.16</v>
      </c>
      <c r="J298" s="41"/>
      <c r="P298" s="18"/>
    </row>
    <row r="299" spans="1:16" x14ac:dyDescent="0.3">
      <c r="A299" s="94">
        <v>282</v>
      </c>
      <c r="B299" s="114">
        <v>8757.2260000000006</v>
      </c>
      <c r="C299" s="114">
        <v>209.398</v>
      </c>
      <c r="D299" s="114">
        <v>1.8340000000000001</v>
      </c>
      <c r="E299" s="115">
        <v>15.88</v>
      </c>
      <c r="F299" s="115">
        <v>0.33100000000000002</v>
      </c>
      <c r="G299" s="95">
        <f t="shared" si="4"/>
        <v>2469537.7320000003</v>
      </c>
      <c r="J299" s="41"/>
      <c r="P299" s="18"/>
    </row>
    <row r="300" spans="1:16" x14ac:dyDescent="0.3">
      <c r="A300" s="94">
        <v>283</v>
      </c>
      <c r="B300" s="114">
        <v>8778.0720000000001</v>
      </c>
      <c r="C300" s="114">
        <v>210.11099999999999</v>
      </c>
      <c r="D300" s="114">
        <v>1.8440000000000001</v>
      </c>
      <c r="E300" s="115">
        <v>16.82</v>
      </c>
      <c r="F300" s="115">
        <v>0.35099999999999998</v>
      </c>
      <c r="G300" s="95">
        <f t="shared" si="4"/>
        <v>2484194.3760000002</v>
      </c>
      <c r="J300" s="41"/>
      <c r="P300" s="18"/>
    </row>
    <row r="301" spans="1:16" x14ac:dyDescent="0.3">
      <c r="A301" s="94">
        <v>284</v>
      </c>
      <c r="B301" s="114">
        <v>8770.3310000000001</v>
      </c>
      <c r="C301" s="114">
        <v>209.69499999999999</v>
      </c>
      <c r="D301" s="114">
        <v>1.839</v>
      </c>
      <c r="E301" s="115">
        <v>16.2</v>
      </c>
      <c r="F301" s="115">
        <v>0.33900000000000002</v>
      </c>
      <c r="G301" s="95">
        <f t="shared" si="4"/>
        <v>2490774.0040000002</v>
      </c>
      <c r="J301" s="41"/>
      <c r="P301" s="18"/>
    </row>
    <row r="302" spans="1:16" x14ac:dyDescent="0.3">
      <c r="A302" s="94">
        <v>285</v>
      </c>
      <c r="B302" s="114">
        <v>8780.1329999999998</v>
      </c>
      <c r="C302" s="114">
        <v>209.517</v>
      </c>
      <c r="D302" s="114">
        <v>1.84</v>
      </c>
      <c r="E302" s="115">
        <v>15.44</v>
      </c>
      <c r="F302" s="115">
        <v>0.32300000000000001</v>
      </c>
      <c r="G302" s="95">
        <f t="shared" si="4"/>
        <v>2502337.9049999998</v>
      </c>
      <c r="J302" s="41"/>
      <c r="P302" s="18"/>
    </row>
    <row r="303" spans="1:16" x14ac:dyDescent="0.3">
      <c r="A303" s="94">
        <v>286</v>
      </c>
      <c r="B303" s="114">
        <v>8756.3829999999998</v>
      </c>
      <c r="C303" s="114">
        <v>210.76400000000001</v>
      </c>
      <c r="D303" s="114">
        <v>1.8460000000000001</v>
      </c>
      <c r="E303" s="115">
        <v>15.21</v>
      </c>
      <c r="F303" s="115">
        <v>0.32</v>
      </c>
      <c r="G303" s="95">
        <f t="shared" si="4"/>
        <v>2504325.5380000002</v>
      </c>
      <c r="J303" s="41"/>
      <c r="P303" s="18"/>
    </row>
    <row r="304" spans="1:16" x14ac:dyDescent="0.3">
      <c r="A304" s="94">
        <v>287</v>
      </c>
      <c r="B304" s="114">
        <v>8771.2749999999996</v>
      </c>
      <c r="C304" s="114">
        <v>209.93299999999999</v>
      </c>
      <c r="D304" s="114">
        <v>1.841</v>
      </c>
      <c r="E304" s="115">
        <v>14.86</v>
      </c>
      <c r="F304" s="115">
        <v>0.312</v>
      </c>
      <c r="G304" s="95">
        <f t="shared" si="4"/>
        <v>2517355.9249999998</v>
      </c>
      <c r="J304" s="41"/>
      <c r="P304" s="18"/>
    </row>
    <row r="305" spans="1:16" x14ac:dyDescent="0.3">
      <c r="A305" s="94">
        <v>288</v>
      </c>
      <c r="B305" s="114">
        <v>8731.4349999999995</v>
      </c>
      <c r="C305" s="114">
        <v>211.12100000000001</v>
      </c>
      <c r="D305" s="114">
        <v>1.843</v>
      </c>
      <c r="E305" s="115">
        <v>13.98</v>
      </c>
      <c r="F305" s="115">
        <v>0.29499999999999998</v>
      </c>
      <c r="G305" s="95">
        <f t="shared" si="4"/>
        <v>2514653.2799999998</v>
      </c>
      <c r="J305" s="41"/>
      <c r="P305" s="18"/>
    </row>
    <row r="306" spans="1:16" x14ac:dyDescent="0.3">
      <c r="A306" s="94">
        <v>289</v>
      </c>
      <c r="B306" s="114">
        <v>8744.9860000000008</v>
      </c>
      <c r="C306" s="114">
        <v>209.69499999999999</v>
      </c>
      <c r="D306" s="114">
        <v>1.8340000000000001</v>
      </c>
      <c r="E306" s="115">
        <v>15.42</v>
      </c>
      <c r="F306" s="115">
        <v>0.32300000000000001</v>
      </c>
      <c r="G306" s="95">
        <f t="shared" si="4"/>
        <v>2527300.9540000004</v>
      </c>
      <c r="J306" s="41"/>
      <c r="P306" s="18"/>
    </row>
    <row r="307" spans="1:16" x14ac:dyDescent="0.3">
      <c r="A307" s="94">
        <v>290</v>
      </c>
      <c r="B307" s="114">
        <v>8731.6509999999998</v>
      </c>
      <c r="C307" s="114">
        <v>210.11099999999999</v>
      </c>
      <c r="D307" s="114">
        <v>1.835</v>
      </c>
      <c r="E307" s="115">
        <v>15.14</v>
      </c>
      <c r="F307" s="115">
        <v>0.316</v>
      </c>
      <c r="G307" s="95">
        <f t="shared" si="4"/>
        <v>2532178.79</v>
      </c>
      <c r="J307" s="41"/>
      <c r="P307" s="18"/>
    </row>
    <row r="308" spans="1:16" x14ac:dyDescent="0.3">
      <c r="A308" s="94">
        <v>291</v>
      </c>
      <c r="B308" s="114">
        <v>8769.9150000000009</v>
      </c>
      <c r="C308" s="114">
        <v>209.87299999999999</v>
      </c>
      <c r="D308" s="114">
        <v>1.841</v>
      </c>
      <c r="E308" s="115">
        <v>14.99</v>
      </c>
      <c r="F308" s="115">
        <v>0.313</v>
      </c>
      <c r="G308" s="95">
        <f t="shared" si="4"/>
        <v>2552045.2650000001</v>
      </c>
      <c r="J308" s="41"/>
      <c r="P308" s="18"/>
    </row>
    <row r="309" spans="1:16" x14ac:dyDescent="0.3">
      <c r="A309" s="94">
        <v>292</v>
      </c>
      <c r="B309" s="114">
        <v>8758.3790000000008</v>
      </c>
      <c r="C309" s="114">
        <v>210.11099999999999</v>
      </c>
      <c r="D309" s="114">
        <v>1.84</v>
      </c>
      <c r="E309" s="115">
        <v>15.43</v>
      </c>
      <c r="F309" s="115">
        <v>0.32400000000000001</v>
      </c>
      <c r="G309" s="95">
        <f t="shared" si="4"/>
        <v>2557446.6680000001</v>
      </c>
      <c r="J309" s="41"/>
      <c r="P309" s="18"/>
    </row>
    <row r="310" spans="1:16" x14ac:dyDescent="0.3">
      <c r="A310" s="94">
        <v>293</v>
      </c>
      <c r="B310" s="114">
        <v>8689.8819999999996</v>
      </c>
      <c r="C310" s="114">
        <v>210.94200000000001</v>
      </c>
      <c r="D310" s="114">
        <v>1.833</v>
      </c>
      <c r="E310" s="115">
        <v>15.64</v>
      </c>
      <c r="F310" s="115">
        <v>0.32900000000000001</v>
      </c>
      <c r="G310" s="95">
        <f t="shared" si="4"/>
        <v>2546135.426</v>
      </c>
      <c r="J310" s="41"/>
      <c r="P310" s="18"/>
    </row>
    <row r="311" spans="1:16" x14ac:dyDescent="0.3">
      <c r="A311" s="94">
        <v>294</v>
      </c>
      <c r="B311" s="114">
        <v>8755.8760000000002</v>
      </c>
      <c r="C311" s="114">
        <v>209.57599999999999</v>
      </c>
      <c r="D311" s="114">
        <v>1.835</v>
      </c>
      <c r="E311" s="115">
        <v>15.56</v>
      </c>
      <c r="F311" s="115">
        <v>0.32400000000000001</v>
      </c>
      <c r="G311" s="95">
        <f t="shared" si="4"/>
        <v>2574227.5440000002</v>
      </c>
      <c r="J311" s="41"/>
      <c r="P311" s="18"/>
    </row>
    <row r="312" spans="1:16" x14ac:dyDescent="0.3">
      <c r="A312" s="94">
        <v>295</v>
      </c>
      <c r="B312" s="114">
        <v>8746.8009999999995</v>
      </c>
      <c r="C312" s="114">
        <v>210.05199999999999</v>
      </c>
      <c r="D312" s="114">
        <v>1.837</v>
      </c>
      <c r="E312" s="115">
        <v>15.05</v>
      </c>
      <c r="F312" s="115">
        <v>0.315</v>
      </c>
      <c r="G312" s="95">
        <f t="shared" si="4"/>
        <v>2580306.2949999999</v>
      </c>
      <c r="J312" s="41"/>
      <c r="P312" s="18"/>
    </row>
    <row r="313" spans="1:16" x14ac:dyDescent="0.3">
      <c r="A313" s="94">
        <v>296</v>
      </c>
      <c r="B313" s="114">
        <v>8701.4979999999996</v>
      </c>
      <c r="C313" s="114">
        <v>211.477</v>
      </c>
      <c r="D313" s="114">
        <v>1.84</v>
      </c>
      <c r="E313" s="115">
        <v>15.65</v>
      </c>
      <c r="F313" s="115">
        <v>0.32900000000000001</v>
      </c>
      <c r="G313" s="95">
        <f t="shared" si="4"/>
        <v>2575643.4079999998</v>
      </c>
      <c r="J313" s="41"/>
      <c r="P313" s="18"/>
    </row>
    <row r="314" spans="1:16" x14ac:dyDescent="0.3">
      <c r="A314" s="94">
        <v>297</v>
      </c>
      <c r="B314" s="114">
        <v>8755.5550000000003</v>
      </c>
      <c r="C314" s="114">
        <v>210.34800000000001</v>
      </c>
      <c r="D314" s="114">
        <v>1.8420000000000001</v>
      </c>
      <c r="E314" s="115">
        <v>16.25</v>
      </c>
      <c r="F314" s="115">
        <v>0.34100000000000003</v>
      </c>
      <c r="G314" s="95">
        <f t="shared" si="4"/>
        <v>2600399.835</v>
      </c>
      <c r="J314" s="41"/>
      <c r="P314" s="18"/>
    </row>
    <row r="315" spans="1:16" x14ac:dyDescent="0.3">
      <c r="A315" s="94">
        <v>298</v>
      </c>
      <c r="B315" s="114">
        <v>8726.7710000000006</v>
      </c>
      <c r="C315" s="114">
        <v>210.52699999999999</v>
      </c>
      <c r="D315" s="114">
        <v>1.837</v>
      </c>
      <c r="E315" s="115">
        <v>16.28</v>
      </c>
      <c r="F315" s="115">
        <v>0.34200000000000003</v>
      </c>
      <c r="G315" s="95">
        <f t="shared" si="4"/>
        <v>2600577.7580000004</v>
      </c>
      <c r="J315" s="41"/>
      <c r="P315" s="18"/>
    </row>
    <row r="316" spans="1:16" x14ac:dyDescent="0.3">
      <c r="A316" s="94">
        <v>299</v>
      </c>
      <c r="B316" s="114">
        <v>8715.1939999999995</v>
      </c>
      <c r="C316" s="114">
        <v>209.87299999999999</v>
      </c>
      <c r="D316" s="114">
        <v>1.829</v>
      </c>
      <c r="E316" s="115">
        <v>16.52</v>
      </c>
      <c r="F316" s="115">
        <v>0.34499999999999997</v>
      </c>
      <c r="G316" s="95">
        <f t="shared" si="4"/>
        <v>2605843.0060000001</v>
      </c>
      <c r="J316" s="41"/>
      <c r="P316" s="18"/>
    </row>
    <row r="317" spans="1:16" x14ac:dyDescent="0.3">
      <c r="A317" s="94">
        <v>300</v>
      </c>
      <c r="B317" s="114">
        <v>8753.2929999999997</v>
      </c>
      <c r="C317" s="114">
        <v>209.57599999999999</v>
      </c>
      <c r="D317" s="114">
        <v>1.8340000000000001</v>
      </c>
      <c r="E317" s="115">
        <v>16.07</v>
      </c>
      <c r="F317" s="115">
        <v>0.33400000000000002</v>
      </c>
      <c r="G317" s="95">
        <f t="shared" si="4"/>
        <v>2625987.9</v>
      </c>
      <c r="J317" s="41"/>
      <c r="P317" s="18"/>
    </row>
    <row r="318" spans="1:16" x14ac:dyDescent="0.3">
      <c r="A318" s="94">
        <v>301</v>
      </c>
      <c r="B318" s="114">
        <v>8728.5740000000005</v>
      </c>
      <c r="C318" s="114">
        <v>210.64500000000001</v>
      </c>
      <c r="D318" s="114">
        <v>1.839</v>
      </c>
      <c r="E318" s="115">
        <v>16.88</v>
      </c>
      <c r="F318" s="115">
        <v>0.35299999999999998</v>
      </c>
      <c r="G318" s="95">
        <f t="shared" si="4"/>
        <v>2627300.7740000002</v>
      </c>
      <c r="J318" s="41"/>
      <c r="P318" s="18"/>
    </row>
    <row r="319" spans="1:16" x14ac:dyDescent="0.3">
      <c r="A319" s="94">
        <v>302</v>
      </c>
      <c r="B319" s="114">
        <v>8717.6260000000002</v>
      </c>
      <c r="C319" s="114">
        <v>210.34800000000001</v>
      </c>
      <c r="D319" s="114">
        <v>1.8340000000000001</v>
      </c>
      <c r="E319" s="115">
        <v>17.05</v>
      </c>
      <c r="F319" s="115">
        <v>0.35699999999999998</v>
      </c>
      <c r="G319" s="95">
        <f t="shared" si="4"/>
        <v>2632723.0520000001</v>
      </c>
      <c r="J319" s="41"/>
      <c r="P319" s="18"/>
    </row>
    <row r="320" spans="1:16" x14ac:dyDescent="0.3">
      <c r="A320" s="94">
        <v>303</v>
      </c>
      <c r="B320" s="114">
        <v>8731.9930000000004</v>
      </c>
      <c r="C320" s="114">
        <v>209.458</v>
      </c>
      <c r="D320" s="114">
        <v>1.829</v>
      </c>
      <c r="E320" s="115">
        <v>16.899999999999999</v>
      </c>
      <c r="F320" s="115">
        <v>0.35099999999999998</v>
      </c>
      <c r="G320" s="95">
        <f t="shared" si="4"/>
        <v>2645793.8790000002</v>
      </c>
      <c r="J320" s="41"/>
      <c r="P320" s="18"/>
    </row>
    <row r="321" spans="1:16" x14ac:dyDescent="0.3">
      <c r="A321" s="94">
        <v>304</v>
      </c>
      <c r="B321" s="114">
        <v>8778.0259999999998</v>
      </c>
      <c r="C321" s="114">
        <v>209.28</v>
      </c>
      <c r="D321" s="114">
        <v>1.837</v>
      </c>
      <c r="E321" s="115">
        <v>16.059999999999999</v>
      </c>
      <c r="F321" s="115">
        <v>0.33300000000000002</v>
      </c>
      <c r="G321" s="95">
        <f t="shared" si="4"/>
        <v>2668519.9040000001</v>
      </c>
      <c r="J321" s="41"/>
      <c r="P321" s="18"/>
    </row>
    <row r="322" spans="1:16" x14ac:dyDescent="0.3">
      <c r="A322" s="94">
        <v>305</v>
      </c>
      <c r="B322" s="114">
        <v>8697.3989999999994</v>
      </c>
      <c r="C322" s="114">
        <v>210.23</v>
      </c>
      <c r="D322" s="114">
        <v>1.8280000000000001</v>
      </c>
      <c r="E322" s="115">
        <v>16.53</v>
      </c>
      <c r="F322" s="115">
        <v>0.34499999999999997</v>
      </c>
      <c r="G322" s="95">
        <f t="shared" si="4"/>
        <v>2652706.6949999998</v>
      </c>
      <c r="J322" s="41"/>
      <c r="P322" s="18"/>
    </row>
    <row r="323" spans="1:16" x14ac:dyDescent="0.3">
      <c r="A323" s="94">
        <v>306</v>
      </c>
      <c r="B323" s="114">
        <v>8729.7960000000003</v>
      </c>
      <c r="C323" s="114">
        <v>210.64500000000001</v>
      </c>
      <c r="D323" s="114">
        <v>1.839</v>
      </c>
      <c r="E323" s="115">
        <v>15.82</v>
      </c>
      <c r="F323" s="115">
        <v>0.33</v>
      </c>
      <c r="G323" s="95">
        <f t="shared" si="4"/>
        <v>2671317.5759999999</v>
      </c>
      <c r="J323" s="41"/>
      <c r="P323" s="18"/>
    </row>
    <row r="324" spans="1:16" x14ac:dyDescent="0.3">
      <c r="A324" s="94">
        <v>307</v>
      </c>
      <c r="B324" s="114">
        <v>8713.1329999999998</v>
      </c>
      <c r="C324" s="114">
        <v>210.28899999999999</v>
      </c>
      <c r="D324" s="114">
        <v>1.8320000000000001</v>
      </c>
      <c r="E324" s="115">
        <v>16.940000000000001</v>
      </c>
      <c r="F324" s="115">
        <v>0.35399999999999998</v>
      </c>
      <c r="G324" s="95">
        <f t="shared" si="4"/>
        <v>2674931.8309999998</v>
      </c>
      <c r="J324" s="41"/>
      <c r="P324" s="18"/>
    </row>
    <row r="325" spans="1:16" x14ac:dyDescent="0.3">
      <c r="A325" s="94">
        <v>308</v>
      </c>
      <c r="B325" s="114">
        <v>8804.7099999999991</v>
      </c>
      <c r="C325" s="114">
        <v>209.042</v>
      </c>
      <c r="D325" s="114">
        <v>1.841</v>
      </c>
      <c r="E325" s="115">
        <v>16.86</v>
      </c>
      <c r="F325" s="115">
        <v>0.34899999999999998</v>
      </c>
      <c r="G325" s="95">
        <f t="shared" si="4"/>
        <v>2711850.6799999997</v>
      </c>
      <c r="J325" s="41"/>
      <c r="P325" s="18"/>
    </row>
    <row r="326" spans="1:16" x14ac:dyDescent="0.3">
      <c r="A326" s="94">
        <v>309</v>
      </c>
      <c r="B326" s="114">
        <v>8724.3979999999992</v>
      </c>
      <c r="C326" s="114">
        <v>209.99199999999999</v>
      </c>
      <c r="D326" s="114">
        <v>1.8320000000000001</v>
      </c>
      <c r="E326" s="115">
        <v>16.8</v>
      </c>
      <c r="F326" s="115">
        <v>0.35099999999999998</v>
      </c>
      <c r="G326" s="95">
        <f t="shared" si="4"/>
        <v>2695838.9819999998</v>
      </c>
      <c r="J326" s="41"/>
      <c r="P326" s="18"/>
    </row>
    <row r="327" spans="1:16" x14ac:dyDescent="0.3">
      <c r="A327" s="94">
        <v>310</v>
      </c>
      <c r="B327" s="114">
        <v>8730.6849999999995</v>
      </c>
      <c r="C327" s="114">
        <v>209.87299999999999</v>
      </c>
      <c r="D327" s="114">
        <v>1.8320000000000001</v>
      </c>
      <c r="E327" s="115">
        <v>16.98</v>
      </c>
      <c r="F327" s="115">
        <v>0.35299999999999998</v>
      </c>
      <c r="G327" s="95">
        <f t="shared" si="4"/>
        <v>2706512.3499999996</v>
      </c>
      <c r="J327" s="41"/>
      <c r="P327" s="18"/>
    </row>
    <row r="328" spans="1:16" x14ac:dyDescent="0.3">
      <c r="A328" s="94">
        <v>311</v>
      </c>
      <c r="B328" s="114">
        <v>8747.1540000000005</v>
      </c>
      <c r="C328" s="114">
        <v>209.22</v>
      </c>
      <c r="D328" s="114">
        <v>1.83</v>
      </c>
      <c r="E328" s="115">
        <v>16.77</v>
      </c>
      <c r="F328" s="115">
        <v>0.34799999999999998</v>
      </c>
      <c r="G328" s="95">
        <f t="shared" si="4"/>
        <v>2720364.8940000003</v>
      </c>
      <c r="J328" s="41"/>
      <c r="P328" s="18"/>
    </row>
    <row r="329" spans="1:16" x14ac:dyDescent="0.3">
      <c r="A329" s="94">
        <v>312</v>
      </c>
      <c r="B329" s="114">
        <v>8702.2080000000005</v>
      </c>
      <c r="C329" s="114">
        <v>209.57599999999999</v>
      </c>
      <c r="D329" s="114">
        <v>1.8240000000000001</v>
      </c>
      <c r="E329" s="115">
        <v>16.399999999999999</v>
      </c>
      <c r="F329" s="115">
        <v>0.34</v>
      </c>
      <c r="G329" s="95">
        <f t="shared" si="4"/>
        <v>2715088.8960000002</v>
      </c>
      <c r="J329" s="41"/>
      <c r="P329" s="18"/>
    </row>
    <row r="330" spans="1:16" x14ac:dyDescent="0.3">
      <c r="A330" s="94">
        <v>313</v>
      </c>
      <c r="B330" s="114">
        <v>8756.4950000000008</v>
      </c>
      <c r="C330" s="114">
        <v>209.517</v>
      </c>
      <c r="D330" s="114">
        <v>1.835</v>
      </c>
      <c r="E330" s="115">
        <v>16.79</v>
      </c>
      <c r="F330" s="115">
        <v>0.34699999999999998</v>
      </c>
      <c r="G330" s="95">
        <f t="shared" si="4"/>
        <v>2740782.9350000001</v>
      </c>
      <c r="J330" s="41"/>
      <c r="P330" s="18"/>
    </row>
    <row r="331" spans="1:16" x14ac:dyDescent="0.3">
      <c r="A331" s="94">
        <v>314</v>
      </c>
      <c r="B331" s="114">
        <v>8729.9230000000007</v>
      </c>
      <c r="C331" s="114">
        <v>208.804</v>
      </c>
      <c r="D331" s="114">
        <v>1.823</v>
      </c>
      <c r="E331" s="115">
        <v>16.05</v>
      </c>
      <c r="F331" s="115">
        <v>0.33300000000000002</v>
      </c>
      <c r="G331" s="95">
        <f t="shared" si="4"/>
        <v>2741195.8220000002</v>
      </c>
      <c r="J331" s="41"/>
      <c r="P331" s="18"/>
    </row>
    <row r="332" spans="1:16" x14ac:dyDescent="0.3">
      <c r="A332" s="94">
        <v>315</v>
      </c>
      <c r="B332" s="114">
        <v>8721.89</v>
      </c>
      <c r="C332" s="114">
        <v>209.81399999999999</v>
      </c>
      <c r="D332" s="114">
        <v>1.83</v>
      </c>
      <c r="E332" s="115">
        <v>16.7</v>
      </c>
      <c r="F332" s="115">
        <v>0.34599999999999997</v>
      </c>
      <c r="G332" s="95">
        <f t="shared" si="4"/>
        <v>2747395.3499999996</v>
      </c>
      <c r="J332" s="41"/>
      <c r="P332" s="18"/>
    </row>
    <row r="333" spans="1:16" x14ac:dyDescent="0.3">
      <c r="A333" s="94">
        <v>316</v>
      </c>
      <c r="B333" s="114">
        <v>8753.9740000000002</v>
      </c>
      <c r="C333" s="114">
        <v>209.93299999999999</v>
      </c>
      <c r="D333" s="114">
        <v>1.8380000000000001</v>
      </c>
      <c r="E333" s="115">
        <v>15.26</v>
      </c>
      <c r="F333" s="115">
        <v>0.318</v>
      </c>
      <c r="G333" s="95">
        <f t="shared" si="4"/>
        <v>2766255.784</v>
      </c>
      <c r="J333" s="41"/>
      <c r="P333" s="18"/>
    </row>
    <row r="334" spans="1:16" x14ac:dyDescent="0.3">
      <c r="A334" s="94">
        <v>317</v>
      </c>
      <c r="B334" s="114">
        <v>8718.3680000000004</v>
      </c>
      <c r="C334" s="114">
        <v>210.64500000000001</v>
      </c>
      <c r="D334" s="114">
        <v>1.8360000000000001</v>
      </c>
      <c r="E334" s="115">
        <v>16.170000000000002</v>
      </c>
      <c r="F334" s="115">
        <v>0.33900000000000002</v>
      </c>
      <c r="G334" s="95">
        <f t="shared" si="4"/>
        <v>2763722.656</v>
      </c>
      <c r="J334" s="41"/>
      <c r="P334" s="18"/>
    </row>
    <row r="335" spans="1:16" x14ac:dyDescent="0.3">
      <c r="A335" s="94">
        <v>318</v>
      </c>
      <c r="B335" s="114">
        <v>8763.51</v>
      </c>
      <c r="C335" s="114">
        <v>209.042</v>
      </c>
      <c r="D335" s="114">
        <v>1.8320000000000001</v>
      </c>
      <c r="E335" s="115">
        <v>15.26</v>
      </c>
      <c r="F335" s="115">
        <v>0.318</v>
      </c>
      <c r="G335" s="95">
        <f t="shared" si="4"/>
        <v>2786796.18</v>
      </c>
      <c r="J335" s="41"/>
      <c r="P335" s="18"/>
    </row>
    <row r="336" spans="1:16" x14ac:dyDescent="0.3">
      <c r="A336" s="94">
        <v>319</v>
      </c>
      <c r="B336" s="114">
        <v>8681.6319999999996</v>
      </c>
      <c r="C336" s="114">
        <v>210.58600000000001</v>
      </c>
      <c r="D336" s="114">
        <v>1.8280000000000001</v>
      </c>
      <c r="E336" s="115">
        <v>16.34</v>
      </c>
      <c r="F336" s="115">
        <v>0.34100000000000003</v>
      </c>
      <c r="G336" s="95">
        <f t="shared" si="4"/>
        <v>2769440.608</v>
      </c>
      <c r="J336" s="41"/>
      <c r="P336" s="18"/>
    </row>
    <row r="337" spans="1:16" x14ac:dyDescent="0.3">
      <c r="A337" s="94">
        <v>320</v>
      </c>
      <c r="B337" s="114">
        <v>8770.2630000000008</v>
      </c>
      <c r="C337" s="114">
        <v>209.69499999999999</v>
      </c>
      <c r="D337" s="114">
        <v>1.839</v>
      </c>
      <c r="E337" s="115">
        <v>15.2</v>
      </c>
      <c r="F337" s="115">
        <v>0.316</v>
      </c>
      <c r="G337" s="95">
        <f t="shared" si="4"/>
        <v>2806484.16</v>
      </c>
      <c r="J337" s="41"/>
      <c r="P337" s="18"/>
    </row>
    <row r="338" spans="1:16" x14ac:dyDescent="0.3">
      <c r="A338" s="94">
        <v>321</v>
      </c>
      <c r="B338" s="114">
        <v>8702.9840000000004</v>
      </c>
      <c r="C338" s="114">
        <v>211.29900000000001</v>
      </c>
      <c r="D338" s="114">
        <v>1.839</v>
      </c>
      <c r="E338" s="115">
        <v>15.44</v>
      </c>
      <c r="F338" s="115">
        <v>0.32500000000000001</v>
      </c>
      <c r="G338" s="95">
        <f t="shared" si="4"/>
        <v>2793657.8640000001</v>
      </c>
      <c r="J338" s="41"/>
      <c r="P338" s="18"/>
    </row>
    <row r="339" spans="1:16" x14ac:dyDescent="0.3">
      <c r="A339" s="94">
        <v>322</v>
      </c>
      <c r="B339" s="114">
        <v>8708.3919999999998</v>
      </c>
      <c r="C339" s="114">
        <v>210.58600000000001</v>
      </c>
      <c r="D339" s="114">
        <v>1.8340000000000001</v>
      </c>
      <c r="E339" s="115">
        <v>15.26</v>
      </c>
      <c r="F339" s="115">
        <v>0.32100000000000001</v>
      </c>
      <c r="G339" s="95">
        <f t="shared" ref="G339:G402" si="5">B339*A339</f>
        <v>2804102.2239999999</v>
      </c>
      <c r="J339" s="41"/>
      <c r="P339" s="18"/>
    </row>
    <row r="340" spans="1:16" x14ac:dyDescent="0.3">
      <c r="A340" s="94">
        <v>323</v>
      </c>
      <c r="B340" s="114">
        <v>8671.1749999999993</v>
      </c>
      <c r="C340" s="114">
        <v>211.358</v>
      </c>
      <c r="D340" s="114">
        <v>1.833</v>
      </c>
      <c r="E340" s="115">
        <v>15.08</v>
      </c>
      <c r="F340" s="115">
        <v>0.317</v>
      </c>
      <c r="G340" s="95">
        <f t="shared" si="5"/>
        <v>2800789.5249999999</v>
      </c>
      <c r="J340" s="41"/>
      <c r="P340" s="18"/>
    </row>
    <row r="341" spans="1:16" x14ac:dyDescent="0.3">
      <c r="A341" s="94">
        <v>324</v>
      </c>
      <c r="B341" s="114">
        <v>8687.8269999999993</v>
      </c>
      <c r="C341" s="114">
        <v>209.755</v>
      </c>
      <c r="D341" s="114">
        <v>1.8220000000000001</v>
      </c>
      <c r="E341" s="115">
        <v>15.17</v>
      </c>
      <c r="F341" s="115">
        <v>0.316</v>
      </c>
      <c r="G341" s="95">
        <f t="shared" si="5"/>
        <v>2814855.9479999999</v>
      </c>
      <c r="J341" s="41"/>
      <c r="P341" s="18"/>
    </row>
    <row r="342" spans="1:16" x14ac:dyDescent="0.3">
      <c r="A342" s="94">
        <v>325</v>
      </c>
      <c r="B342" s="114">
        <v>8711.973</v>
      </c>
      <c r="C342" s="114">
        <v>210.82400000000001</v>
      </c>
      <c r="D342" s="114">
        <v>1.837</v>
      </c>
      <c r="E342" s="115">
        <v>14.99</v>
      </c>
      <c r="F342" s="115">
        <v>0.313</v>
      </c>
      <c r="G342" s="95">
        <f t="shared" si="5"/>
        <v>2831391.2250000001</v>
      </c>
      <c r="J342" s="41"/>
      <c r="P342" s="18"/>
    </row>
    <row r="343" spans="1:16" x14ac:dyDescent="0.3">
      <c r="A343" s="94">
        <v>326</v>
      </c>
      <c r="B343" s="114">
        <v>8734.48</v>
      </c>
      <c r="C343" s="114">
        <v>210.76400000000001</v>
      </c>
      <c r="D343" s="114">
        <v>1.841</v>
      </c>
      <c r="E343" s="115">
        <v>15.35</v>
      </c>
      <c r="F343" s="115">
        <v>0.32200000000000001</v>
      </c>
      <c r="G343" s="95">
        <f t="shared" si="5"/>
        <v>2847440.48</v>
      </c>
      <c r="J343" s="41"/>
      <c r="P343" s="18"/>
    </row>
    <row r="344" spans="1:16" x14ac:dyDescent="0.3">
      <c r="A344" s="94">
        <v>327</v>
      </c>
      <c r="B344" s="114">
        <v>8665.2790000000005</v>
      </c>
      <c r="C344" s="114">
        <v>210.88300000000001</v>
      </c>
      <c r="D344" s="114">
        <v>1.827</v>
      </c>
      <c r="E344" s="115">
        <v>14.29</v>
      </c>
      <c r="F344" s="115">
        <v>0.30099999999999999</v>
      </c>
      <c r="G344" s="95">
        <f t="shared" si="5"/>
        <v>2833546.233</v>
      </c>
      <c r="J344" s="41"/>
      <c r="P344" s="18"/>
    </row>
    <row r="345" spans="1:16" x14ac:dyDescent="0.3">
      <c r="A345" s="94">
        <v>328</v>
      </c>
      <c r="B345" s="114">
        <v>8730.9570000000003</v>
      </c>
      <c r="C345" s="114">
        <v>210.28899999999999</v>
      </c>
      <c r="D345" s="114">
        <v>1.8360000000000001</v>
      </c>
      <c r="E345" s="115">
        <v>17.260000000000002</v>
      </c>
      <c r="F345" s="115">
        <v>0.35799999999999998</v>
      </c>
      <c r="G345" s="95">
        <f t="shared" si="5"/>
        <v>2863753.8960000002</v>
      </c>
      <c r="J345" s="41"/>
      <c r="P345" s="18"/>
    </row>
    <row r="346" spans="1:16" x14ac:dyDescent="0.3">
      <c r="A346" s="94">
        <v>329</v>
      </c>
      <c r="B346" s="114">
        <v>8706.5609999999997</v>
      </c>
      <c r="C346" s="114">
        <v>209.69499999999999</v>
      </c>
      <c r="D346" s="114">
        <v>1.8260000000000001</v>
      </c>
      <c r="E346" s="115">
        <v>16.88</v>
      </c>
      <c r="F346" s="115">
        <v>0.35199999999999998</v>
      </c>
      <c r="G346" s="95">
        <f t="shared" si="5"/>
        <v>2864458.5689999997</v>
      </c>
      <c r="J346" s="41"/>
      <c r="P346" s="18"/>
    </row>
    <row r="347" spans="1:16" x14ac:dyDescent="0.3">
      <c r="A347" s="94">
        <v>330</v>
      </c>
      <c r="B347" s="114">
        <v>8763.0939999999991</v>
      </c>
      <c r="C347" s="114">
        <v>209.636</v>
      </c>
      <c r="D347" s="114">
        <v>1.837</v>
      </c>
      <c r="E347" s="115">
        <v>16.68</v>
      </c>
      <c r="F347" s="115">
        <v>0.34599999999999997</v>
      </c>
      <c r="G347" s="95">
        <f t="shared" si="5"/>
        <v>2891821.0199999996</v>
      </c>
      <c r="J347" s="41"/>
      <c r="P347" s="18"/>
    </row>
    <row r="348" spans="1:16" x14ac:dyDescent="0.3">
      <c r="A348" s="94">
        <v>331</v>
      </c>
      <c r="B348" s="114">
        <v>8713.4570000000003</v>
      </c>
      <c r="C348" s="114">
        <v>210.94200000000001</v>
      </c>
      <c r="D348" s="114">
        <v>1.8380000000000001</v>
      </c>
      <c r="E348" s="115">
        <v>16.91</v>
      </c>
      <c r="F348" s="115">
        <v>0.35399999999999998</v>
      </c>
      <c r="G348" s="95">
        <f t="shared" si="5"/>
        <v>2884154.267</v>
      </c>
      <c r="J348" s="41"/>
      <c r="P348" s="18"/>
    </row>
    <row r="349" spans="1:16" x14ac:dyDescent="0.3">
      <c r="A349" s="94">
        <v>332</v>
      </c>
      <c r="B349" s="114">
        <v>8715.6959999999999</v>
      </c>
      <c r="C349" s="114">
        <v>209.81399999999999</v>
      </c>
      <c r="D349" s="114">
        <v>1.829</v>
      </c>
      <c r="E349" s="115">
        <v>16.7</v>
      </c>
      <c r="F349" s="115">
        <v>0.34799999999999998</v>
      </c>
      <c r="G349" s="95">
        <f t="shared" si="5"/>
        <v>2893611.0720000002</v>
      </c>
      <c r="J349" s="41"/>
      <c r="P349" s="18"/>
    </row>
    <row r="350" spans="1:16" x14ac:dyDescent="0.3">
      <c r="A350" s="94">
        <v>333</v>
      </c>
      <c r="B350" s="114">
        <v>8739.3729999999996</v>
      </c>
      <c r="C350" s="114">
        <v>209.755</v>
      </c>
      <c r="D350" s="114">
        <v>1.833</v>
      </c>
      <c r="E350" s="115">
        <v>17.07</v>
      </c>
      <c r="F350" s="115">
        <v>0.35399999999999998</v>
      </c>
      <c r="G350" s="95">
        <f t="shared" si="5"/>
        <v>2910211.2089999998</v>
      </c>
      <c r="J350" s="41"/>
      <c r="P350" s="18"/>
    </row>
    <row r="351" spans="1:16" x14ac:dyDescent="0.3">
      <c r="A351" s="94">
        <v>334</v>
      </c>
      <c r="B351" s="114">
        <v>8727.5750000000007</v>
      </c>
      <c r="C351" s="114">
        <v>210.82400000000001</v>
      </c>
      <c r="D351" s="114">
        <v>1.84</v>
      </c>
      <c r="E351" s="115">
        <v>16.91</v>
      </c>
      <c r="F351" s="115">
        <v>0.35299999999999998</v>
      </c>
      <c r="G351" s="95">
        <f t="shared" si="5"/>
        <v>2915010.0500000003</v>
      </c>
      <c r="J351" s="41"/>
    </row>
    <row r="352" spans="1:16" x14ac:dyDescent="0.3">
      <c r="A352" s="94">
        <v>335</v>
      </c>
      <c r="B352" s="114">
        <v>8726.0419999999995</v>
      </c>
      <c r="C352" s="114">
        <v>210.46700000000001</v>
      </c>
      <c r="D352" s="114">
        <v>1.837</v>
      </c>
      <c r="E352" s="115">
        <v>16.78</v>
      </c>
      <c r="F352" s="115">
        <v>0.35199999999999998</v>
      </c>
      <c r="G352" s="95">
        <f t="shared" si="5"/>
        <v>2923224.07</v>
      </c>
      <c r="J352" s="41"/>
    </row>
    <row r="353" spans="1:10" x14ac:dyDescent="0.3">
      <c r="A353" s="94">
        <v>336</v>
      </c>
      <c r="B353" s="114">
        <v>8695.0079999999998</v>
      </c>
      <c r="C353" s="114">
        <v>210.88300000000001</v>
      </c>
      <c r="D353" s="114">
        <v>1.8340000000000001</v>
      </c>
      <c r="E353" s="115">
        <v>16.54</v>
      </c>
      <c r="F353" s="115">
        <v>0.34699999999999998</v>
      </c>
      <c r="G353" s="95">
        <f t="shared" si="5"/>
        <v>2921522.6880000001</v>
      </c>
      <c r="J353" s="41"/>
    </row>
    <row r="354" spans="1:10" x14ac:dyDescent="0.3">
      <c r="A354" s="94">
        <v>337</v>
      </c>
      <c r="B354" s="114">
        <v>8756.6209999999992</v>
      </c>
      <c r="C354" s="114">
        <v>208.38900000000001</v>
      </c>
      <c r="D354" s="114">
        <v>1.825</v>
      </c>
      <c r="E354" s="115">
        <v>16.04</v>
      </c>
      <c r="F354" s="115">
        <v>0.33200000000000002</v>
      </c>
      <c r="G354" s="95">
        <f t="shared" si="5"/>
        <v>2950981.2769999998</v>
      </c>
      <c r="J354" s="41"/>
    </row>
    <row r="355" spans="1:10" x14ac:dyDescent="0.3">
      <c r="A355" s="94">
        <v>338</v>
      </c>
      <c r="B355" s="114">
        <v>8729.0490000000009</v>
      </c>
      <c r="C355" s="114">
        <v>209.042</v>
      </c>
      <c r="D355" s="114">
        <v>1.825</v>
      </c>
      <c r="E355" s="115">
        <v>15.43</v>
      </c>
      <c r="F355" s="115">
        <v>0.31900000000000001</v>
      </c>
      <c r="G355" s="95">
        <f t="shared" si="5"/>
        <v>2950418.5620000004</v>
      </c>
      <c r="J355" s="41"/>
    </row>
    <row r="356" spans="1:10" x14ac:dyDescent="0.3">
      <c r="A356" s="94">
        <v>339</v>
      </c>
      <c r="B356" s="114">
        <v>8689.9599999999991</v>
      </c>
      <c r="C356" s="114">
        <v>210.17</v>
      </c>
      <c r="D356" s="114">
        <v>1.8260000000000001</v>
      </c>
      <c r="E356" s="115">
        <v>14.5</v>
      </c>
      <c r="F356" s="115">
        <v>0.30199999999999999</v>
      </c>
      <c r="G356" s="95">
        <f t="shared" si="5"/>
        <v>2945896.4399999995</v>
      </c>
      <c r="J356" s="41"/>
    </row>
    <row r="357" spans="1:10" x14ac:dyDescent="0.3">
      <c r="A357" s="94">
        <v>341</v>
      </c>
      <c r="B357" s="114">
        <v>8694.5820000000003</v>
      </c>
      <c r="C357" s="114">
        <v>210.17</v>
      </c>
      <c r="D357" s="114">
        <v>1.827</v>
      </c>
      <c r="E357" s="115">
        <v>15.36</v>
      </c>
      <c r="F357" s="115">
        <v>0.32</v>
      </c>
      <c r="G357" s="95">
        <f t="shared" si="5"/>
        <v>2964852.4620000003</v>
      </c>
      <c r="J357" s="41"/>
    </row>
    <row r="358" spans="1:10" x14ac:dyDescent="0.3">
      <c r="A358" s="96">
        <v>343</v>
      </c>
      <c r="B358" s="115">
        <v>8731.7860000000001</v>
      </c>
      <c r="C358" s="115">
        <v>209.81399999999999</v>
      </c>
      <c r="D358" s="115">
        <v>1.8320000000000001</v>
      </c>
      <c r="E358" s="115">
        <v>15.12</v>
      </c>
      <c r="F358" s="115">
        <v>0.314</v>
      </c>
      <c r="G358" s="95">
        <f t="shared" si="5"/>
        <v>2995002.5980000002</v>
      </c>
      <c r="J358" s="41"/>
    </row>
    <row r="359" spans="1:10" x14ac:dyDescent="0.3">
      <c r="A359" s="94">
        <v>344</v>
      </c>
      <c r="B359" s="114">
        <v>8693.5079999999998</v>
      </c>
      <c r="C359" s="114">
        <v>210.34800000000001</v>
      </c>
      <c r="D359" s="114">
        <v>1.829</v>
      </c>
      <c r="E359" s="115">
        <v>15.31</v>
      </c>
      <c r="F359" s="115">
        <v>0.32</v>
      </c>
      <c r="G359" s="95">
        <f t="shared" si="5"/>
        <v>2990566.7519999999</v>
      </c>
      <c r="J359" s="41"/>
    </row>
    <row r="360" spans="1:10" x14ac:dyDescent="0.3">
      <c r="A360" s="94">
        <v>346</v>
      </c>
      <c r="B360" s="114">
        <v>8707.8130000000001</v>
      </c>
      <c r="C360" s="114">
        <v>208.983</v>
      </c>
      <c r="D360" s="114">
        <v>1.82</v>
      </c>
      <c r="E360" s="115">
        <v>15.12</v>
      </c>
      <c r="F360" s="115">
        <v>0.313</v>
      </c>
      <c r="G360" s="95">
        <f t="shared" si="5"/>
        <v>3012903.298</v>
      </c>
      <c r="J360" s="41"/>
    </row>
    <row r="361" spans="1:10" x14ac:dyDescent="0.3">
      <c r="A361" s="94">
        <v>348</v>
      </c>
      <c r="B361" s="114">
        <v>8639.375</v>
      </c>
      <c r="C361" s="114">
        <v>211.00200000000001</v>
      </c>
      <c r="D361" s="114">
        <v>1.823</v>
      </c>
      <c r="E361" s="115">
        <v>16.739999999999998</v>
      </c>
      <c r="F361" s="115">
        <v>0.34799999999999998</v>
      </c>
      <c r="G361" s="95">
        <f t="shared" si="5"/>
        <v>3006502.5</v>
      </c>
      <c r="J361" s="41"/>
    </row>
    <row r="362" spans="1:10" x14ac:dyDescent="0.3">
      <c r="A362" s="94">
        <v>350</v>
      </c>
      <c r="B362" s="114">
        <v>8670.0619999999999</v>
      </c>
      <c r="C362" s="114">
        <v>208.923</v>
      </c>
      <c r="D362" s="114">
        <v>1.8109999999999999</v>
      </c>
      <c r="E362" s="115">
        <v>16.79</v>
      </c>
      <c r="F362" s="115">
        <v>0.34599999999999997</v>
      </c>
      <c r="G362" s="95">
        <f t="shared" si="5"/>
        <v>3034521.7</v>
      </c>
      <c r="J362" s="41"/>
    </row>
    <row r="363" spans="1:10" x14ac:dyDescent="0.3">
      <c r="A363" s="94">
        <v>352</v>
      </c>
      <c r="B363" s="114">
        <v>8710.1239999999998</v>
      </c>
      <c r="C363" s="114">
        <v>209.636</v>
      </c>
      <c r="D363" s="114">
        <v>1.8260000000000001</v>
      </c>
      <c r="E363" s="115">
        <v>17.420000000000002</v>
      </c>
      <c r="F363" s="115">
        <v>0.35699999999999998</v>
      </c>
      <c r="G363" s="95">
        <f t="shared" si="5"/>
        <v>3065963.648</v>
      </c>
      <c r="J363" s="41"/>
    </row>
    <row r="364" spans="1:10" x14ac:dyDescent="0.3">
      <c r="A364" s="94">
        <v>353</v>
      </c>
      <c r="B364" s="114">
        <v>8675.2890000000007</v>
      </c>
      <c r="C364" s="114">
        <v>210.76400000000001</v>
      </c>
      <c r="D364" s="114">
        <v>1.8280000000000001</v>
      </c>
      <c r="E364" s="115">
        <v>17.36</v>
      </c>
      <c r="F364" s="115">
        <v>0.36099999999999999</v>
      </c>
      <c r="G364" s="95">
        <f t="shared" si="5"/>
        <v>3062377.0170000005</v>
      </c>
      <c r="J364" s="41"/>
    </row>
    <row r="365" spans="1:10" x14ac:dyDescent="0.3">
      <c r="A365" s="94">
        <v>355</v>
      </c>
      <c r="B365" s="114">
        <v>8672.8760000000002</v>
      </c>
      <c r="C365" s="114">
        <v>210.70500000000001</v>
      </c>
      <c r="D365" s="114">
        <v>1.827</v>
      </c>
      <c r="E365" s="115">
        <v>16.72</v>
      </c>
      <c r="F365" s="115">
        <v>0.34899999999999998</v>
      </c>
      <c r="G365" s="95">
        <f t="shared" si="5"/>
        <v>3078870.98</v>
      </c>
      <c r="J365" s="41"/>
    </row>
    <row r="366" spans="1:10" x14ac:dyDescent="0.3">
      <c r="A366" s="94">
        <v>357</v>
      </c>
      <c r="B366" s="114">
        <v>8680.1229999999996</v>
      </c>
      <c r="C366" s="114">
        <v>210.76400000000001</v>
      </c>
      <c r="D366" s="114">
        <v>1.829</v>
      </c>
      <c r="E366" s="115">
        <v>16.27</v>
      </c>
      <c r="F366" s="115">
        <v>0.33900000000000002</v>
      </c>
      <c r="G366" s="95">
        <f t="shared" si="5"/>
        <v>3098803.9109999998</v>
      </c>
      <c r="J366" s="41"/>
    </row>
    <row r="367" spans="1:10" x14ac:dyDescent="0.3">
      <c r="A367" s="94">
        <v>359</v>
      </c>
      <c r="B367" s="114">
        <v>8678.2729999999992</v>
      </c>
      <c r="C367" s="114">
        <v>209.517</v>
      </c>
      <c r="D367" s="114">
        <v>1.8180000000000001</v>
      </c>
      <c r="E367" s="115">
        <v>15.89</v>
      </c>
      <c r="F367" s="115">
        <v>0.33</v>
      </c>
      <c r="G367" s="95">
        <f t="shared" si="5"/>
        <v>3115500.0069999998</v>
      </c>
      <c r="J367" s="41"/>
    </row>
    <row r="368" spans="1:10" x14ac:dyDescent="0.3">
      <c r="A368" s="94">
        <v>361</v>
      </c>
      <c r="B368" s="114">
        <v>8701.4089999999997</v>
      </c>
      <c r="C368" s="114">
        <v>209.042</v>
      </c>
      <c r="D368" s="114">
        <v>1.819</v>
      </c>
      <c r="E368" s="115">
        <v>16.03</v>
      </c>
      <c r="F368" s="115">
        <v>0.33</v>
      </c>
      <c r="G368" s="95">
        <f t="shared" si="5"/>
        <v>3141208.6489999997</v>
      </c>
      <c r="J368" s="41"/>
    </row>
    <row r="369" spans="1:10" x14ac:dyDescent="0.3">
      <c r="A369" s="94">
        <v>363</v>
      </c>
      <c r="B369" s="114">
        <v>8688.1679999999997</v>
      </c>
      <c r="C369" s="114">
        <v>209.517</v>
      </c>
      <c r="D369" s="114">
        <v>1.82</v>
      </c>
      <c r="E369" s="115">
        <v>15.24</v>
      </c>
      <c r="F369" s="115">
        <v>0.315</v>
      </c>
      <c r="G369" s="95">
        <f t="shared" si="5"/>
        <v>3153804.9839999997</v>
      </c>
      <c r="J369" s="41"/>
    </row>
    <row r="370" spans="1:10" x14ac:dyDescent="0.3">
      <c r="A370" s="94">
        <v>364</v>
      </c>
      <c r="B370" s="114">
        <v>8680.0519999999997</v>
      </c>
      <c r="C370" s="114">
        <v>210.28899999999999</v>
      </c>
      <c r="D370" s="114">
        <v>1.825</v>
      </c>
      <c r="E370" s="115">
        <v>15.61</v>
      </c>
      <c r="F370" s="115">
        <v>0.32400000000000001</v>
      </c>
      <c r="G370" s="95">
        <f t="shared" si="5"/>
        <v>3159538.9279999998</v>
      </c>
      <c r="J370" s="41"/>
    </row>
    <row r="371" spans="1:10" x14ac:dyDescent="0.3">
      <c r="A371" s="94">
        <v>366</v>
      </c>
      <c r="B371" s="114">
        <v>8684.3439999999991</v>
      </c>
      <c r="C371" s="114">
        <v>210.70500000000001</v>
      </c>
      <c r="D371" s="114">
        <v>1.83</v>
      </c>
      <c r="E371" s="115">
        <v>15.7</v>
      </c>
      <c r="F371" s="115">
        <v>0.32700000000000001</v>
      </c>
      <c r="G371" s="95">
        <f t="shared" si="5"/>
        <v>3178469.9039999996</v>
      </c>
      <c r="J371" s="41"/>
    </row>
    <row r="372" spans="1:10" x14ac:dyDescent="0.3">
      <c r="A372" s="94">
        <v>368</v>
      </c>
      <c r="B372" s="114">
        <v>8618.58</v>
      </c>
      <c r="C372" s="114">
        <v>210.28899999999999</v>
      </c>
      <c r="D372" s="114">
        <v>1.8120000000000001</v>
      </c>
      <c r="E372" s="115">
        <v>15.68</v>
      </c>
      <c r="F372" s="115">
        <v>0.32700000000000001</v>
      </c>
      <c r="G372" s="95">
        <f t="shared" si="5"/>
        <v>3171637.44</v>
      </c>
      <c r="J372" s="41"/>
    </row>
    <row r="373" spans="1:10" x14ac:dyDescent="0.3">
      <c r="A373" s="94">
        <v>370</v>
      </c>
      <c r="B373" s="114">
        <v>8672.3130000000001</v>
      </c>
      <c r="C373" s="114">
        <v>210.11099999999999</v>
      </c>
      <c r="D373" s="114">
        <v>1.8220000000000001</v>
      </c>
      <c r="E373" s="115">
        <v>15.97</v>
      </c>
      <c r="F373" s="115">
        <v>0.32900000000000001</v>
      </c>
      <c r="G373" s="95">
        <f t="shared" si="5"/>
        <v>3208755.81</v>
      </c>
      <c r="J373" s="41"/>
    </row>
    <row r="374" spans="1:10" x14ac:dyDescent="0.3">
      <c r="A374" s="94">
        <v>372</v>
      </c>
      <c r="B374" s="114">
        <v>8652.3160000000007</v>
      </c>
      <c r="C374" s="114">
        <v>209.69499999999999</v>
      </c>
      <c r="D374" s="114">
        <v>1.8140000000000001</v>
      </c>
      <c r="E374" s="115">
        <v>15.57</v>
      </c>
      <c r="F374" s="115">
        <v>0.32200000000000001</v>
      </c>
      <c r="G374" s="95">
        <f t="shared" si="5"/>
        <v>3218661.5520000001</v>
      </c>
      <c r="J374" s="41"/>
    </row>
    <row r="375" spans="1:10" x14ac:dyDescent="0.3">
      <c r="A375" s="94">
        <v>374</v>
      </c>
      <c r="B375" s="114">
        <v>8669.4889999999996</v>
      </c>
      <c r="C375" s="114">
        <v>210.34800000000001</v>
      </c>
      <c r="D375" s="114">
        <v>1.8240000000000001</v>
      </c>
      <c r="E375" s="115">
        <v>16.23</v>
      </c>
      <c r="F375" s="115">
        <v>0.33500000000000002</v>
      </c>
      <c r="G375" s="95">
        <f t="shared" si="5"/>
        <v>3242388.8859999999</v>
      </c>
      <c r="J375" s="41"/>
    </row>
    <row r="376" spans="1:10" x14ac:dyDescent="0.3">
      <c r="A376" s="94">
        <v>376</v>
      </c>
      <c r="B376" s="114">
        <v>8677.0830000000005</v>
      </c>
      <c r="C376" s="114">
        <v>209.755</v>
      </c>
      <c r="D376" s="114">
        <v>1.82</v>
      </c>
      <c r="E376" s="115">
        <v>16.53</v>
      </c>
      <c r="F376" s="115">
        <v>0.34200000000000003</v>
      </c>
      <c r="G376" s="95">
        <f t="shared" si="5"/>
        <v>3262583.2080000001</v>
      </c>
      <c r="J376" s="41"/>
    </row>
    <row r="377" spans="1:10" x14ac:dyDescent="0.3">
      <c r="A377" s="94">
        <v>378</v>
      </c>
      <c r="B377" s="114">
        <v>8721.86</v>
      </c>
      <c r="C377" s="114">
        <v>209.398</v>
      </c>
      <c r="D377" s="114">
        <v>1.8260000000000001</v>
      </c>
      <c r="E377" s="115">
        <v>16.38</v>
      </c>
      <c r="F377" s="115">
        <v>0.33800000000000002</v>
      </c>
      <c r="G377" s="95">
        <f t="shared" si="5"/>
        <v>3296863.08</v>
      </c>
      <c r="J377" s="41"/>
    </row>
    <row r="378" spans="1:10" x14ac:dyDescent="0.3">
      <c r="A378" s="94">
        <v>380</v>
      </c>
      <c r="B378" s="114">
        <v>8658.3770000000004</v>
      </c>
      <c r="C378" s="114">
        <v>210.52699999999999</v>
      </c>
      <c r="D378" s="114">
        <v>1.823</v>
      </c>
      <c r="E378" s="115">
        <v>16.02</v>
      </c>
      <c r="F378" s="115">
        <v>0.33400000000000002</v>
      </c>
      <c r="G378" s="95">
        <f t="shared" si="5"/>
        <v>3290183.2600000002</v>
      </c>
      <c r="J378" s="41"/>
    </row>
    <row r="379" spans="1:10" x14ac:dyDescent="0.3">
      <c r="A379" s="94">
        <v>382</v>
      </c>
      <c r="B379" s="114">
        <v>8667.0519999999997</v>
      </c>
      <c r="C379" s="114">
        <v>210.46700000000001</v>
      </c>
      <c r="D379" s="114">
        <v>1.8240000000000001</v>
      </c>
      <c r="E379" s="115">
        <v>16.059999999999999</v>
      </c>
      <c r="F379" s="115">
        <v>0.33400000000000002</v>
      </c>
      <c r="G379" s="95">
        <f t="shared" si="5"/>
        <v>3310813.8640000001</v>
      </c>
      <c r="J379" s="41"/>
    </row>
    <row r="380" spans="1:10" x14ac:dyDescent="0.3">
      <c r="A380" s="94">
        <v>384</v>
      </c>
      <c r="B380" s="114">
        <v>8672.7009999999991</v>
      </c>
      <c r="C380" s="114">
        <v>210.76400000000001</v>
      </c>
      <c r="D380" s="114">
        <v>1.8280000000000001</v>
      </c>
      <c r="E380" s="115">
        <v>15.72</v>
      </c>
      <c r="F380" s="115">
        <v>0.32700000000000001</v>
      </c>
      <c r="G380" s="95">
        <f t="shared" si="5"/>
        <v>3330317.1839999994</v>
      </c>
      <c r="J380" s="41"/>
    </row>
    <row r="381" spans="1:10" x14ac:dyDescent="0.3">
      <c r="A381" s="94">
        <v>386</v>
      </c>
      <c r="B381" s="114">
        <v>8635.1509999999998</v>
      </c>
      <c r="C381" s="114">
        <v>210.11099999999999</v>
      </c>
      <c r="D381" s="114">
        <v>1.8140000000000001</v>
      </c>
      <c r="E381" s="115">
        <v>15.6</v>
      </c>
      <c r="F381" s="115">
        <v>0.32500000000000001</v>
      </c>
      <c r="G381" s="95">
        <f t="shared" si="5"/>
        <v>3333168.2859999998</v>
      </c>
      <c r="J381" s="41"/>
    </row>
    <row r="382" spans="1:10" x14ac:dyDescent="0.3">
      <c r="A382" s="94">
        <v>388</v>
      </c>
      <c r="B382" s="114">
        <v>8607.1610000000001</v>
      </c>
      <c r="C382" s="114">
        <v>211.00200000000001</v>
      </c>
      <c r="D382" s="114">
        <v>1.8160000000000001</v>
      </c>
      <c r="E382" s="115">
        <v>14.44</v>
      </c>
      <c r="F382" s="115">
        <v>0.3</v>
      </c>
      <c r="G382" s="95">
        <f t="shared" si="5"/>
        <v>3339578.4679999999</v>
      </c>
      <c r="J382" s="41"/>
    </row>
    <row r="383" spans="1:10" x14ac:dyDescent="0.3">
      <c r="A383" s="94">
        <v>390</v>
      </c>
      <c r="B383" s="114">
        <v>8673.9439999999995</v>
      </c>
      <c r="C383" s="114">
        <v>209.398</v>
      </c>
      <c r="D383" s="114">
        <v>1.8160000000000001</v>
      </c>
      <c r="E383" s="115">
        <v>15.5</v>
      </c>
      <c r="F383" s="115">
        <v>0.31900000000000001</v>
      </c>
      <c r="G383" s="95">
        <f t="shared" si="5"/>
        <v>3382838.1599999997</v>
      </c>
      <c r="J383" s="41"/>
    </row>
    <row r="384" spans="1:10" x14ac:dyDescent="0.3">
      <c r="A384" s="94">
        <v>392</v>
      </c>
      <c r="B384" s="114">
        <v>8686.1560000000009</v>
      </c>
      <c r="C384" s="114">
        <v>209.99199999999999</v>
      </c>
      <c r="D384" s="114">
        <v>1.8240000000000001</v>
      </c>
      <c r="E384" s="115">
        <v>15.71</v>
      </c>
      <c r="F384" s="115">
        <v>0.32500000000000001</v>
      </c>
      <c r="G384" s="95">
        <f t="shared" si="5"/>
        <v>3404973.1520000002</v>
      </c>
      <c r="J384" s="41"/>
    </row>
    <row r="385" spans="1:10" x14ac:dyDescent="0.3">
      <c r="A385" s="94">
        <v>394</v>
      </c>
      <c r="B385" s="114">
        <v>8709.1049999999996</v>
      </c>
      <c r="C385" s="114">
        <v>208.27</v>
      </c>
      <c r="D385" s="114">
        <v>1.8140000000000001</v>
      </c>
      <c r="E385" s="115">
        <v>15.28</v>
      </c>
      <c r="F385" s="115">
        <v>0.315</v>
      </c>
      <c r="G385" s="95">
        <f t="shared" si="5"/>
        <v>3431387.3699999996</v>
      </c>
      <c r="J385" s="41"/>
    </row>
    <row r="386" spans="1:10" x14ac:dyDescent="0.3">
      <c r="A386" s="94">
        <v>396</v>
      </c>
      <c r="B386" s="114">
        <v>8663.7800000000007</v>
      </c>
      <c r="C386" s="114">
        <v>210.46700000000001</v>
      </c>
      <c r="D386" s="114">
        <v>1.823</v>
      </c>
      <c r="E386" s="115">
        <v>15.98</v>
      </c>
      <c r="F386" s="115">
        <v>0.33</v>
      </c>
      <c r="G386" s="95">
        <f t="shared" si="5"/>
        <v>3430856.8800000004</v>
      </c>
      <c r="J386" s="41"/>
    </row>
    <row r="387" spans="1:10" x14ac:dyDescent="0.3">
      <c r="A387" s="94">
        <v>398</v>
      </c>
      <c r="B387" s="114">
        <v>8648.9060000000009</v>
      </c>
      <c r="C387" s="114">
        <v>210.52699999999999</v>
      </c>
      <c r="D387" s="114">
        <v>1.821</v>
      </c>
      <c r="E387" s="115">
        <v>15.9</v>
      </c>
      <c r="F387" s="115">
        <v>0.33100000000000002</v>
      </c>
      <c r="G387" s="95">
        <f t="shared" si="5"/>
        <v>3442264.5880000005</v>
      </c>
      <c r="J387" s="41"/>
    </row>
    <row r="388" spans="1:10" x14ac:dyDescent="0.3">
      <c r="A388" s="94">
        <v>400</v>
      </c>
      <c r="B388" s="114">
        <v>8666.83</v>
      </c>
      <c r="C388" s="114">
        <v>210.05199999999999</v>
      </c>
      <c r="D388" s="114">
        <v>1.82</v>
      </c>
      <c r="E388" s="115">
        <v>17.23</v>
      </c>
      <c r="F388" s="115">
        <v>0.35599999999999998</v>
      </c>
      <c r="G388" s="95">
        <f t="shared" si="5"/>
        <v>3466732</v>
      </c>
      <c r="J388" s="41"/>
    </row>
    <row r="389" spans="1:10" x14ac:dyDescent="0.3">
      <c r="A389" s="94">
        <v>402</v>
      </c>
      <c r="B389" s="114">
        <v>8668.9449999999997</v>
      </c>
      <c r="C389" s="114">
        <v>209.81399999999999</v>
      </c>
      <c r="D389" s="114">
        <v>1.819</v>
      </c>
      <c r="E389" s="115">
        <v>16.61</v>
      </c>
      <c r="F389" s="115">
        <v>0.34300000000000003</v>
      </c>
      <c r="G389" s="95">
        <f t="shared" si="5"/>
        <v>3484915.8899999997</v>
      </c>
      <c r="J389" s="41"/>
    </row>
    <row r="390" spans="1:10" x14ac:dyDescent="0.3">
      <c r="A390" s="94">
        <v>404</v>
      </c>
      <c r="B390" s="114">
        <v>8576.5669999999991</v>
      </c>
      <c r="C390" s="114">
        <v>210.52699999999999</v>
      </c>
      <c r="D390" s="114">
        <v>1.806</v>
      </c>
      <c r="E390" s="115">
        <v>16.309999999999999</v>
      </c>
      <c r="F390" s="115">
        <v>0.33800000000000002</v>
      </c>
      <c r="G390" s="95">
        <f t="shared" si="5"/>
        <v>3464933.0679999995</v>
      </c>
      <c r="J390" s="41"/>
    </row>
    <row r="391" spans="1:10" x14ac:dyDescent="0.3">
      <c r="A391" s="94">
        <v>406</v>
      </c>
      <c r="B391" s="114">
        <v>8649.2360000000008</v>
      </c>
      <c r="C391" s="114">
        <v>209.69499999999999</v>
      </c>
      <c r="D391" s="114">
        <v>1.8140000000000001</v>
      </c>
      <c r="E391" s="115">
        <v>15.57</v>
      </c>
      <c r="F391" s="115">
        <v>0.31900000000000001</v>
      </c>
      <c r="G391" s="95">
        <f t="shared" si="5"/>
        <v>3511589.8160000001</v>
      </c>
      <c r="J391" s="41"/>
    </row>
    <row r="392" spans="1:10" x14ac:dyDescent="0.3">
      <c r="A392" s="94">
        <v>408</v>
      </c>
      <c r="B392" s="114">
        <v>8640.7469999999994</v>
      </c>
      <c r="C392" s="114">
        <v>210.58600000000001</v>
      </c>
      <c r="D392" s="114">
        <v>1.82</v>
      </c>
      <c r="E392" s="115">
        <v>16.079999999999998</v>
      </c>
      <c r="F392" s="115">
        <v>0.33300000000000002</v>
      </c>
      <c r="G392" s="95">
        <f t="shared" si="5"/>
        <v>3525424.7759999996</v>
      </c>
      <c r="J392" s="41"/>
    </row>
    <row r="393" spans="1:10" x14ac:dyDescent="0.3">
      <c r="A393" s="94">
        <v>410</v>
      </c>
      <c r="B393" s="114">
        <v>8677.8979999999992</v>
      </c>
      <c r="C393" s="114">
        <v>209.161</v>
      </c>
      <c r="D393" s="114">
        <v>1.8149999999999999</v>
      </c>
      <c r="E393" s="115">
        <v>16.02</v>
      </c>
      <c r="F393" s="115">
        <v>0.33</v>
      </c>
      <c r="G393" s="95">
        <f t="shared" si="5"/>
        <v>3557938.1799999997</v>
      </c>
      <c r="J393" s="41"/>
    </row>
    <row r="394" spans="1:10" x14ac:dyDescent="0.3">
      <c r="A394" s="94">
        <v>412</v>
      </c>
      <c r="B394" s="114">
        <v>8663.7379999999994</v>
      </c>
      <c r="C394" s="114">
        <v>209.28</v>
      </c>
      <c r="D394" s="114">
        <v>1.8129999999999999</v>
      </c>
      <c r="E394" s="115">
        <v>16.670000000000002</v>
      </c>
      <c r="F394" s="115">
        <v>0.34300000000000003</v>
      </c>
      <c r="G394" s="95">
        <f t="shared" si="5"/>
        <v>3569460.0559999999</v>
      </c>
      <c r="J394" s="41"/>
    </row>
    <row r="395" spans="1:10" x14ac:dyDescent="0.3">
      <c r="A395" s="94">
        <v>414</v>
      </c>
      <c r="B395" s="114">
        <v>8668.3269999999993</v>
      </c>
      <c r="C395" s="114">
        <v>209.28</v>
      </c>
      <c r="D395" s="114">
        <v>1.8140000000000001</v>
      </c>
      <c r="E395" s="115">
        <v>16.41</v>
      </c>
      <c r="F395" s="115">
        <v>0.33700000000000002</v>
      </c>
      <c r="G395" s="95">
        <f t="shared" si="5"/>
        <v>3588687.3779999996</v>
      </c>
      <c r="J395" s="41"/>
    </row>
    <row r="396" spans="1:10" x14ac:dyDescent="0.3">
      <c r="A396" s="94">
        <v>416</v>
      </c>
      <c r="B396" s="114">
        <v>8618.2510000000002</v>
      </c>
      <c r="C396" s="114">
        <v>210.82400000000001</v>
      </c>
      <c r="D396" s="114">
        <v>1.8169999999999999</v>
      </c>
      <c r="E396" s="115">
        <v>15.84</v>
      </c>
      <c r="F396" s="115">
        <v>0.32800000000000001</v>
      </c>
      <c r="G396" s="95">
        <f t="shared" si="5"/>
        <v>3585192.4160000002</v>
      </c>
      <c r="J396" s="41"/>
    </row>
    <row r="397" spans="1:10" x14ac:dyDescent="0.3">
      <c r="A397" s="94">
        <v>419</v>
      </c>
      <c r="B397" s="114">
        <v>8635.2430000000004</v>
      </c>
      <c r="C397" s="114">
        <v>210.11099999999999</v>
      </c>
      <c r="D397" s="114">
        <v>1.8140000000000001</v>
      </c>
      <c r="E397" s="115">
        <v>15.87</v>
      </c>
      <c r="F397" s="115">
        <v>0.32800000000000001</v>
      </c>
      <c r="G397" s="95">
        <f t="shared" si="5"/>
        <v>3618166.8170000003</v>
      </c>
      <c r="J397" s="41"/>
    </row>
    <row r="398" spans="1:10" x14ac:dyDescent="0.3">
      <c r="A398" s="94">
        <v>421</v>
      </c>
      <c r="B398" s="114">
        <v>8605.2430000000004</v>
      </c>
      <c r="C398" s="114">
        <v>210.46700000000001</v>
      </c>
      <c r="D398" s="114">
        <v>1.8109999999999999</v>
      </c>
      <c r="E398" s="115">
        <v>15.53</v>
      </c>
      <c r="F398" s="115">
        <v>0.32200000000000001</v>
      </c>
      <c r="G398" s="95">
        <f t="shared" si="5"/>
        <v>3622807.3030000003</v>
      </c>
      <c r="J398" s="41"/>
    </row>
    <row r="399" spans="1:10" x14ac:dyDescent="0.3">
      <c r="A399" s="94">
        <v>423</v>
      </c>
      <c r="B399" s="114">
        <v>8603.65</v>
      </c>
      <c r="C399" s="114">
        <v>210.28899999999999</v>
      </c>
      <c r="D399" s="114">
        <v>1.8089999999999999</v>
      </c>
      <c r="E399" s="115">
        <v>15.36</v>
      </c>
      <c r="F399" s="115">
        <v>0.317</v>
      </c>
      <c r="G399" s="95">
        <f t="shared" si="5"/>
        <v>3639343.9499999997</v>
      </c>
      <c r="J399" s="41"/>
    </row>
    <row r="400" spans="1:10" x14ac:dyDescent="0.3">
      <c r="A400" s="94">
        <v>425</v>
      </c>
      <c r="B400" s="114">
        <v>8688.348</v>
      </c>
      <c r="C400" s="114">
        <v>210.11099999999999</v>
      </c>
      <c r="D400" s="114">
        <v>1.8260000000000001</v>
      </c>
      <c r="E400" s="115">
        <v>14.64</v>
      </c>
      <c r="F400" s="115">
        <v>0.30199999999999999</v>
      </c>
      <c r="G400" s="95">
        <f t="shared" si="5"/>
        <v>3692547.9</v>
      </c>
      <c r="J400" s="41"/>
    </row>
    <row r="401" spans="1:10" x14ac:dyDescent="0.3">
      <c r="A401" s="94">
        <v>427</v>
      </c>
      <c r="B401" s="114">
        <v>8618.0540000000001</v>
      </c>
      <c r="C401" s="114">
        <v>210.52699999999999</v>
      </c>
      <c r="D401" s="114">
        <v>1.8140000000000001</v>
      </c>
      <c r="E401" s="115">
        <v>15.67</v>
      </c>
      <c r="F401" s="115">
        <v>0.32600000000000001</v>
      </c>
      <c r="G401" s="95">
        <f t="shared" si="5"/>
        <v>3679909.0580000002</v>
      </c>
      <c r="J401" s="41"/>
    </row>
    <row r="402" spans="1:10" x14ac:dyDescent="0.3">
      <c r="A402" s="94">
        <v>429</v>
      </c>
      <c r="B402" s="114">
        <v>8659.93</v>
      </c>
      <c r="C402" s="114">
        <v>208.32900000000001</v>
      </c>
      <c r="D402" s="114">
        <v>1.804</v>
      </c>
      <c r="E402" s="115">
        <v>16.05</v>
      </c>
      <c r="F402" s="115">
        <v>0.32900000000000001</v>
      </c>
      <c r="G402" s="95">
        <f t="shared" si="5"/>
        <v>3715109.97</v>
      </c>
      <c r="J402" s="41"/>
    </row>
    <row r="403" spans="1:10" x14ac:dyDescent="0.3">
      <c r="A403" s="94">
        <v>432</v>
      </c>
      <c r="B403" s="114">
        <v>8668.777</v>
      </c>
      <c r="C403" s="114">
        <v>210.34800000000001</v>
      </c>
      <c r="D403" s="114">
        <v>1.823</v>
      </c>
      <c r="E403" s="115">
        <v>16.02</v>
      </c>
      <c r="F403" s="115">
        <v>0.32900000000000001</v>
      </c>
      <c r="G403" s="95">
        <f t="shared" ref="G403:G466" si="6">B403*A403</f>
        <v>3744911.6639999999</v>
      </c>
      <c r="J403" s="41"/>
    </row>
    <row r="404" spans="1:10" x14ac:dyDescent="0.3">
      <c r="A404" s="94">
        <v>434</v>
      </c>
      <c r="B404" s="114">
        <v>8654.1479999999992</v>
      </c>
      <c r="C404" s="114">
        <v>209.22</v>
      </c>
      <c r="D404" s="114">
        <v>1.8109999999999999</v>
      </c>
      <c r="E404" s="115">
        <v>16.13</v>
      </c>
      <c r="F404" s="115">
        <v>0.33300000000000002</v>
      </c>
      <c r="G404" s="95">
        <f t="shared" si="6"/>
        <v>3755900.2319999998</v>
      </c>
      <c r="J404" s="41"/>
    </row>
    <row r="405" spans="1:10" x14ac:dyDescent="0.3">
      <c r="A405" s="94">
        <v>436</v>
      </c>
      <c r="B405" s="114">
        <v>8636.7170000000006</v>
      </c>
      <c r="C405" s="114">
        <v>209.101</v>
      </c>
      <c r="D405" s="114">
        <v>1.806</v>
      </c>
      <c r="E405" s="115">
        <v>15.78</v>
      </c>
      <c r="F405" s="115">
        <v>0.32400000000000001</v>
      </c>
      <c r="G405" s="95">
        <f t="shared" si="6"/>
        <v>3765608.6120000002</v>
      </c>
      <c r="J405" s="41"/>
    </row>
    <row r="406" spans="1:10" x14ac:dyDescent="0.3">
      <c r="A406" s="94">
        <v>438</v>
      </c>
      <c r="B406" s="114">
        <v>8623.4390000000003</v>
      </c>
      <c r="C406" s="114">
        <v>209.339</v>
      </c>
      <c r="D406" s="114">
        <v>1.8049999999999999</v>
      </c>
      <c r="E406" s="115">
        <v>14.84</v>
      </c>
      <c r="F406" s="115">
        <v>0.30399999999999999</v>
      </c>
      <c r="G406" s="95">
        <f t="shared" si="6"/>
        <v>3777066.2820000001</v>
      </c>
      <c r="J406" s="41"/>
    </row>
    <row r="407" spans="1:10" x14ac:dyDescent="0.3">
      <c r="A407" s="94">
        <v>441</v>
      </c>
      <c r="B407" s="114">
        <v>8619.0779999999995</v>
      </c>
      <c r="C407" s="114">
        <v>210.23</v>
      </c>
      <c r="D407" s="114">
        <v>1.8120000000000001</v>
      </c>
      <c r="E407" s="115">
        <v>16.23</v>
      </c>
      <c r="F407" s="115">
        <v>0.33400000000000002</v>
      </c>
      <c r="G407" s="95">
        <f t="shared" si="6"/>
        <v>3801013.3979999996</v>
      </c>
      <c r="J407" s="41"/>
    </row>
    <row r="408" spans="1:10" x14ac:dyDescent="0.3">
      <c r="A408" s="94">
        <v>443</v>
      </c>
      <c r="B408" s="114">
        <v>8647.9989999999998</v>
      </c>
      <c r="C408" s="114">
        <v>209.81399999999999</v>
      </c>
      <c r="D408" s="114">
        <v>1.8140000000000001</v>
      </c>
      <c r="E408" s="115">
        <v>16.7</v>
      </c>
      <c r="F408" s="115">
        <v>0.34399999999999997</v>
      </c>
      <c r="G408" s="95">
        <f t="shared" si="6"/>
        <v>3831063.557</v>
      </c>
      <c r="J408" s="41"/>
    </row>
    <row r="409" spans="1:10" x14ac:dyDescent="0.3">
      <c r="A409" s="94">
        <v>445</v>
      </c>
      <c r="B409" s="114">
        <v>8626.01</v>
      </c>
      <c r="C409" s="114">
        <v>209.99199999999999</v>
      </c>
      <c r="D409" s="114">
        <v>1.8109999999999999</v>
      </c>
      <c r="E409" s="115">
        <v>16.29</v>
      </c>
      <c r="F409" s="115">
        <v>0.33600000000000002</v>
      </c>
      <c r="G409" s="95">
        <f t="shared" si="6"/>
        <v>3838574.45</v>
      </c>
      <c r="J409" s="41"/>
    </row>
    <row r="410" spans="1:10" x14ac:dyDescent="0.3">
      <c r="A410" s="94">
        <v>447</v>
      </c>
      <c r="B410" s="114">
        <v>8590.4140000000007</v>
      </c>
      <c r="C410" s="114">
        <v>210.34800000000001</v>
      </c>
      <c r="D410" s="114">
        <v>1.8069999999999999</v>
      </c>
      <c r="E410" s="115">
        <v>16.88</v>
      </c>
      <c r="F410" s="115">
        <v>0.34799999999999998</v>
      </c>
      <c r="G410" s="95">
        <f t="shared" si="6"/>
        <v>3839915.0580000002</v>
      </c>
      <c r="J410" s="41"/>
    </row>
    <row r="411" spans="1:10" x14ac:dyDescent="0.3">
      <c r="A411" s="94">
        <v>450</v>
      </c>
      <c r="B411" s="114">
        <v>8637.6579999999994</v>
      </c>
      <c r="C411" s="114">
        <v>210.28899999999999</v>
      </c>
      <c r="D411" s="114">
        <v>1.8160000000000001</v>
      </c>
      <c r="E411" s="115">
        <v>16.7</v>
      </c>
      <c r="F411" s="115">
        <v>0.34300000000000003</v>
      </c>
      <c r="G411" s="95">
        <f t="shared" si="6"/>
        <v>3886946.0999999996</v>
      </c>
      <c r="J411" s="41"/>
    </row>
    <row r="412" spans="1:10" x14ac:dyDescent="0.3">
      <c r="A412" s="94">
        <v>452</v>
      </c>
      <c r="B412" s="114">
        <v>8624.7170000000006</v>
      </c>
      <c r="C412" s="114">
        <v>209.458</v>
      </c>
      <c r="D412" s="114">
        <v>1.8069999999999999</v>
      </c>
      <c r="E412" s="115">
        <v>16.55</v>
      </c>
      <c r="F412" s="115">
        <v>0.34100000000000003</v>
      </c>
      <c r="G412" s="95">
        <f t="shared" si="6"/>
        <v>3898372.0840000003</v>
      </c>
      <c r="J412" s="41"/>
    </row>
    <row r="413" spans="1:10" x14ac:dyDescent="0.3">
      <c r="A413" s="94">
        <v>454</v>
      </c>
      <c r="B413" s="114">
        <v>8568.6820000000007</v>
      </c>
      <c r="C413" s="114">
        <v>211.239</v>
      </c>
      <c r="D413" s="114">
        <v>1.81</v>
      </c>
      <c r="E413" s="115">
        <v>15.15</v>
      </c>
      <c r="F413" s="115">
        <v>0.314</v>
      </c>
      <c r="G413" s="95">
        <f t="shared" si="6"/>
        <v>3890181.6280000005</v>
      </c>
      <c r="J413" s="41"/>
    </row>
    <row r="414" spans="1:10" x14ac:dyDescent="0.3">
      <c r="A414" s="94">
        <v>457</v>
      </c>
      <c r="B414" s="114">
        <v>8630.6489999999994</v>
      </c>
      <c r="C414" s="114">
        <v>210.82400000000001</v>
      </c>
      <c r="D414" s="114">
        <v>1.82</v>
      </c>
      <c r="E414" s="115">
        <v>14.75</v>
      </c>
      <c r="F414" s="115">
        <v>0.30599999999999999</v>
      </c>
      <c r="G414" s="95">
        <f t="shared" si="6"/>
        <v>3944206.5929999999</v>
      </c>
      <c r="J414" s="41"/>
    </row>
    <row r="415" spans="1:10" x14ac:dyDescent="0.3">
      <c r="A415" s="94">
        <v>459</v>
      </c>
      <c r="B415" s="114">
        <v>8580.018</v>
      </c>
      <c r="C415" s="114">
        <v>211.29900000000001</v>
      </c>
      <c r="D415" s="114">
        <v>1.8129999999999999</v>
      </c>
      <c r="E415" s="115">
        <v>14.85</v>
      </c>
      <c r="F415" s="115">
        <v>0.31</v>
      </c>
      <c r="G415" s="95">
        <f t="shared" si="6"/>
        <v>3938228.2620000001</v>
      </c>
      <c r="J415" s="41"/>
    </row>
    <row r="416" spans="1:10" x14ac:dyDescent="0.3">
      <c r="A416" s="94">
        <v>461</v>
      </c>
      <c r="B416" s="114">
        <v>8602.4549999999999</v>
      </c>
      <c r="C416" s="114">
        <v>209.87299999999999</v>
      </c>
      <c r="D416" s="114">
        <v>1.8049999999999999</v>
      </c>
      <c r="E416" s="115">
        <v>15.29</v>
      </c>
      <c r="F416" s="115">
        <v>0.315</v>
      </c>
      <c r="G416" s="95">
        <f t="shared" si="6"/>
        <v>3965731.7549999999</v>
      </c>
      <c r="J416" s="41"/>
    </row>
    <row r="417" spans="1:10" x14ac:dyDescent="0.3">
      <c r="A417" s="94">
        <v>464</v>
      </c>
      <c r="B417" s="114">
        <v>8627.857</v>
      </c>
      <c r="C417" s="114">
        <v>209.398</v>
      </c>
      <c r="D417" s="114">
        <v>1.8069999999999999</v>
      </c>
      <c r="E417" s="115">
        <v>15.4</v>
      </c>
      <c r="F417" s="115">
        <v>0.316</v>
      </c>
      <c r="G417" s="95">
        <f t="shared" si="6"/>
        <v>4003325.648</v>
      </c>
      <c r="J417" s="41"/>
    </row>
    <row r="418" spans="1:10" x14ac:dyDescent="0.3">
      <c r="A418" s="94">
        <v>466</v>
      </c>
      <c r="B418" s="114">
        <v>8567.7090000000007</v>
      </c>
      <c r="C418" s="114">
        <v>208.923</v>
      </c>
      <c r="D418" s="114">
        <v>1.79</v>
      </c>
      <c r="E418" s="115">
        <v>14.23</v>
      </c>
      <c r="F418" s="115">
        <v>0.29199999999999998</v>
      </c>
      <c r="G418" s="95">
        <f t="shared" si="6"/>
        <v>3992552.3940000003</v>
      </c>
      <c r="J418" s="41"/>
    </row>
    <row r="419" spans="1:10" x14ac:dyDescent="0.3">
      <c r="A419" s="94">
        <v>468</v>
      </c>
      <c r="B419" s="114">
        <v>8576.5319999999992</v>
      </c>
      <c r="C419" s="114">
        <v>209.81399999999999</v>
      </c>
      <c r="D419" s="114">
        <v>1.7989999999999999</v>
      </c>
      <c r="E419" s="115">
        <v>15.69</v>
      </c>
      <c r="F419" s="115">
        <v>0.31900000000000001</v>
      </c>
      <c r="G419" s="95">
        <f t="shared" si="6"/>
        <v>4013816.9759999998</v>
      </c>
      <c r="J419" s="41"/>
    </row>
    <row r="420" spans="1:10" x14ac:dyDescent="0.3">
      <c r="A420" s="94">
        <v>471</v>
      </c>
      <c r="B420" s="114">
        <v>8582.1049999999996</v>
      </c>
      <c r="C420" s="114">
        <v>209.57599999999999</v>
      </c>
      <c r="D420" s="114">
        <v>1.7989999999999999</v>
      </c>
      <c r="E420" s="115">
        <v>14.97</v>
      </c>
      <c r="F420" s="115">
        <v>0.30599999999999999</v>
      </c>
      <c r="G420" s="95">
        <f t="shared" si="6"/>
        <v>4042171.4549999996</v>
      </c>
      <c r="J420" s="41"/>
    </row>
    <row r="421" spans="1:10" x14ac:dyDescent="0.3">
      <c r="A421" s="94">
        <v>473</v>
      </c>
      <c r="B421" s="114">
        <v>8616.5560000000005</v>
      </c>
      <c r="C421" s="114">
        <v>209.517</v>
      </c>
      <c r="D421" s="114">
        <v>1.8049999999999999</v>
      </c>
      <c r="E421" s="115">
        <v>15.86</v>
      </c>
      <c r="F421" s="115">
        <v>0.32400000000000001</v>
      </c>
      <c r="G421" s="95">
        <f t="shared" si="6"/>
        <v>4075630.9880000004</v>
      </c>
      <c r="J421" s="41"/>
    </row>
    <row r="422" spans="1:10" x14ac:dyDescent="0.3">
      <c r="A422" s="94">
        <v>476</v>
      </c>
      <c r="B422" s="114">
        <v>8631</v>
      </c>
      <c r="C422" s="114">
        <v>207.85400000000001</v>
      </c>
      <c r="D422" s="114">
        <v>1.794</v>
      </c>
      <c r="E422" s="115">
        <v>16.32</v>
      </c>
      <c r="F422" s="115">
        <v>0.33100000000000002</v>
      </c>
      <c r="G422" s="95">
        <f t="shared" si="6"/>
        <v>4108356</v>
      </c>
      <c r="J422" s="41"/>
    </row>
    <row r="423" spans="1:10" x14ac:dyDescent="0.3">
      <c r="A423" s="94">
        <v>478</v>
      </c>
      <c r="B423" s="114">
        <v>8621.0259999999998</v>
      </c>
      <c r="C423" s="114">
        <v>209.636</v>
      </c>
      <c r="D423" s="114">
        <v>1.8069999999999999</v>
      </c>
      <c r="E423" s="115">
        <v>16.64</v>
      </c>
      <c r="F423" s="115">
        <v>0.33900000000000002</v>
      </c>
      <c r="G423" s="95">
        <f t="shared" si="6"/>
        <v>4120850.4279999998</v>
      </c>
      <c r="J423" s="41"/>
    </row>
    <row r="424" spans="1:10" x14ac:dyDescent="0.3">
      <c r="A424" s="94">
        <v>481</v>
      </c>
      <c r="B424" s="114">
        <v>8638.0879999999997</v>
      </c>
      <c r="C424" s="114">
        <v>210.64500000000001</v>
      </c>
      <c r="D424" s="114">
        <v>1.82</v>
      </c>
      <c r="E424" s="115">
        <v>16</v>
      </c>
      <c r="F424" s="115">
        <v>0.33</v>
      </c>
      <c r="G424" s="95">
        <f t="shared" si="6"/>
        <v>4154920.3279999997</v>
      </c>
      <c r="J424" s="41"/>
    </row>
    <row r="425" spans="1:10" x14ac:dyDescent="0.3">
      <c r="A425" s="94">
        <v>483</v>
      </c>
      <c r="B425" s="114">
        <v>8555.9060000000009</v>
      </c>
      <c r="C425" s="114">
        <v>209.99199999999999</v>
      </c>
      <c r="D425" s="114">
        <v>1.7969999999999999</v>
      </c>
      <c r="E425" s="115">
        <v>16.420000000000002</v>
      </c>
      <c r="F425" s="115">
        <v>0.34</v>
      </c>
      <c r="G425" s="95">
        <f t="shared" si="6"/>
        <v>4132502.5980000002</v>
      </c>
      <c r="J425" s="41"/>
    </row>
    <row r="426" spans="1:10" x14ac:dyDescent="0.3">
      <c r="A426" s="94">
        <v>486</v>
      </c>
      <c r="B426" s="114">
        <v>8583.7420000000002</v>
      </c>
      <c r="C426" s="114">
        <v>208.21100000000001</v>
      </c>
      <c r="D426" s="114">
        <v>1.7869999999999999</v>
      </c>
      <c r="E426" s="115">
        <v>15.58</v>
      </c>
      <c r="F426" s="115">
        <v>0.316</v>
      </c>
      <c r="G426" s="95">
        <f t="shared" si="6"/>
        <v>4171698.6120000002</v>
      </c>
      <c r="J426" s="41"/>
    </row>
    <row r="427" spans="1:10" x14ac:dyDescent="0.3">
      <c r="A427" s="94">
        <v>488</v>
      </c>
      <c r="B427" s="114">
        <v>8666.9670000000006</v>
      </c>
      <c r="C427" s="114">
        <v>208.27</v>
      </c>
      <c r="D427" s="114">
        <v>1.8049999999999999</v>
      </c>
      <c r="E427" s="115">
        <v>14.98</v>
      </c>
      <c r="F427" s="115">
        <v>0.30199999999999999</v>
      </c>
      <c r="G427" s="95">
        <f t="shared" si="6"/>
        <v>4229479.8960000006</v>
      </c>
      <c r="J427" s="41"/>
    </row>
    <row r="428" spans="1:10" x14ac:dyDescent="0.3">
      <c r="A428" s="94">
        <v>491</v>
      </c>
      <c r="B428" s="114">
        <v>8630.4889999999996</v>
      </c>
      <c r="C428" s="114">
        <v>208.983</v>
      </c>
      <c r="D428" s="114">
        <v>1.804</v>
      </c>
      <c r="E428" s="115">
        <v>15.13</v>
      </c>
      <c r="F428" s="115">
        <v>0.31</v>
      </c>
      <c r="G428" s="95">
        <f t="shared" si="6"/>
        <v>4237570.0989999995</v>
      </c>
      <c r="J428" s="41"/>
    </row>
    <row r="429" spans="1:10" x14ac:dyDescent="0.3">
      <c r="A429" s="94">
        <v>493</v>
      </c>
      <c r="B429" s="114">
        <v>8564.6959999999999</v>
      </c>
      <c r="C429" s="114">
        <v>210.52699999999999</v>
      </c>
      <c r="D429" s="114">
        <v>1.8029999999999999</v>
      </c>
      <c r="E429" s="115">
        <v>14.99</v>
      </c>
      <c r="F429" s="115">
        <v>0.309</v>
      </c>
      <c r="G429" s="95">
        <f t="shared" si="6"/>
        <v>4222395.1279999996</v>
      </c>
      <c r="J429" s="41"/>
    </row>
    <row r="430" spans="1:10" x14ac:dyDescent="0.3">
      <c r="A430" s="94">
        <v>496</v>
      </c>
      <c r="B430" s="114">
        <v>8620.5380000000005</v>
      </c>
      <c r="C430" s="114">
        <v>208.804</v>
      </c>
      <c r="D430" s="114">
        <v>1.8</v>
      </c>
      <c r="E430" s="115">
        <v>16.96</v>
      </c>
      <c r="F430" s="115">
        <v>0.34499999999999997</v>
      </c>
      <c r="G430" s="95">
        <f t="shared" si="6"/>
        <v>4275786.8480000002</v>
      </c>
      <c r="J430" s="41"/>
    </row>
    <row r="431" spans="1:10" x14ac:dyDescent="0.3">
      <c r="A431" s="94">
        <v>498</v>
      </c>
      <c r="B431" s="114">
        <v>8648.4930000000004</v>
      </c>
      <c r="C431" s="114">
        <v>208.21100000000001</v>
      </c>
      <c r="D431" s="114">
        <v>1.8009999999999999</v>
      </c>
      <c r="E431" s="115">
        <v>16.55</v>
      </c>
      <c r="F431" s="115">
        <v>0.33600000000000002</v>
      </c>
      <c r="G431" s="95">
        <f t="shared" si="6"/>
        <v>4306949.5140000004</v>
      </c>
      <c r="J431" s="41"/>
    </row>
    <row r="432" spans="1:10" x14ac:dyDescent="0.3">
      <c r="A432" s="94">
        <v>501</v>
      </c>
      <c r="B432" s="114">
        <v>8553.7340000000004</v>
      </c>
      <c r="C432" s="114">
        <v>209.81399999999999</v>
      </c>
      <c r="D432" s="114">
        <v>1.7949999999999999</v>
      </c>
      <c r="E432" s="115">
        <v>16.87</v>
      </c>
      <c r="F432" s="115">
        <v>0.34499999999999997</v>
      </c>
      <c r="G432" s="95">
        <f t="shared" si="6"/>
        <v>4285420.7340000002</v>
      </c>
      <c r="J432" s="41"/>
    </row>
    <row r="433" spans="1:10" x14ac:dyDescent="0.3">
      <c r="A433" s="94">
        <v>503</v>
      </c>
      <c r="B433" s="114">
        <v>8612.8799999999992</v>
      </c>
      <c r="C433" s="114">
        <v>208.983</v>
      </c>
      <c r="D433" s="114">
        <v>1.8</v>
      </c>
      <c r="E433" s="115">
        <v>16.45</v>
      </c>
      <c r="F433" s="115">
        <v>0.33400000000000002</v>
      </c>
      <c r="G433" s="95">
        <f t="shared" si="6"/>
        <v>4332278.6399999997</v>
      </c>
      <c r="J433" s="41"/>
    </row>
    <row r="434" spans="1:10" x14ac:dyDescent="0.3">
      <c r="A434" s="94">
        <v>506</v>
      </c>
      <c r="B434" s="114">
        <v>8645.6980000000003</v>
      </c>
      <c r="C434" s="114">
        <v>207.61699999999999</v>
      </c>
      <c r="D434" s="114">
        <v>1.7949999999999999</v>
      </c>
      <c r="E434" s="115">
        <v>15.54</v>
      </c>
      <c r="F434" s="115">
        <v>0.315</v>
      </c>
      <c r="G434" s="95">
        <f t="shared" si="6"/>
        <v>4374723.1880000001</v>
      </c>
      <c r="J434" s="41"/>
    </row>
    <row r="435" spans="1:10" x14ac:dyDescent="0.3">
      <c r="A435" s="94">
        <v>508</v>
      </c>
      <c r="B435" s="114">
        <v>8570.2459999999992</v>
      </c>
      <c r="C435" s="114">
        <v>209.458</v>
      </c>
      <c r="D435" s="114">
        <v>1.7949999999999999</v>
      </c>
      <c r="E435" s="115">
        <v>15.27</v>
      </c>
      <c r="F435" s="115">
        <v>0.311</v>
      </c>
      <c r="G435" s="95">
        <f t="shared" si="6"/>
        <v>4353684.9679999994</v>
      </c>
      <c r="J435" s="41"/>
    </row>
    <row r="436" spans="1:10" x14ac:dyDescent="0.3">
      <c r="A436" s="94">
        <v>511</v>
      </c>
      <c r="B436" s="114">
        <v>8593.0190000000002</v>
      </c>
      <c r="C436" s="114">
        <v>210.46700000000001</v>
      </c>
      <c r="D436" s="114">
        <v>1.8089999999999999</v>
      </c>
      <c r="E436" s="115">
        <v>15.49</v>
      </c>
      <c r="F436" s="115">
        <v>0.317</v>
      </c>
      <c r="G436" s="95">
        <f t="shared" si="6"/>
        <v>4391032.7089999998</v>
      </c>
      <c r="J436" s="41"/>
    </row>
    <row r="437" spans="1:10" x14ac:dyDescent="0.3">
      <c r="A437" s="94">
        <v>514</v>
      </c>
      <c r="B437" s="114">
        <v>8572.8160000000007</v>
      </c>
      <c r="C437" s="114">
        <v>209.755</v>
      </c>
      <c r="D437" s="114">
        <v>1.798</v>
      </c>
      <c r="E437" s="115">
        <v>15.63</v>
      </c>
      <c r="F437" s="115">
        <v>0.32100000000000001</v>
      </c>
      <c r="G437" s="95">
        <f t="shared" si="6"/>
        <v>4406427.4240000006</v>
      </c>
      <c r="J437" s="41"/>
    </row>
    <row r="438" spans="1:10" x14ac:dyDescent="0.3">
      <c r="A438" s="94">
        <v>516</v>
      </c>
      <c r="B438" s="114">
        <v>8549.5220000000008</v>
      </c>
      <c r="C438" s="114">
        <v>209.81399999999999</v>
      </c>
      <c r="D438" s="114">
        <v>1.794</v>
      </c>
      <c r="E438" s="115">
        <v>15.27</v>
      </c>
      <c r="F438" s="115">
        <v>0.312</v>
      </c>
      <c r="G438" s="95">
        <f t="shared" si="6"/>
        <v>4411553.3520000009</v>
      </c>
      <c r="J438" s="41"/>
    </row>
    <row r="439" spans="1:10" x14ac:dyDescent="0.3">
      <c r="A439" s="94">
        <v>519</v>
      </c>
      <c r="B439" s="114">
        <v>8567.0730000000003</v>
      </c>
      <c r="C439" s="114">
        <v>210.11099999999999</v>
      </c>
      <c r="D439" s="114">
        <v>1.8</v>
      </c>
      <c r="E439" s="115">
        <v>14.85</v>
      </c>
      <c r="F439" s="115">
        <v>0.30399999999999999</v>
      </c>
      <c r="G439" s="95">
        <f t="shared" si="6"/>
        <v>4446310.8870000001</v>
      </c>
      <c r="J439" s="41"/>
    </row>
    <row r="440" spans="1:10" x14ac:dyDescent="0.3">
      <c r="A440" s="94">
        <v>522</v>
      </c>
      <c r="B440" s="114">
        <v>8597.7739999999994</v>
      </c>
      <c r="C440" s="114">
        <v>209.101</v>
      </c>
      <c r="D440" s="114">
        <v>1.798</v>
      </c>
      <c r="E440" s="115">
        <v>15.13</v>
      </c>
      <c r="F440" s="115">
        <v>0.309</v>
      </c>
      <c r="G440" s="95">
        <f t="shared" si="6"/>
        <v>4488038.0279999999</v>
      </c>
      <c r="J440" s="41"/>
    </row>
    <row r="441" spans="1:10" x14ac:dyDescent="0.3">
      <c r="A441" s="94">
        <v>524</v>
      </c>
      <c r="B441" s="114">
        <v>8518.7720000000008</v>
      </c>
      <c r="C441" s="114">
        <v>210.58600000000001</v>
      </c>
      <c r="D441" s="114">
        <v>1.794</v>
      </c>
      <c r="E441" s="115">
        <v>15.11</v>
      </c>
      <c r="F441" s="115">
        <v>0.31</v>
      </c>
      <c r="G441" s="95">
        <f t="shared" si="6"/>
        <v>4463836.5280000009</v>
      </c>
      <c r="J441" s="41"/>
    </row>
    <row r="442" spans="1:10" x14ac:dyDescent="0.3">
      <c r="A442" s="94">
        <v>527</v>
      </c>
      <c r="B442" s="114">
        <v>8551.3469999999998</v>
      </c>
      <c r="C442" s="114">
        <v>210.11099999999999</v>
      </c>
      <c r="D442" s="114">
        <v>1.7969999999999999</v>
      </c>
      <c r="E442" s="115">
        <v>16.48</v>
      </c>
      <c r="F442" s="115">
        <v>0.33600000000000002</v>
      </c>
      <c r="G442" s="95">
        <f t="shared" si="6"/>
        <v>4506559.8689999999</v>
      </c>
      <c r="J442" s="41"/>
    </row>
    <row r="443" spans="1:10" x14ac:dyDescent="0.3">
      <c r="A443" s="94">
        <v>530</v>
      </c>
      <c r="B443" s="114">
        <v>8586.3060000000005</v>
      </c>
      <c r="C443" s="114">
        <v>208.44800000000001</v>
      </c>
      <c r="D443" s="114">
        <v>1.79</v>
      </c>
      <c r="E443" s="115">
        <v>15.64</v>
      </c>
      <c r="F443" s="115">
        <v>0.317</v>
      </c>
      <c r="G443" s="95">
        <f t="shared" si="6"/>
        <v>4550742.1800000006</v>
      </c>
      <c r="J443" s="41"/>
    </row>
    <row r="444" spans="1:10" x14ac:dyDescent="0.3">
      <c r="A444" s="94">
        <v>532</v>
      </c>
      <c r="B444" s="114">
        <v>8563.3389999999999</v>
      </c>
      <c r="C444" s="114">
        <v>210.52699999999999</v>
      </c>
      <c r="D444" s="114">
        <v>1.8029999999999999</v>
      </c>
      <c r="E444" s="115">
        <v>15.33</v>
      </c>
      <c r="F444" s="115">
        <v>0.313</v>
      </c>
      <c r="G444" s="95">
        <f t="shared" si="6"/>
        <v>4555696.3480000002</v>
      </c>
      <c r="J444" s="41"/>
    </row>
    <row r="445" spans="1:10" x14ac:dyDescent="0.3">
      <c r="A445" s="94">
        <v>535</v>
      </c>
      <c r="B445" s="114">
        <v>8560.2459999999992</v>
      </c>
      <c r="C445" s="114">
        <v>209.99199999999999</v>
      </c>
      <c r="D445" s="114">
        <v>1.798</v>
      </c>
      <c r="E445" s="115">
        <v>15.45</v>
      </c>
      <c r="F445" s="115">
        <v>0.317</v>
      </c>
      <c r="G445" s="95">
        <f t="shared" si="6"/>
        <v>4579731.6099999994</v>
      </c>
      <c r="J445" s="41"/>
    </row>
    <row r="446" spans="1:10" x14ac:dyDescent="0.3">
      <c r="A446" s="94">
        <v>538</v>
      </c>
      <c r="B446" s="114">
        <v>8567.1990000000005</v>
      </c>
      <c r="C446" s="114">
        <v>209.22</v>
      </c>
      <c r="D446" s="114">
        <v>1.792</v>
      </c>
      <c r="E446" s="115">
        <v>15.95</v>
      </c>
      <c r="F446" s="115">
        <v>0.32500000000000001</v>
      </c>
      <c r="G446" s="95">
        <f t="shared" si="6"/>
        <v>4609153.0619999999</v>
      </c>
      <c r="J446" s="41"/>
    </row>
    <row r="447" spans="1:10" x14ac:dyDescent="0.3">
      <c r="A447" s="94">
        <v>541</v>
      </c>
      <c r="B447" s="114">
        <v>8585.3250000000007</v>
      </c>
      <c r="C447" s="114">
        <v>208.983</v>
      </c>
      <c r="D447" s="114">
        <v>1.794</v>
      </c>
      <c r="E447" s="115">
        <v>14.43</v>
      </c>
      <c r="F447" s="115">
        <v>0.29399999999999998</v>
      </c>
      <c r="G447" s="95">
        <f t="shared" si="6"/>
        <v>4644660.8250000002</v>
      </c>
      <c r="J447" s="41"/>
    </row>
    <row r="448" spans="1:10" x14ac:dyDescent="0.3">
      <c r="A448" s="94">
        <v>543</v>
      </c>
      <c r="B448" s="114">
        <v>8503.4459999999999</v>
      </c>
      <c r="C448" s="114">
        <v>210.70500000000001</v>
      </c>
      <c r="D448" s="114">
        <v>1.792</v>
      </c>
      <c r="E448" s="115">
        <v>15.68</v>
      </c>
      <c r="F448" s="115">
        <v>0.32100000000000001</v>
      </c>
      <c r="G448" s="95">
        <f t="shared" si="6"/>
        <v>4617371.1780000003</v>
      </c>
      <c r="J448" s="41"/>
    </row>
    <row r="449" spans="1:10" x14ac:dyDescent="0.3">
      <c r="A449" s="94">
        <v>547</v>
      </c>
      <c r="B449" s="114">
        <v>8545.2459999999992</v>
      </c>
      <c r="C449" s="114">
        <v>210.82400000000001</v>
      </c>
      <c r="D449" s="114">
        <v>1.802</v>
      </c>
      <c r="E449" s="115">
        <v>14.28</v>
      </c>
      <c r="F449" s="115">
        <v>0.29299999999999998</v>
      </c>
      <c r="G449" s="95">
        <f t="shared" si="6"/>
        <v>4674249.5619999999</v>
      </c>
      <c r="J449" s="41"/>
    </row>
    <row r="450" spans="1:10" x14ac:dyDescent="0.3">
      <c r="A450" s="94">
        <v>549</v>
      </c>
      <c r="B450" s="114">
        <v>8537.7759999999998</v>
      </c>
      <c r="C450" s="114">
        <v>210.40799999999999</v>
      </c>
      <c r="D450" s="114">
        <v>1.796</v>
      </c>
      <c r="E450" s="115">
        <v>13.86</v>
      </c>
      <c r="F450" s="115">
        <v>0.28599999999999998</v>
      </c>
      <c r="G450" s="95">
        <f t="shared" si="6"/>
        <v>4687239.0240000002</v>
      </c>
      <c r="J450" s="41"/>
    </row>
    <row r="451" spans="1:10" x14ac:dyDescent="0.3">
      <c r="A451" s="94">
        <v>553</v>
      </c>
      <c r="B451" s="114">
        <v>8488.9650000000001</v>
      </c>
      <c r="C451" s="114">
        <v>210.58600000000001</v>
      </c>
      <c r="D451" s="114">
        <v>1.788</v>
      </c>
      <c r="E451" s="115">
        <v>14.93</v>
      </c>
      <c r="F451" s="115">
        <v>0.307</v>
      </c>
      <c r="G451" s="95">
        <f t="shared" si="6"/>
        <v>4694397.6450000005</v>
      </c>
      <c r="J451" s="41"/>
    </row>
    <row r="452" spans="1:10" x14ac:dyDescent="0.3">
      <c r="A452" s="94">
        <v>555</v>
      </c>
      <c r="B452" s="114">
        <v>8559.1190000000006</v>
      </c>
      <c r="C452" s="114">
        <v>209.042</v>
      </c>
      <c r="D452" s="114">
        <v>1.7889999999999999</v>
      </c>
      <c r="E452" s="115">
        <v>15.41</v>
      </c>
      <c r="F452" s="115">
        <v>0.312</v>
      </c>
      <c r="G452" s="95">
        <f t="shared" si="6"/>
        <v>4750311.0449999999</v>
      </c>
      <c r="J452" s="41"/>
    </row>
    <row r="453" spans="1:10" x14ac:dyDescent="0.3">
      <c r="A453" s="94">
        <v>558</v>
      </c>
      <c r="B453" s="114">
        <v>8559.7369999999992</v>
      </c>
      <c r="C453" s="114">
        <v>209.87299999999999</v>
      </c>
      <c r="D453" s="114">
        <v>1.796</v>
      </c>
      <c r="E453" s="115">
        <v>15.18</v>
      </c>
      <c r="F453" s="115">
        <v>0.309</v>
      </c>
      <c r="G453" s="95">
        <f t="shared" si="6"/>
        <v>4776333.2459999993</v>
      </c>
      <c r="J453" s="41"/>
    </row>
    <row r="454" spans="1:10" x14ac:dyDescent="0.3">
      <c r="A454" s="94">
        <v>560</v>
      </c>
      <c r="B454" s="114">
        <v>8582.0130000000008</v>
      </c>
      <c r="C454" s="114">
        <v>209.57599999999999</v>
      </c>
      <c r="D454" s="114">
        <v>1.7989999999999999</v>
      </c>
      <c r="E454" s="115">
        <v>14.99</v>
      </c>
      <c r="F454" s="115">
        <v>0.30599999999999999</v>
      </c>
      <c r="G454" s="95">
        <f t="shared" si="6"/>
        <v>4805927.28</v>
      </c>
      <c r="J454" s="41"/>
    </row>
    <row r="455" spans="1:10" x14ac:dyDescent="0.3">
      <c r="A455" s="94">
        <v>564</v>
      </c>
      <c r="B455" s="114">
        <v>8597.9529999999995</v>
      </c>
      <c r="C455" s="114">
        <v>209.398</v>
      </c>
      <c r="D455" s="114">
        <v>1.8</v>
      </c>
      <c r="E455" s="115">
        <v>14.59</v>
      </c>
      <c r="F455" s="115">
        <v>0.29799999999999999</v>
      </c>
      <c r="G455" s="95">
        <f t="shared" si="6"/>
        <v>4849245.4919999996</v>
      </c>
      <c r="J455" s="41"/>
    </row>
    <row r="456" spans="1:10" x14ac:dyDescent="0.3">
      <c r="A456" s="94">
        <v>566</v>
      </c>
      <c r="B456" s="114">
        <v>8570.9120000000003</v>
      </c>
      <c r="C456" s="114">
        <v>209.458</v>
      </c>
      <c r="D456" s="114">
        <v>1.7949999999999999</v>
      </c>
      <c r="E456" s="115">
        <v>14.58</v>
      </c>
      <c r="F456" s="115">
        <v>0.29899999999999999</v>
      </c>
      <c r="G456" s="95">
        <f t="shared" si="6"/>
        <v>4851136.1919999998</v>
      </c>
      <c r="J456" s="41"/>
    </row>
    <row r="457" spans="1:10" x14ac:dyDescent="0.3">
      <c r="A457" s="94">
        <v>571</v>
      </c>
      <c r="B457" s="114">
        <v>8574.9240000000009</v>
      </c>
      <c r="C457" s="114">
        <v>208.03200000000001</v>
      </c>
      <c r="D457" s="114">
        <v>1.784</v>
      </c>
      <c r="E457" s="115">
        <v>14.88</v>
      </c>
      <c r="F457" s="115">
        <v>0.30199999999999999</v>
      </c>
      <c r="G457" s="95">
        <f t="shared" si="6"/>
        <v>4896281.6040000003</v>
      </c>
      <c r="J457" s="41"/>
    </row>
    <row r="458" spans="1:10" x14ac:dyDescent="0.3">
      <c r="A458" s="94">
        <v>573</v>
      </c>
      <c r="B458" s="114">
        <v>8543.5509999999995</v>
      </c>
      <c r="C458" s="114">
        <v>209.339</v>
      </c>
      <c r="D458" s="114">
        <v>1.788</v>
      </c>
      <c r="E458" s="115">
        <v>15.69</v>
      </c>
      <c r="F458" s="115">
        <v>0.317</v>
      </c>
      <c r="G458" s="95">
        <f t="shared" si="6"/>
        <v>4895454.7229999993</v>
      </c>
      <c r="J458" s="41"/>
    </row>
    <row r="459" spans="1:10" x14ac:dyDescent="0.3">
      <c r="A459" s="94">
        <v>575</v>
      </c>
      <c r="B459" s="114">
        <v>8565.5550000000003</v>
      </c>
      <c r="C459" s="114">
        <v>208.09200000000001</v>
      </c>
      <c r="D459" s="114">
        <v>1.782</v>
      </c>
      <c r="E459" s="115">
        <v>15.01</v>
      </c>
      <c r="F459" s="115">
        <v>0.30299999999999999</v>
      </c>
      <c r="G459" s="95">
        <f t="shared" si="6"/>
        <v>4925194.125</v>
      </c>
      <c r="J459" s="41"/>
    </row>
    <row r="460" spans="1:10" x14ac:dyDescent="0.3">
      <c r="A460" s="94">
        <v>579</v>
      </c>
      <c r="B460" s="114">
        <v>8542.1180000000004</v>
      </c>
      <c r="C460" s="114">
        <v>209.755</v>
      </c>
      <c r="D460" s="114">
        <v>1.792</v>
      </c>
      <c r="E460" s="115">
        <v>15.86</v>
      </c>
      <c r="F460" s="115">
        <v>0.32100000000000001</v>
      </c>
      <c r="G460" s="95">
        <f t="shared" si="6"/>
        <v>4945886.3220000006</v>
      </c>
      <c r="J460" s="41"/>
    </row>
    <row r="461" spans="1:10" x14ac:dyDescent="0.3">
      <c r="A461" s="94">
        <v>582</v>
      </c>
      <c r="B461" s="114">
        <v>8505.7479999999996</v>
      </c>
      <c r="C461" s="114">
        <v>209.636</v>
      </c>
      <c r="D461" s="114">
        <v>1.7829999999999999</v>
      </c>
      <c r="E461" s="115">
        <v>16.420000000000002</v>
      </c>
      <c r="F461" s="115">
        <v>0.33400000000000002</v>
      </c>
      <c r="G461" s="95">
        <f t="shared" si="6"/>
        <v>4950345.3360000001</v>
      </c>
      <c r="J461" s="41"/>
    </row>
    <row r="462" spans="1:10" x14ac:dyDescent="0.3">
      <c r="A462" s="94">
        <v>584</v>
      </c>
      <c r="B462" s="114">
        <v>8579.6779999999999</v>
      </c>
      <c r="C462" s="114">
        <v>209.22</v>
      </c>
      <c r="D462" s="114">
        <v>1.7949999999999999</v>
      </c>
      <c r="E462" s="115">
        <v>16.010000000000002</v>
      </c>
      <c r="F462" s="115">
        <v>0.32400000000000001</v>
      </c>
      <c r="G462" s="95">
        <f t="shared" si="6"/>
        <v>5010531.9519999996</v>
      </c>
      <c r="J462" s="41"/>
    </row>
    <row r="463" spans="1:10" x14ac:dyDescent="0.3">
      <c r="A463" s="94">
        <v>588</v>
      </c>
      <c r="B463" s="114">
        <v>8550.5360000000001</v>
      </c>
      <c r="C463" s="114">
        <v>209.93299999999999</v>
      </c>
      <c r="D463" s="114">
        <v>1.7949999999999999</v>
      </c>
      <c r="E463" s="115">
        <v>16.010000000000002</v>
      </c>
      <c r="F463" s="115">
        <v>0.32700000000000001</v>
      </c>
      <c r="G463" s="95">
        <f t="shared" si="6"/>
        <v>5027715.1679999996</v>
      </c>
      <c r="J463" s="41"/>
    </row>
    <row r="464" spans="1:10" x14ac:dyDescent="0.3">
      <c r="A464" s="94">
        <v>591</v>
      </c>
      <c r="B464" s="114">
        <v>8533.1029999999992</v>
      </c>
      <c r="C464" s="114">
        <v>210.11099999999999</v>
      </c>
      <c r="D464" s="114">
        <v>1.7929999999999999</v>
      </c>
      <c r="E464" s="115">
        <v>14.88</v>
      </c>
      <c r="F464" s="115">
        <v>0.30399999999999999</v>
      </c>
      <c r="G464" s="95">
        <f t="shared" si="6"/>
        <v>5043063.8729999997</v>
      </c>
      <c r="J464" s="41"/>
    </row>
    <row r="465" spans="1:10" x14ac:dyDescent="0.3">
      <c r="A465" s="94">
        <v>593</v>
      </c>
      <c r="B465" s="114">
        <v>8551.3140000000003</v>
      </c>
      <c r="C465" s="114">
        <v>209.755</v>
      </c>
      <c r="D465" s="114">
        <v>1.794</v>
      </c>
      <c r="E465" s="115">
        <v>15.56</v>
      </c>
      <c r="F465" s="115">
        <v>0.317</v>
      </c>
      <c r="G465" s="95">
        <f t="shared" si="6"/>
        <v>5070929.2020000005</v>
      </c>
      <c r="J465" s="41"/>
    </row>
    <row r="466" spans="1:10" x14ac:dyDescent="0.3">
      <c r="A466" s="94">
        <v>597</v>
      </c>
      <c r="B466" s="114">
        <v>8577.0220000000008</v>
      </c>
      <c r="C466" s="114">
        <v>209.57599999999999</v>
      </c>
      <c r="D466" s="114">
        <v>1.798</v>
      </c>
      <c r="E466" s="115">
        <v>15.74</v>
      </c>
      <c r="F466" s="115">
        <v>0.32100000000000001</v>
      </c>
      <c r="G466" s="95">
        <f t="shared" si="6"/>
        <v>5120482.1340000005</v>
      </c>
      <c r="J466" s="41"/>
    </row>
    <row r="467" spans="1:10" x14ac:dyDescent="0.3">
      <c r="A467" s="94">
        <v>600</v>
      </c>
      <c r="B467" s="114">
        <v>8545.8289999999997</v>
      </c>
      <c r="C467" s="114">
        <v>210.34800000000001</v>
      </c>
      <c r="D467" s="114">
        <v>1.798</v>
      </c>
      <c r="E467" s="115">
        <v>15.41</v>
      </c>
      <c r="F467" s="115">
        <v>0.316</v>
      </c>
      <c r="G467" s="95">
        <f t="shared" ref="G467:G530" si="7">B467*A467</f>
        <v>5127497.3999999994</v>
      </c>
      <c r="J467" s="41"/>
    </row>
    <row r="468" spans="1:10" x14ac:dyDescent="0.3">
      <c r="A468" s="94">
        <v>602</v>
      </c>
      <c r="B468" s="114">
        <v>8565.08</v>
      </c>
      <c r="C468" s="114">
        <v>209.517</v>
      </c>
      <c r="D468" s="114">
        <v>1.7949999999999999</v>
      </c>
      <c r="E468" s="115">
        <v>16.21</v>
      </c>
      <c r="F468" s="115">
        <v>0.33100000000000002</v>
      </c>
      <c r="G468" s="95">
        <f t="shared" si="7"/>
        <v>5156178.16</v>
      </c>
      <c r="J468" s="41"/>
    </row>
    <row r="469" spans="1:10" x14ac:dyDescent="0.3">
      <c r="A469" s="94">
        <v>607</v>
      </c>
      <c r="B469" s="114">
        <v>8533.6280000000006</v>
      </c>
      <c r="C469" s="114">
        <v>209.81399999999999</v>
      </c>
      <c r="D469" s="114">
        <v>1.79</v>
      </c>
      <c r="E469" s="115">
        <v>14.75</v>
      </c>
      <c r="F469" s="115">
        <v>0.30099999999999999</v>
      </c>
      <c r="G469" s="95">
        <f t="shared" si="7"/>
        <v>5179912.1960000005</v>
      </c>
      <c r="J469" s="41"/>
    </row>
    <row r="470" spans="1:10" x14ac:dyDescent="0.3">
      <c r="A470" s="94">
        <v>609</v>
      </c>
      <c r="B470" s="114">
        <v>8495.2049999999999</v>
      </c>
      <c r="C470" s="114">
        <v>210.23</v>
      </c>
      <c r="D470" s="114">
        <v>1.786</v>
      </c>
      <c r="E470" s="115">
        <v>14.76</v>
      </c>
      <c r="F470" s="115">
        <v>0.30099999999999999</v>
      </c>
      <c r="G470" s="95">
        <f t="shared" si="7"/>
        <v>5173579.8449999997</v>
      </c>
      <c r="J470" s="41"/>
    </row>
    <row r="471" spans="1:10" x14ac:dyDescent="0.3">
      <c r="A471" s="94">
        <v>611</v>
      </c>
      <c r="B471" s="114">
        <v>8554.0720000000001</v>
      </c>
      <c r="C471" s="114">
        <v>208.864</v>
      </c>
      <c r="D471" s="114">
        <v>1.7869999999999999</v>
      </c>
      <c r="E471" s="115">
        <v>14.73</v>
      </c>
      <c r="F471" s="115">
        <v>0.29799999999999999</v>
      </c>
      <c r="G471" s="95">
        <f t="shared" si="7"/>
        <v>5226537.9919999996</v>
      </c>
      <c r="J471" s="41"/>
    </row>
    <row r="472" spans="1:10" x14ac:dyDescent="0.3">
      <c r="A472" s="94">
        <v>616</v>
      </c>
      <c r="B472" s="114">
        <v>8563.9560000000001</v>
      </c>
      <c r="C472" s="114">
        <v>208.38900000000001</v>
      </c>
      <c r="D472" s="114">
        <v>1.7849999999999999</v>
      </c>
      <c r="E472" s="115">
        <v>15.63</v>
      </c>
      <c r="F472" s="115">
        <v>0.315</v>
      </c>
      <c r="G472" s="95">
        <f t="shared" si="7"/>
        <v>5275396.8959999997</v>
      </c>
      <c r="J472" s="41"/>
    </row>
    <row r="473" spans="1:10" x14ac:dyDescent="0.3">
      <c r="A473" s="94">
        <v>618</v>
      </c>
      <c r="B473" s="114">
        <v>8552.607</v>
      </c>
      <c r="C473" s="114">
        <v>209.042</v>
      </c>
      <c r="D473" s="114">
        <v>1.788</v>
      </c>
      <c r="E473" s="115">
        <v>15.69</v>
      </c>
      <c r="F473" s="115">
        <v>0.317</v>
      </c>
      <c r="G473" s="95">
        <f t="shared" si="7"/>
        <v>5285511.1260000002</v>
      </c>
      <c r="J473" s="41"/>
    </row>
    <row r="474" spans="1:10" x14ac:dyDescent="0.3">
      <c r="A474" s="94">
        <v>621</v>
      </c>
      <c r="B474" s="114">
        <v>8530.5879999999997</v>
      </c>
      <c r="C474" s="114">
        <v>210.11099999999999</v>
      </c>
      <c r="D474" s="114">
        <v>1.792</v>
      </c>
      <c r="E474" s="115">
        <v>15.64</v>
      </c>
      <c r="F474" s="115">
        <v>0.318</v>
      </c>
      <c r="G474" s="95">
        <f t="shared" si="7"/>
        <v>5297495.148</v>
      </c>
      <c r="J474" s="41"/>
    </row>
    <row r="475" spans="1:10" x14ac:dyDescent="0.3">
      <c r="A475" s="94">
        <v>626</v>
      </c>
      <c r="B475" s="114">
        <v>8543.16</v>
      </c>
      <c r="C475" s="114">
        <v>208.626</v>
      </c>
      <c r="D475" s="114">
        <v>1.782</v>
      </c>
      <c r="E475" s="115">
        <v>16.29</v>
      </c>
      <c r="F475" s="115">
        <v>0.33</v>
      </c>
      <c r="G475" s="95">
        <f t="shared" si="7"/>
        <v>5348018.16</v>
      </c>
      <c r="J475" s="41"/>
    </row>
    <row r="476" spans="1:10" x14ac:dyDescent="0.3">
      <c r="A476" s="94">
        <v>628</v>
      </c>
      <c r="B476" s="114">
        <v>8489.3279999999995</v>
      </c>
      <c r="C476" s="114">
        <v>209.99199999999999</v>
      </c>
      <c r="D476" s="114">
        <v>1.7829999999999999</v>
      </c>
      <c r="E476" s="115">
        <v>15.56</v>
      </c>
      <c r="F476" s="115">
        <v>0.316</v>
      </c>
      <c r="G476" s="95">
        <f t="shared" si="7"/>
        <v>5331297.9839999992</v>
      </c>
      <c r="J476" s="41"/>
    </row>
    <row r="477" spans="1:10" x14ac:dyDescent="0.3">
      <c r="A477" s="94">
        <v>630</v>
      </c>
      <c r="B477" s="114">
        <v>8527.8209999999999</v>
      </c>
      <c r="C477" s="114">
        <v>209.81399999999999</v>
      </c>
      <c r="D477" s="114">
        <v>1.7889999999999999</v>
      </c>
      <c r="E477" s="115">
        <v>15.32</v>
      </c>
      <c r="F477" s="115">
        <v>0.311</v>
      </c>
      <c r="G477" s="95">
        <f t="shared" si="7"/>
        <v>5372527.2299999995</v>
      </c>
      <c r="J477" s="41"/>
    </row>
    <row r="478" spans="1:10" x14ac:dyDescent="0.3">
      <c r="A478" s="94">
        <v>635</v>
      </c>
      <c r="B478" s="114">
        <v>8539.152</v>
      </c>
      <c r="C478" s="114">
        <v>208.68600000000001</v>
      </c>
      <c r="D478" s="114">
        <v>1.782</v>
      </c>
      <c r="E478" s="115">
        <v>17.010000000000002</v>
      </c>
      <c r="F478" s="115">
        <v>0.34300000000000003</v>
      </c>
      <c r="G478" s="95">
        <f t="shared" si="7"/>
        <v>5422361.5200000005</v>
      </c>
      <c r="J478" s="41"/>
    </row>
    <row r="479" spans="1:10" x14ac:dyDescent="0.3">
      <c r="A479" s="94">
        <v>638</v>
      </c>
      <c r="B479" s="114">
        <v>8566.3629999999994</v>
      </c>
      <c r="C479" s="114">
        <v>209.458</v>
      </c>
      <c r="D479" s="114">
        <v>1.794</v>
      </c>
      <c r="E479" s="115">
        <v>16.59</v>
      </c>
      <c r="F479" s="115">
        <v>0.33500000000000002</v>
      </c>
      <c r="G479" s="95">
        <f t="shared" si="7"/>
        <v>5465339.5939999996</v>
      </c>
      <c r="J479" s="41"/>
    </row>
    <row r="480" spans="1:10" x14ac:dyDescent="0.3">
      <c r="A480" s="94">
        <v>640</v>
      </c>
      <c r="B480" s="114">
        <v>8527.2950000000001</v>
      </c>
      <c r="C480" s="114">
        <v>209.81399999999999</v>
      </c>
      <c r="D480" s="114">
        <v>1.7889999999999999</v>
      </c>
      <c r="E480" s="115">
        <v>17.04</v>
      </c>
      <c r="F480" s="115">
        <v>0.34699999999999998</v>
      </c>
      <c r="G480" s="95">
        <f t="shared" si="7"/>
        <v>5457468.7999999998</v>
      </c>
      <c r="J480" s="41"/>
    </row>
    <row r="481" spans="1:10" x14ac:dyDescent="0.3">
      <c r="A481" s="94">
        <v>645</v>
      </c>
      <c r="B481" s="114">
        <v>8522.4189999999999</v>
      </c>
      <c r="C481" s="114">
        <v>211.06100000000001</v>
      </c>
      <c r="D481" s="114">
        <v>1.7989999999999999</v>
      </c>
      <c r="E481" s="115">
        <v>14.4</v>
      </c>
      <c r="F481" s="115">
        <v>0.29499999999999998</v>
      </c>
      <c r="G481" s="95">
        <f t="shared" si="7"/>
        <v>5496960.2549999999</v>
      </c>
      <c r="J481" s="41"/>
    </row>
    <row r="482" spans="1:10" x14ac:dyDescent="0.3">
      <c r="A482" s="94">
        <v>648</v>
      </c>
      <c r="B482" s="114">
        <v>8436.5709999999999</v>
      </c>
      <c r="C482" s="114">
        <v>212.071</v>
      </c>
      <c r="D482" s="114">
        <v>1.7889999999999999</v>
      </c>
      <c r="E482" s="115">
        <v>13.96</v>
      </c>
      <c r="F482" s="115">
        <v>0.28899999999999998</v>
      </c>
      <c r="G482" s="95">
        <f t="shared" si="7"/>
        <v>5466898.0080000004</v>
      </c>
      <c r="J482" s="41"/>
    </row>
    <row r="483" spans="1:10" x14ac:dyDescent="0.3">
      <c r="A483" s="94">
        <v>650</v>
      </c>
      <c r="B483" s="114">
        <v>8505.3150000000005</v>
      </c>
      <c r="C483" s="114">
        <v>210.05199999999999</v>
      </c>
      <c r="D483" s="114">
        <v>1.7869999999999999</v>
      </c>
      <c r="E483" s="115">
        <v>12.94</v>
      </c>
      <c r="F483" s="115">
        <v>0.26500000000000001</v>
      </c>
      <c r="G483" s="95">
        <f t="shared" si="7"/>
        <v>5528454.75</v>
      </c>
      <c r="J483" s="41"/>
    </row>
    <row r="484" spans="1:10" x14ac:dyDescent="0.3">
      <c r="A484" s="94">
        <v>653</v>
      </c>
      <c r="B484" s="114">
        <v>8512.4940000000006</v>
      </c>
      <c r="C484" s="114">
        <v>208.923</v>
      </c>
      <c r="D484" s="114">
        <v>1.778</v>
      </c>
      <c r="E484" s="115">
        <v>15.09</v>
      </c>
      <c r="F484" s="115">
        <v>0.30599999999999999</v>
      </c>
      <c r="G484" s="95">
        <f t="shared" si="7"/>
        <v>5558658.5820000004</v>
      </c>
      <c r="J484" s="41"/>
    </row>
    <row r="485" spans="1:10" x14ac:dyDescent="0.3">
      <c r="A485" s="94">
        <v>658</v>
      </c>
      <c r="B485" s="114">
        <v>8539.0020000000004</v>
      </c>
      <c r="C485" s="114">
        <v>208.923</v>
      </c>
      <c r="D485" s="114">
        <v>1.784</v>
      </c>
      <c r="E485" s="115">
        <v>15.55</v>
      </c>
      <c r="F485" s="115">
        <v>0.313</v>
      </c>
      <c r="G485" s="95">
        <f t="shared" si="7"/>
        <v>5618663.3160000006</v>
      </c>
      <c r="J485" s="41"/>
    </row>
    <row r="486" spans="1:10" x14ac:dyDescent="0.3">
      <c r="A486" s="94">
        <v>660</v>
      </c>
      <c r="B486" s="114">
        <v>8505.0830000000005</v>
      </c>
      <c r="C486" s="114">
        <v>209.28</v>
      </c>
      <c r="D486" s="114">
        <v>1.78</v>
      </c>
      <c r="E486" s="115">
        <v>16.48</v>
      </c>
      <c r="F486" s="115">
        <v>0.33300000000000002</v>
      </c>
      <c r="G486" s="95">
        <f t="shared" si="7"/>
        <v>5613354.7800000003</v>
      </c>
      <c r="J486" s="41"/>
    </row>
    <row r="487" spans="1:10" x14ac:dyDescent="0.3">
      <c r="A487" s="94">
        <v>665</v>
      </c>
      <c r="B487" s="114">
        <v>8570.9879999999994</v>
      </c>
      <c r="C487" s="114">
        <v>209.28</v>
      </c>
      <c r="D487" s="114">
        <v>1.794</v>
      </c>
      <c r="E487" s="115">
        <v>15.98</v>
      </c>
      <c r="F487" s="115">
        <v>0.32200000000000001</v>
      </c>
      <c r="G487" s="95">
        <f t="shared" si="7"/>
        <v>5699707.0199999996</v>
      </c>
      <c r="J487" s="41"/>
    </row>
    <row r="488" spans="1:10" x14ac:dyDescent="0.3">
      <c r="A488" s="94">
        <v>668</v>
      </c>
      <c r="B488" s="114">
        <v>8522.8070000000007</v>
      </c>
      <c r="C488" s="114">
        <v>209.93299999999999</v>
      </c>
      <c r="D488" s="114">
        <v>1.7889999999999999</v>
      </c>
      <c r="E488" s="115">
        <v>14.73</v>
      </c>
      <c r="F488" s="115">
        <v>0.30099999999999999</v>
      </c>
      <c r="G488" s="95">
        <f t="shared" si="7"/>
        <v>5693235.0760000004</v>
      </c>
      <c r="J488" s="41"/>
    </row>
    <row r="489" spans="1:10" x14ac:dyDescent="0.3">
      <c r="A489" s="94">
        <v>670</v>
      </c>
      <c r="B489" s="114">
        <v>8495.6450000000004</v>
      </c>
      <c r="C489" s="114">
        <v>210.17</v>
      </c>
      <c r="D489" s="114">
        <v>1.786</v>
      </c>
      <c r="E489" s="115">
        <v>15.12</v>
      </c>
      <c r="F489" s="115">
        <v>0.308</v>
      </c>
      <c r="G489" s="95">
        <f t="shared" si="7"/>
        <v>5692082.1500000004</v>
      </c>
      <c r="J489" s="41"/>
    </row>
    <row r="490" spans="1:10" x14ac:dyDescent="0.3">
      <c r="A490" s="94">
        <v>676</v>
      </c>
      <c r="B490" s="114">
        <v>8552.8629999999994</v>
      </c>
      <c r="C490" s="114">
        <v>207.79499999999999</v>
      </c>
      <c r="D490" s="114">
        <v>1.7769999999999999</v>
      </c>
      <c r="E490" s="115">
        <v>17.66</v>
      </c>
      <c r="F490" s="115">
        <v>0.35399999999999998</v>
      </c>
      <c r="G490" s="95">
        <f t="shared" si="7"/>
        <v>5781735.3879999993</v>
      </c>
      <c r="J490" s="41"/>
    </row>
    <row r="491" spans="1:10" x14ac:dyDescent="0.3">
      <c r="A491" s="94">
        <v>678</v>
      </c>
      <c r="B491" s="114">
        <v>8534.6859999999997</v>
      </c>
      <c r="C491" s="114">
        <v>209.339</v>
      </c>
      <c r="D491" s="114">
        <v>1.7869999999999999</v>
      </c>
      <c r="E491" s="115">
        <v>16.010000000000002</v>
      </c>
      <c r="F491" s="115">
        <v>0.32300000000000001</v>
      </c>
      <c r="G491" s="95">
        <f t="shared" si="7"/>
        <v>5786517.108</v>
      </c>
      <c r="J491" s="41"/>
    </row>
    <row r="492" spans="1:10" x14ac:dyDescent="0.3">
      <c r="A492" s="94">
        <v>681</v>
      </c>
      <c r="B492" s="114">
        <v>8462.0169999999998</v>
      </c>
      <c r="C492" s="114">
        <v>210.94200000000001</v>
      </c>
      <c r="D492" s="114">
        <v>1.7849999999999999</v>
      </c>
      <c r="E492" s="115">
        <v>16.87</v>
      </c>
      <c r="F492" s="115">
        <v>0.34399999999999997</v>
      </c>
      <c r="G492" s="95">
        <f t="shared" si="7"/>
        <v>5762633.5769999996</v>
      </c>
      <c r="J492" s="41"/>
    </row>
    <row r="493" spans="1:10" x14ac:dyDescent="0.3">
      <c r="A493" s="94">
        <v>686</v>
      </c>
      <c r="B493" s="114">
        <v>8502.5120000000006</v>
      </c>
      <c r="C493" s="114">
        <v>210.34800000000001</v>
      </c>
      <c r="D493" s="114">
        <v>1.788</v>
      </c>
      <c r="E493" s="115">
        <v>15.73</v>
      </c>
      <c r="F493" s="115">
        <v>0.32</v>
      </c>
      <c r="G493" s="95">
        <f t="shared" si="7"/>
        <v>5832723.2320000008</v>
      </c>
      <c r="J493" s="41"/>
    </row>
    <row r="494" spans="1:10" x14ac:dyDescent="0.3">
      <c r="A494" s="94">
        <v>689</v>
      </c>
      <c r="B494" s="114">
        <v>8428.5429999999997</v>
      </c>
      <c r="C494" s="114">
        <v>209.755</v>
      </c>
      <c r="D494" s="114">
        <v>1.768</v>
      </c>
      <c r="E494" s="115">
        <v>16.05</v>
      </c>
      <c r="F494" s="115">
        <v>0.32600000000000001</v>
      </c>
      <c r="G494" s="95">
        <f t="shared" si="7"/>
        <v>5807266.1269999994</v>
      </c>
      <c r="J494" s="41"/>
    </row>
    <row r="495" spans="1:10" x14ac:dyDescent="0.3">
      <c r="A495" s="94">
        <v>691</v>
      </c>
      <c r="B495" s="114">
        <v>8484.7369999999992</v>
      </c>
      <c r="C495" s="114">
        <v>209.81399999999999</v>
      </c>
      <c r="D495" s="114">
        <v>1.78</v>
      </c>
      <c r="E495" s="115">
        <v>15.31</v>
      </c>
      <c r="F495" s="115">
        <v>0.308</v>
      </c>
      <c r="G495" s="95">
        <f t="shared" si="7"/>
        <v>5862953.2669999991</v>
      </c>
      <c r="J495" s="41"/>
    </row>
    <row r="496" spans="1:10" x14ac:dyDescent="0.3">
      <c r="A496" s="94">
        <v>697</v>
      </c>
      <c r="B496" s="114">
        <v>8472.223</v>
      </c>
      <c r="C496" s="114">
        <v>209.57599999999999</v>
      </c>
      <c r="D496" s="114">
        <v>1.776</v>
      </c>
      <c r="E496" s="115">
        <v>15.63</v>
      </c>
      <c r="F496" s="115">
        <v>0.316</v>
      </c>
      <c r="G496" s="95">
        <f t="shared" si="7"/>
        <v>5905139.4309999999</v>
      </c>
      <c r="J496" s="41"/>
    </row>
    <row r="497" spans="1:10" x14ac:dyDescent="0.3">
      <c r="A497" s="94">
        <v>699</v>
      </c>
      <c r="B497" s="114">
        <v>8440.2279999999992</v>
      </c>
      <c r="C497" s="114">
        <v>210.17</v>
      </c>
      <c r="D497" s="114">
        <v>1.774</v>
      </c>
      <c r="E497" s="115">
        <v>16.25</v>
      </c>
      <c r="F497" s="115">
        <v>0.32800000000000001</v>
      </c>
      <c r="G497" s="95">
        <f t="shared" si="7"/>
        <v>5899719.3719999995</v>
      </c>
      <c r="J497" s="41"/>
    </row>
    <row r="498" spans="1:10" x14ac:dyDescent="0.3">
      <c r="A498" s="94">
        <v>702</v>
      </c>
      <c r="B498" s="114">
        <v>8476.6299999999992</v>
      </c>
      <c r="C498" s="114">
        <v>209.99199999999999</v>
      </c>
      <c r="D498" s="114">
        <v>1.78</v>
      </c>
      <c r="E498" s="115">
        <v>16.55</v>
      </c>
      <c r="F498" s="115">
        <v>0.33400000000000002</v>
      </c>
      <c r="G498" s="95">
        <f t="shared" si="7"/>
        <v>5950594.2599999998</v>
      </c>
      <c r="J498" s="41"/>
    </row>
    <row r="499" spans="1:10" x14ac:dyDescent="0.3">
      <c r="A499" s="94">
        <v>707</v>
      </c>
      <c r="B499" s="114">
        <v>8458.9330000000009</v>
      </c>
      <c r="C499" s="114">
        <v>209.636</v>
      </c>
      <c r="D499" s="114">
        <v>1.7729999999999999</v>
      </c>
      <c r="E499" s="115">
        <v>16.309999999999999</v>
      </c>
      <c r="F499" s="115">
        <v>0.32900000000000001</v>
      </c>
      <c r="G499" s="95">
        <f t="shared" si="7"/>
        <v>5980465.631000001</v>
      </c>
      <c r="J499" s="41"/>
    </row>
    <row r="500" spans="1:10" x14ac:dyDescent="0.3">
      <c r="A500" s="94">
        <v>710</v>
      </c>
      <c r="B500" s="114">
        <v>8469.2009999999991</v>
      </c>
      <c r="C500" s="114">
        <v>209.57599999999999</v>
      </c>
      <c r="D500" s="114">
        <v>1.7749999999999999</v>
      </c>
      <c r="E500" s="115">
        <v>16.61</v>
      </c>
      <c r="F500" s="115">
        <v>0.33400000000000002</v>
      </c>
      <c r="G500" s="95">
        <f t="shared" si="7"/>
        <v>6013132.709999999</v>
      </c>
      <c r="J500" s="41"/>
    </row>
    <row r="501" spans="1:10" x14ac:dyDescent="0.3">
      <c r="A501" s="94">
        <v>713</v>
      </c>
      <c r="B501" s="114">
        <v>8570.7919999999995</v>
      </c>
      <c r="C501" s="114">
        <v>209.755</v>
      </c>
      <c r="D501" s="114">
        <v>1.798</v>
      </c>
      <c r="E501" s="115">
        <v>16.22</v>
      </c>
      <c r="F501" s="115">
        <v>0.32700000000000001</v>
      </c>
      <c r="G501" s="95">
        <f t="shared" si="7"/>
        <v>6110974.6959999995</v>
      </c>
      <c r="J501" s="41"/>
    </row>
    <row r="502" spans="1:10" x14ac:dyDescent="0.3">
      <c r="A502" s="94">
        <v>718</v>
      </c>
      <c r="B502" s="114">
        <v>8496.3220000000001</v>
      </c>
      <c r="C502" s="114">
        <v>209.517</v>
      </c>
      <c r="D502" s="114">
        <v>1.78</v>
      </c>
      <c r="E502" s="115">
        <v>15.87</v>
      </c>
      <c r="F502" s="115">
        <v>0.32400000000000001</v>
      </c>
      <c r="G502" s="95">
        <f t="shared" si="7"/>
        <v>6100359.1960000005</v>
      </c>
      <c r="J502" s="41"/>
    </row>
    <row r="503" spans="1:10" x14ac:dyDescent="0.3">
      <c r="A503" s="94">
        <v>721</v>
      </c>
      <c r="B503" s="114">
        <v>8484.6849999999995</v>
      </c>
      <c r="C503" s="114">
        <v>209.042</v>
      </c>
      <c r="D503" s="114">
        <v>1.774</v>
      </c>
      <c r="E503" s="115">
        <v>15.82</v>
      </c>
      <c r="F503" s="115">
        <v>0.31900000000000001</v>
      </c>
      <c r="G503" s="95">
        <f t="shared" si="7"/>
        <v>6117457.8849999998</v>
      </c>
      <c r="J503" s="41"/>
    </row>
    <row r="504" spans="1:10" x14ac:dyDescent="0.3">
      <c r="A504" s="94">
        <v>724</v>
      </c>
      <c r="B504" s="114">
        <v>8484.2939999999999</v>
      </c>
      <c r="C504" s="114">
        <v>210.64500000000001</v>
      </c>
      <c r="D504" s="114">
        <v>1.7869999999999999</v>
      </c>
      <c r="E504" s="115">
        <v>17.02</v>
      </c>
      <c r="F504" s="115">
        <v>0.34399999999999997</v>
      </c>
      <c r="G504" s="95">
        <f t="shared" si="7"/>
        <v>6142628.8559999997</v>
      </c>
      <c r="J504" s="41"/>
    </row>
    <row r="505" spans="1:10" x14ac:dyDescent="0.3">
      <c r="A505" s="94">
        <v>730</v>
      </c>
      <c r="B505" s="114">
        <v>8477.5949999999993</v>
      </c>
      <c r="C505" s="114">
        <v>209.755</v>
      </c>
      <c r="D505" s="114">
        <v>1.778</v>
      </c>
      <c r="E505" s="115">
        <v>15.95</v>
      </c>
      <c r="F505" s="115">
        <v>0.32400000000000001</v>
      </c>
      <c r="G505" s="95">
        <f t="shared" si="7"/>
        <v>6188644.3499999996</v>
      </c>
      <c r="J505" s="41"/>
    </row>
    <row r="506" spans="1:10" x14ac:dyDescent="0.3">
      <c r="A506" s="94">
        <v>732</v>
      </c>
      <c r="B506" s="114">
        <v>8453.0540000000001</v>
      </c>
      <c r="C506" s="114">
        <v>209.93299999999999</v>
      </c>
      <c r="D506" s="114">
        <v>1.7749999999999999</v>
      </c>
      <c r="E506" s="115">
        <v>15.09</v>
      </c>
      <c r="F506" s="115">
        <v>0.30599999999999999</v>
      </c>
      <c r="G506" s="95">
        <f t="shared" si="7"/>
        <v>6187635.5279999999</v>
      </c>
      <c r="J506" s="41"/>
    </row>
    <row r="507" spans="1:10" x14ac:dyDescent="0.3">
      <c r="A507" s="94">
        <v>735</v>
      </c>
      <c r="B507" s="114">
        <v>8447.7579999999998</v>
      </c>
      <c r="C507" s="114">
        <v>211.29900000000001</v>
      </c>
      <c r="D507" s="114">
        <v>1.7849999999999999</v>
      </c>
      <c r="E507" s="115">
        <v>16.39</v>
      </c>
      <c r="F507" s="115">
        <v>0.33300000000000002</v>
      </c>
      <c r="G507" s="95">
        <f t="shared" si="7"/>
        <v>6209102.1299999999</v>
      </c>
      <c r="J507" s="41"/>
    </row>
    <row r="508" spans="1:10" x14ac:dyDescent="0.3">
      <c r="A508" s="94">
        <v>741</v>
      </c>
      <c r="B508" s="114">
        <v>8486.4930000000004</v>
      </c>
      <c r="C508" s="114">
        <v>208.923</v>
      </c>
      <c r="D508" s="114">
        <v>1.7729999999999999</v>
      </c>
      <c r="E508" s="115">
        <v>17.05</v>
      </c>
      <c r="F508" s="115">
        <v>0.34399999999999997</v>
      </c>
      <c r="G508" s="95">
        <f t="shared" si="7"/>
        <v>6288491.3130000001</v>
      </c>
      <c r="J508" s="41"/>
    </row>
    <row r="509" spans="1:10" x14ac:dyDescent="0.3">
      <c r="A509" s="94">
        <v>744</v>
      </c>
      <c r="B509" s="114">
        <v>8488.27</v>
      </c>
      <c r="C509" s="114">
        <v>208.923</v>
      </c>
      <c r="D509" s="114">
        <v>1.7729999999999999</v>
      </c>
      <c r="E509" s="115">
        <v>14.99</v>
      </c>
      <c r="F509" s="115">
        <v>0.30099999999999999</v>
      </c>
      <c r="G509" s="95">
        <f t="shared" si="7"/>
        <v>6315272.8799999999</v>
      </c>
      <c r="J509" s="41"/>
    </row>
    <row r="510" spans="1:10" x14ac:dyDescent="0.3">
      <c r="A510" s="94">
        <v>747</v>
      </c>
      <c r="B510" s="114">
        <v>8475.6579999999994</v>
      </c>
      <c r="C510" s="114">
        <v>209.339</v>
      </c>
      <c r="D510" s="114">
        <v>1.774</v>
      </c>
      <c r="E510" s="115">
        <v>15.68</v>
      </c>
      <c r="F510" s="115">
        <v>0.315</v>
      </c>
      <c r="G510" s="95">
        <f t="shared" si="7"/>
        <v>6331316.5259999996</v>
      </c>
      <c r="J510" s="41"/>
    </row>
    <row r="511" spans="1:10" x14ac:dyDescent="0.3">
      <c r="A511" s="94">
        <v>752</v>
      </c>
      <c r="B511" s="114">
        <v>8461.6059999999998</v>
      </c>
      <c r="C511" s="114">
        <v>209.458</v>
      </c>
      <c r="D511" s="114">
        <v>1.772</v>
      </c>
      <c r="E511" s="115">
        <v>15.75</v>
      </c>
      <c r="F511" s="115">
        <v>0.317</v>
      </c>
      <c r="G511" s="95">
        <f t="shared" si="7"/>
        <v>6363127.7119999994</v>
      </c>
      <c r="J511" s="41"/>
    </row>
    <row r="512" spans="1:10" x14ac:dyDescent="0.3">
      <c r="A512" s="94">
        <v>755</v>
      </c>
      <c r="B512" s="114">
        <v>8488.6080000000002</v>
      </c>
      <c r="C512" s="114">
        <v>209.22</v>
      </c>
      <c r="D512" s="114">
        <v>1.776</v>
      </c>
      <c r="E512" s="115">
        <v>17.68</v>
      </c>
      <c r="F512" s="115">
        <v>0.35399999999999998</v>
      </c>
      <c r="G512" s="95">
        <f t="shared" si="7"/>
        <v>6408899.04</v>
      </c>
      <c r="J512" s="41"/>
    </row>
    <row r="513" spans="1:10" x14ac:dyDescent="0.3">
      <c r="A513" s="94">
        <v>758</v>
      </c>
      <c r="B513" s="114">
        <v>8495.5840000000007</v>
      </c>
      <c r="C513" s="114">
        <v>209.99199999999999</v>
      </c>
      <c r="D513" s="114">
        <v>1.784</v>
      </c>
      <c r="E513" s="115">
        <v>17.05</v>
      </c>
      <c r="F513" s="115">
        <v>0.34399999999999997</v>
      </c>
      <c r="G513" s="95">
        <f t="shared" si="7"/>
        <v>6439652.6720000003</v>
      </c>
      <c r="J513" s="41"/>
    </row>
    <row r="514" spans="1:10" x14ac:dyDescent="0.3">
      <c r="A514" s="94">
        <v>764</v>
      </c>
      <c r="B514" s="114">
        <v>8491.134</v>
      </c>
      <c r="C514" s="114">
        <v>209.458</v>
      </c>
      <c r="D514" s="114">
        <v>1.7789999999999999</v>
      </c>
      <c r="E514" s="115">
        <v>16.86</v>
      </c>
      <c r="F514" s="115">
        <v>0.34100000000000003</v>
      </c>
      <c r="G514" s="95">
        <f t="shared" si="7"/>
        <v>6487226.3760000002</v>
      </c>
      <c r="J514" s="41"/>
    </row>
    <row r="515" spans="1:10" x14ac:dyDescent="0.3">
      <c r="A515" s="94">
        <v>767</v>
      </c>
      <c r="B515" s="114">
        <v>8473.1769999999997</v>
      </c>
      <c r="C515" s="114">
        <v>210.94200000000001</v>
      </c>
      <c r="D515" s="114">
        <v>1.7869999999999999</v>
      </c>
      <c r="E515" s="115">
        <v>16.13</v>
      </c>
      <c r="F515" s="115">
        <v>0.32800000000000001</v>
      </c>
      <c r="G515" s="95">
        <f t="shared" si="7"/>
        <v>6498926.7589999996</v>
      </c>
      <c r="J515" s="41"/>
    </row>
    <row r="516" spans="1:10" x14ac:dyDescent="0.3">
      <c r="A516" s="94">
        <v>770</v>
      </c>
      <c r="B516" s="114">
        <v>8474.3430000000008</v>
      </c>
      <c r="C516" s="114">
        <v>209.22</v>
      </c>
      <c r="D516" s="114">
        <v>1.7729999999999999</v>
      </c>
      <c r="E516" s="115">
        <v>15.59</v>
      </c>
      <c r="F516" s="115">
        <v>0.316</v>
      </c>
      <c r="G516" s="95">
        <f t="shared" si="7"/>
        <v>6525244.1100000003</v>
      </c>
      <c r="J516" s="41"/>
    </row>
    <row r="517" spans="1:10" x14ac:dyDescent="0.3">
      <c r="A517" s="94">
        <v>776</v>
      </c>
      <c r="B517" s="114">
        <v>8429.6450000000004</v>
      </c>
      <c r="C517" s="114">
        <v>209.81399999999999</v>
      </c>
      <c r="D517" s="114">
        <v>1.7689999999999999</v>
      </c>
      <c r="E517" s="115">
        <v>16.18</v>
      </c>
      <c r="F517" s="115">
        <v>0.32600000000000001</v>
      </c>
      <c r="G517" s="95">
        <f t="shared" si="7"/>
        <v>6541404.5200000005</v>
      </c>
      <c r="J517" s="41"/>
    </row>
    <row r="518" spans="1:10" x14ac:dyDescent="0.3">
      <c r="A518" s="94">
        <v>779</v>
      </c>
      <c r="B518" s="114">
        <v>8458.2070000000003</v>
      </c>
      <c r="C518" s="114">
        <v>208.745</v>
      </c>
      <c r="D518" s="114">
        <v>1.766</v>
      </c>
      <c r="E518" s="115">
        <v>16.37</v>
      </c>
      <c r="F518" s="115">
        <v>0.32700000000000001</v>
      </c>
      <c r="G518" s="95">
        <f t="shared" si="7"/>
        <v>6588943.2530000005</v>
      </c>
      <c r="J518" s="41"/>
    </row>
    <row r="519" spans="1:10" x14ac:dyDescent="0.3">
      <c r="A519" s="94">
        <v>782</v>
      </c>
      <c r="B519" s="114">
        <v>8428.8340000000007</v>
      </c>
      <c r="C519" s="114">
        <v>209.636</v>
      </c>
      <c r="D519" s="114">
        <v>1.7669999999999999</v>
      </c>
      <c r="E519" s="115">
        <v>16.45</v>
      </c>
      <c r="F519" s="115">
        <v>0.33</v>
      </c>
      <c r="G519" s="95">
        <f t="shared" si="7"/>
        <v>6591348.188000001</v>
      </c>
      <c r="J519" s="41"/>
    </row>
    <row r="520" spans="1:10" x14ac:dyDescent="0.3">
      <c r="A520" s="94">
        <v>788</v>
      </c>
      <c r="B520" s="114">
        <v>8482.83</v>
      </c>
      <c r="C520" s="114">
        <v>209.517</v>
      </c>
      <c r="D520" s="114">
        <v>1.7769999999999999</v>
      </c>
      <c r="E520" s="115">
        <v>16.899999999999999</v>
      </c>
      <c r="F520" s="115">
        <v>0.33800000000000002</v>
      </c>
      <c r="G520" s="95">
        <f t="shared" si="7"/>
        <v>6684470.04</v>
      </c>
      <c r="J520" s="41"/>
    </row>
    <row r="521" spans="1:10" x14ac:dyDescent="0.3">
      <c r="A521" s="94">
        <v>791</v>
      </c>
      <c r="B521" s="114">
        <v>8493.8130000000001</v>
      </c>
      <c r="C521" s="114">
        <v>209.99199999999999</v>
      </c>
      <c r="D521" s="114">
        <v>1.784</v>
      </c>
      <c r="E521" s="115">
        <v>16.309999999999999</v>
      </c>
      <c r="F521" s="115">
        <v>0.33</v>
      </c>
      <c r="G521" s="95">
        <f t="shared" si="7"/>
        <v>6718606.0829999996</v>
      </c>
      <c r="J521" s="41"/>
    </row>
    <row r="522" spans="1:10" x14ac:dyDescent="0.3">
      <c r="A522" s="94">
        <v>794</v>
      </c>
      <c r="B522" s="114">
        <v>8450.9330000000009</v>
      </c>
      <c r="C522" s="114">
        <v>207.91399999999999</v>
      </c>
      <c r="D522" s="114">
        <v>1.7569999999999999</v>
      </c>
      <c r="E522" s="115">
        <v>16.2</v>
      </c>
      <c r="F522" s="115">
        <v>0.32500000000000001</v>
      </c>
      <c r="G522" s="95">
        <f t="shared" si="7"/>
        <v>6710040.8020000011</v>
      </c>
      <c r="J522" s="41"/>
    </row>
    <row r="523" spans="1:10" x14ac:dyDescent="0.3">
      <c r="A523" s="94">
        <v>800</v>
      </c>
      <c r="B523" s="114">
        <v>8462.0810000000001</v>
      </c>
      <c r="C523" s="114">
        <v>209.339</v>
      </c>
      <c r="D523" s="114">
        <v>1.7709999999999999</v>
      </c>
      <c r="E523" s="115">
        <v>16.39</v>
      </c>
      <c r="F523" s="115">
        <v>0.32600000000000001</v>
      </c>
      <c r="G523" s="95">
        <f t="shared" si="7"/>
        <v>6769664.7999999998</v>
      </c>
      <c r="J523" s="41"/>
    </row>
    <row r="524" spans="1:10" x14ac:dyDescent="0.3">
      <c r="A524" s="94">
        <v>803</v>
      </c>
      <c r="B524" s="114">
        <v>8439.4979999999996</v>
      </c>
      <c r="C524" s="114">
        <v>210.17</v>
      </c>
      <c r="D524" s="114">
        <v>1.774</v>
      </c>
      <c r="E524" s="115">
        <v>16.670000000000002</v>
      </c>
      <c r="F524" s="115">
        <v>0.33600000000000002</v>
      </c>
      <c r="G524" s="95">
        <f t="shared" si="7"/>
        <v>6776916.8939999994</v>
      </c>
      <c r="J524" s="41"/>
    </row>
    <row r="525" spans="1:10" x14ac:dyDescent="0.3">
      <c r="A525" s="94">
        <v>806</v>
      </c>
      <c r="B525" s="114">
        <v>8407.6939999999995</v>
      </c>
      <c r="C525" s="114">
        <v>210.64500000000001</v>
      </c>
      <c r="D525" s="114">
        <v>1.7709999999999999</v>
      </c>
      <c r="E525" s="115">
        <v>16.600000000000001</v>
      </c>
      <c r="F525" s="115">
        <v>0.33600000000000002</v>
      </c>
      <c r="G525" s="95">
        <f t="shared" si="7"/>
        <v>6776601.3640000001</v>
      </c>
      <c r="J525" s="41"/>
    </row>
    <row r="526" spans="1:10" x14ac:dyDescent="0.3">
      <c r="A526" s="94">
        <v>812</v>
      </c>
      <c r="B526" s="114">
        <v>8419.3389999999999</v>
      </c>
      <c r="C526" s="114">
        <v>209.28</v>
      </c>
      <c r="D526" s="114">
        <v>1.762</v>
      </c>
      <c r="E526" s="115">
        <v>16.59</v>
      </c>
      <c r="F526" s="115">
        <v>0.33300000000000002</v>
      </c>
      <c r="G526" s="95">
        <f t="shared" si="7"/>
        <v>6836503.2680000002</v>
      </c>
      <c r="J526" s="41"/>
    </row>
    <row r="527" spans="1:10" x14ac:dyDescent="0.3">
      <c r="A527" s="94">
        <v>815</v>
      </c>
      <c r="B527" s="114">
        <v>8426.2669999999998</v>
      </c>
      <c r="C527" s="114">
        <v>208.923</v>
      </c>
      <c r="D527" s="114">
        <v>1.76</v>
      </c>
      <c r="E527" s="115">
        <v>16.86</v>
      </c>
      <c r="F527" s="115">
        <v>0.33600000000000002</v>
      </c>
      <c r="G527" s="95">
        <f t="shared" si="7"/>
        <v>6867407.6049999995</v>
      </c>
      <c r="J527" s="41"/>
    </row>
    <row r="528" spans="1:10" x14ac:dyDescent="0.3">
      <c r="A528" s="94">
        <v>819</v>
      </c>
      <c r="B528" s="114">
        <v>8408.2759999999998</v>
      </c>
      <c r="C528" s="114">
        <v>209.99199999999999</v>
      </c>
      <c r="D528" s="114">
        <v>1.766</v>
      </c>
      <c r="E528" s="115">
        <v>17.29</v>
      </c>
      <c r="F528" s="115">
        <v>0.34599999999999997</v>
      </c>
      <c r="G528" s="95">
        <f t="shared" si="7"/>
        <v>6886378.0439999998</v>
      </c>
      <c r="J528" s="41"/>
    </row>
    <row r="529" spans="1:10" x14ac:dyDescent="0.3">
      <c r="A529" s="94">
        <v>825</v>
      </c>
      <c r="B529" s="114">
        <v>8407.8940000000002</v>
      </c>
      <c r="C529" s="114">
        <v>211.477</v>
      </c>
      <c r="D529" s="114">
        <v>1.778</v>
      </c>
      <c r="E529" s="115">
        <v>16.98</v>
      </c>
      <c r="F529" s="115">
        <v>0.34300000000000003</v>
      </c>
      <c r="G529" s="95">
        <f t="shared" si="7"/>
        <v>6936512.5499999998</v>
      </c>
      <c r="J529" s="41"/>
    </row>
    <row r="530" spans="1:10" x14ac:dyDescent="0.3">
      <c r="A530" s="94">
        <v>828</v>
      </c>
      <c r="B530" s="114">
        <v>8460.6689999999999</v>
      </c>
      <c r="C530" s="114">
        <v>209.28</v>
      </c>
      <c r="D530" s="114">
        <v>1.7709999999999999</v>
      </c>
      <c r="E530" s="115">
        <v>16.23</v>
      </c>
      <c r="F530" s="115">
        <v>0.32700000000000001</v>
      </c>
      <c r="G530" s="95">
        <f t="shared" si="7"/>
        <v>7005433.932</v>
      </c>
      <c r="J530" s="41"/>
    </row>
    <row r="531" spans="1:10" x14ac:dyDescent="0.3">
      <c r="A531" s="94">
        <v>831</v>
      </c>
      <c r="B531" s="114">
        <v>8414.2569999999996</v>
      </c>
      <c r="C531" s="114">
        <v>210.40799999999999</v>
      </c>
      <c r="D531" s="114">
        <v>1.77</v>
      </c>
      <c r="E531" s="115">
        <v>15.52</v>
      </c>
      <c r="F531" s="115">
        <v>0.313</v>
      </c>
      <c r="G531" s="95">
        <f t="shared" ref="G531:G594" si="8">B531*A531</f>
        <v>6992247.5669999998</v>
      </c>
      <c r="J531" s="41"/>
    </row>
    <row r="532" spans="1:10" x14ac:dyDescent="0.3">
      <c r="A532" s="94">
        <v>838</v>
      </c>
      <c r="B532" s="114">
        <v>8480.1419999999998</v>
      </c>
      <c r="C532" s="114">
        <v>209.28</v>
      </c>
      <c r="D532" s="114">
        <v>1.7749999999999999</v>
      </c>
      <c r="E532" s="115">
        <v>16.43</v>
      </c>
      <c r="F532" s="115">
        <v>0.33</v>
      </c>
      <c r="G532" s="95">
        <f t="shared" si="8"/>
        <v>7106358.9960000003</v>
      </c>
      <c r="J532" s="41"/>
    </row>
    <row r="533" spans="1:10" x14ac:dyDescent="0.3">
      <c r="A533" s="94">
        <v>841</v>
      </c>
      <c r="B533" s="114">
        <v>8468.3040000000001</v>
      </c>
      <c r="C533" s="114">
        <v>209.101</v>
      </c>
      <c r="D533" s="114">
        <v>1.7709999999999999</v>
      </c>
      <c r="E533" s="115">
        <v>16.829999999999998</v>
      </c>
      <c r="F533" s="115">
        <v>0.33800000000000002</v>
      </c>
      <c r="G533" s="95">
        <f t="shared" si="8"/>
        <v>7121843.6639999999</v>
      </c>
      <c r="J533" s="41"/>
    </row>
    <row r="534" spans="1:10" x14ac:dyDescent="0.3">
      <c r="A534" s="94">
        <v>844</v>
      </c>
      <c r="B534" s="114">
        <v>8452.3559999999998</v>
      </c>
      <c r="C534" s="114">
        <v>208.923</v>
      </c>
      <c r="D534" s="114">
        <v>1.766</v>
      </c>
      <c r="E534" s="115">
        <v>15.76</v>
      </c>
      <c r="F534" s="115">
        <v>0.316</v>
      </c>
      <c r="G534" s="95">
        <f t="shared" si="8"/>
        <v>7133788.4639999997</v>
      </c>
      <c r="J534" s="41"/>
    </row>
    <row r="535" spans="1:10" x14ac:dyDescent="0.3">
      <c r="A535" s="94">
        <v>851</v>
      </c>
      <c r="B535" s="114">
        <v>8405.4580000000005</v>
      </c>
      <c r="C535" s="114">
        <v>209.398</v>
      </c>
      <c r="D535" s="114">
        <v>1.76</v>
      </c>
      <c r="E535" s="115">
        <v>16.62</v>
      </c>
      <c r="F535" s="115">
        <v>0.33200000000000002</v>
      </c>
      <c r="G535" s="95">
        <f t="shared" si="8"/>
        <v>7153044.7580000004</v>
      </c>
      <c r="J535" s="41"/>
    </row>
    <row r="536" spans="1:10" x14ac:dyDescent="0.3">
      <c r="A536" s="94">
        <v>854</v>
      </c>
      <c r="B536" s="114">
        <v>8391.2219999999998</v>
      </c>
      <c r="C536" s="114">
        <v>210.82400000000001</v>
      </c>
      <c r="D536" s="114">
        <v>1.7689999999999999</v>
      </c>
      <c r="E536" s="115">
        <v>17.39</v>
      </c>
      <c r="F536" s="115">
        <v>0.34899999999999998</v>
      </c>
      <c r="G536" s="95">
        <f t="shared" si="8"/>
        <v>7166103.5879999995</v>
      </c>
      <c r="J536" s="41"/>
    </row>
    <row r="537" spans="1:10" x14ac:dyDescent="0.3">
      <c r="A537" s="94">
        <v>857</v>
      </c>
      <c r="B537" s="114">
        <v>8442.6470000000008</v>
      </c>
      <c r="C537" s="114">
        <v>209.57599999999999</v>
      </c>
      <c r="D537" s="114">
        <v>1.7689999999999999</v>
      </c>
      <c r="E537" s="115">
        <v>16.79</v>
      </c>
      <c r="F537" s="115">
        <v>0.33700000000000002</v>
      </c>
      <c r="G537" s="95">
        <f t="shared" si="8"/>
        <v>7235348.4790000003</v>
      </c>
      <c r="J537" s="41"/>
    </row>
    <row r="538" spans="1:10" x14ac:dyDescent="0.3">
      <c r="A538" s="94">
        <v>864</v>
      </c>
      <c r="B538" s="114">
        <v>8424.5820000000003</v>
      </c>
      <c r="C538" s="114">
        <v>208.50700000000001</v>
      </c>
      <c r="D538" s="114">
        <v>1.7569999999999999</v>
      </c>
      <c r="E538" s="115">
        <v>16.39</v>
      </c>
      <c r="F538" s="115">
        <v>0.32700000000000001</v>
      </c>
      <c r="G538" s="95">
        <f t="shared" si="8"/>
        <v>7278838.8480000002</v>
      </c>
      <c r="J538" s="41"/>
    </row>
    <row r="539" spans="1:10" x14ac:dyDescent="0.3">
      <c r="A539" s="94">
        <v>867</v>
      </c>
      <c r="B539" s="114">
        <v>8432.8320000000003</v>
      </c>
      <c r="C539" s="114">
        <v>210.40799999999999</v>
      </c>
      <c r="D539" s="114">
        <v>1.774</v>
      </c>
      <c r="E539" s="115">
        <v>15.43</v>
      </c>
      <c r="F539" s="115">
        <v>0.309</v>
      </c>
      <c r="G539" s="95">
        <f t="shared" si="8"/>
        <v>7311265.3440000005</v>
      </c>
      <c r="J539" s="41"/>
    </row>
    <row r="540" spans="1:10" x14ac:dyDescent="0.3">
      <c r="A540" s="94">
        <v>870</v>
      </c>
      <c r="B540" s="114">
        <v>8430.6219999999994</v>
      </c>
      <c r="C540" s="114">
        <v>209.93299999999999</v>
      </c>
      <c r="D540" s="114">
        <v>1.77</v>
      </c>
      <c r="E540" s="115">
        <v>15.34</v>
      </c>
      <c r="F540" s="115">
        <v>0.31</v>
      </c>
      <c r="G540" s="95">
        <f t="shared" si="8"/>
        <v>7334641.1399999997</v>
      </c>
      <c r="J540" s="41"/>
    </row>
    <row r="541" spans="1:10" x14ac:dyDescent="0.3">
      <c r="A541" s="94">
        <v>877</v>
      </c>
      <c r="B541" s="114">
        <v>8430.3220000000001</v>
      </c>
      <c r="C541" s="114">
        <v>208.983</v>
      </c>
      <c r="D541" s="114">
        <v>1.762</v>
      </c>
      <c r="E541" s="115">
        <v>16.420000000000002</v>
      </c>
      <c r="F541" s="115">
        <v>0.32900000000000001</v>
      </c>
      <c r="G541" s="95">
        <f t="shared" si="8"/>
        <v>7393392.3940000003</v>
      </c>
      <c r="J541" s="41"/>
    </row>
    <row r="542" spans="1:10" x14ac:dyDescent="0.3">
      <c r="A542" s="94">
        <v>881</v>
      </c>
      <c r="B542" s="114">
        <v>8410.3909999999996</v>
      </c>
      <c r="C542" s="114">
        <v>209.755</v>
      </c>
      <c r="D542" s="114">
        <v>1.764</v>
      </c>
      <c r="E542" s="115">
        <v>17.14</v>
      </c>
      <c r="F542" s="115">
        <v>0.34200000000000003</v>
      </c>
      <c r="G542" s="95">
        <f t="shared" si="8"/>
        <v>7409554.4709999999</v>
      </c>
      <c r="J542" s="41"/>
    </row>
    <row r="543" spans="1:10" x14ac:dyDescent="0.3">
      <c r="A543" s="94">
        <v>884</v>
      </c>
      <c r="B543" s="114">
        <v>8443.759</v>
      </c>
      <c r="C543" s="114">
        <v>210.46700000000001</v>
      </c>
      <c r="D543" s="114">
        <v>1.7769999999999999</v>
      </c>
      <c r="E543" s="115">
        <v>16.27</v>
      </c>
      <c r="F543" s="115">
        <v>0.32700000000000001</v>
      </c>
      <c r="G543" s="95">
        <f t="shared" si="8"/>
        <v>7464282.9560000002</v>
      </c>
      <c r="J543" s="41"/>
    </row>
    <row r="544" spans="1:10" x14ac:dyDescent="0.3">
      <c r="A544" s="94">
        <v>891</v>
      </c>
      <c r="B544" s="114">
        <v>8481.4140000000007</v>
      </c>
      <c r="C544" s="114">
        <v>209.28</v>
      </c>
      <c r="D544" s="114">
        <v>1.7749999999999999</v>
      </c>
      <c r="E544" s="115">
        <v>15.95</v>
      </c>
      <c r="F544" s="115">
        <v>0.32100000000000001</v>
      </c>
      <c r="G544" s="95">
        <f t="shared" si="8"/>
        <v>7556939.8740000008</v>
      </c>
      <c r="J544" s="41"/>
    </row>
    <row r="545" spans="1:10" x14ac:dyDescent="0.3">
      <c r="A545" s="94">
        <v>894</v>
      </c>
      <c r="B545" s="114">
        <v>8445.9590000000007</v>
      </c>
      <c r="C545" s="114">
        <v>208.21100000000001</v>
      </c>
      <c r="D545" s="114">
        <v>1.7589999999999999</v>
      </c>
      <c r="E545" s="115">
        <v>16.399999999999999</v>
      </c>
      <c r="F545" s="115">
        <v>0.32800000000000001</v>
      </c>
      <c r="G545" s="95">
        <f t="shared" si="8"/>
        <v>7550687.3460000008</v>
      </c>
      <c r="J545" s="41"/>
    </row>
    <row r="546" spans="1:10" x14ac:dyDescent="0.3">
      <c r="A546" s="94">
        <v>898</v>
      </c>
      <c r="B546" s="114">
        <v>8398.7919999999995</v>
      </c>
      <c r="C546" s="114">
        <v>210.11099999999999</v>
      </c>
      <c r="D546" s="114">
        <v>1.7649999999999999</v>
      </c>
      <c r="E546" s="115">
        <v>16.02</v>
      </c>
      <c r="F546" s="115">
        <v>0.32100000000000001</v>
      </c>
      <c r="G546" s="95">
        <f t="shared" si="8"/>
        <v>7542115.2159999991</v>
      </c>
      <c r="J546" s="41"/>
    </row>
    <row r="547" spans="1:10" x14ac:dyDescent="0.3">
      <c r="A547" s="94">
        <v>905</v>
      </c>
      <c r="B547" s="114">
        <v>8376.9989999999998</v>
      </c>
      <c r="C547" s="114">
        <v>210.23</v>
      </c>
      <c r="D547" s="114">
        <v>1.7609999999999999</v>
      </c>
      <c r="E547" s="115">
        <v>16.38</v>
      </c>
      <c r="F547" s="115">
        <v>0.32900000000000001</v>
      </c>
      <c r="G547" s="95">
        <f t="shared" si="8"/>
        <v>7581184.0949999997</v>
      </c>
      <c r="J547" s="41"/>
    </row>
    <row r="548" spans="1:10" x14ac:dyDescent="0.3">
      <c r="A548" s="94">
        <v>908</v>
      </c>
      <c r="B548" s="114">
        <v>8426.94</v>
      </c>
      <c r="C548" s="114">
        <v>208.864</v>
      </c>
      <c r="D548" s="114">
        <v>1.76</v>
      </c>
      <c r="E548" s="115">
        <v>17.04</v>
      </c>
      <c r="F548" s="115">
        <v>0.33900000000000002</v>
      </c>
      <c r="G548" s="95">
        <f t="shared" si="8"/>
        <v>7651661.5200000005</v>
      </c>
      <c r="J548" s="41"/>
    </row>
    <row r="549" spans="1:10" x14ac:dyDescent="0.3">
      <c r="A549" s="94">
        <v>912</v>
      </c>
      <c r="B549" s="114">
        <v>8374.9850000000006</v>
      </c>
      <c r="C549" s="114">
        <v>210.82400000000001</v>
      </c>
      <c r="D549" s="114">
        <v>1.766</v>
      </c>
      <c r="E549" s="115">
        <v>14.98</v>
      </c>
      <c r="F549" s="115">
        <v>0.30199999999999999</v>
      </c>
      <c r="G549" s="95">
        <f t="shared" si="8"/>
        <v>7637986.3200000003</v>
      </c>
      <c r="J549" s="41"/>
    </row>
    <row r="550" spans="1:10" x14ac:dyDescent="0.3">
      <c r="A550" s="94">
        <v>919</v>
      </c>
      <c r="B550" s="114">
        <v>8364.9030000000002</v>
      </c>
      <c r="C550" s="114">
        <v>210.34800000000001</v>
      </c>
      <c r="D550" s="114">
        <v>1.76</v>
      </c>
      <c r="E550" s="115">
        <v>16.079999999999998</v>
      </c>
      <c r="F550" s="115">
        <v>0.32400000000000001</v>
      </c>
      <c r="G550" s="95">
        <f t="shared" si="8"/>
        <v>7687345.8569999998</v>
      </c>
      <c r="J550" s="41"/>
    </row>
    <row r="551" spans="1:10" x14ac:dyDescent="0.3">
      <c r="A551" s="94">
        <v>922</v>
      </c>
      <c r="B551" s="114">
        <v>8348.5439999999999</v>
      </c>
      <c r="C551" s="114">
        <v>210.82400000000001</v>
      </c>
      <c r="D551" s="114">
        <v>1.76</v>
      </c>
      <c r="E551" s="115">
        <v>15.8</v>
      </c>
      <c r="F551" s="115">
        <v>0.318</v>
      </c>
      <c r="G551" s="95">
        <f t="shared" si="8"/>
        <v>7697357.568</v>
      </c>
      <c r="J551" s="41"/>
    </row>
    <row r="552" spans="1:10" x14ac:dyDescent="0.3">
      <c r="A552" s="94">
        <v>926</v>
      </c>
      <c r="B552" s="114">
        <v>8365.1759999999995</v>
      </c>
      <c r="C552" s="114">
        <v>211.29900000000001</v>
      </c>
      <c r="D552" s="114">
        <v>1.768</v>
      </c>
      <c r="E552" s="115">
        <v>16.38</v>
      </c>
      <c r="F552" s="115">
        <v>0.33</v>
      </c>
      <c r="G552" s="95">
        <f t="shared" si="8"/>
        <v>7746152.9759999998</v>
      </c>
      <c r="J552" s="41"/>
    </row>
    <row r="553" spans="1:10" x14ac:dyDescent="0.3">
      <c r="A553" s="94">
        <v>933</v>
      </c>
      <c r="B553" s="114">
        <v>8368.3330000000005</v>
      </c>
      <c r="C553" s="114">
        <v>210.17</v>
      </c>
      <c r="D553" s="114">
        <v>1.7589999999999999</v>
      </c>
      <c r="E553" s="115">
        <v>15.74</v>
      </c>
      <c r="F553" s="115">
        <v>0.317</v>
      </c>
      <c r="G553" s="95">
        <f t="shared" si="8"/>
        <v>7807654.6890000002</v>
      </c>
      <c r="J553" s="41"/>
    </row>
    <row r="554" spans="1:10" x14ac:dyDescent="0.3">
      <c r="A554" s="94">
        <v>936</v>
      </c>
      <c r="B554" s="114">
        <v>8433.4290000000001</v>
      </c>
      <c r="C554" s="114">
        <v>209.93299999999999</v>
      </c>
      <c r="D554" s="114">
        <v>1.77</v>
      </c>
      <c r="E554" s="115">
        <v>15.94</v>
      </c>
      <c r="F554" s="115">
        <v>0.31900000000000001</v>
      </c>
      <c r="G554" s="95">
        <f t="shared" si="8"/>
        <v>7893689.5439999998</v>
      </c>
      <c r="J554" s="41"/>
    </row>
    <row r="555" spans="1:10" x14ac:dyDescent="0.3">
      <c r="A555" s="94">
        <v>940</v>
      </c>
      <c r="B555" s="114">
        <v>8414.9330000000009</v>
      </c>
      <c r="C555" s="114">
        <v>209.517</v>
      </c>
      <c r="D555" s="114">
        <v>1.7629999999999999</v>
      </c>
      <c r="E555" s="115">
        <v>16.89</v>
      </c>
      <c r="F555" s="115">
        <v>0.33900000000000002</v>
      </c>
      <c r="G555" s="95">
        <f t="shared" si="8"/>
        <v>7910037.0200000005</v>
      </c>
      <c r="J555" s="41"/>
    </row>
    <row r="556" spans="1:10" x14ac:dyDescent="0.3">
      <c r="A556" s="94">
        <v>947</v>
      </c>
      <c r="B556" s="114">
        <v>8440.2739999999994</v>
      </c>
      <c r="C556" s="114">
        <v>209.636</v>
      </c>
      <c r="D556" s="114">
        <v>1.7689999999999999</v>
      </c>
      <c r="E556" s="115">
        <v>16.27</v>
      </c>
      <c r="F556" s="115">
        <v>0.32600000000000001</v>
      </c>
      <c r="G556" s="95">
        <f t="shared" si="8"/>
        <v>7992939.4779999992</v>
      </c>
      <c r="J556" s="41"/>
    </row>
    <row r="557" spans="1:10" x14ac:dyDescent="0.3">
      <c r="A557" s="94">
        <v>951</v>
      </c>
      <c r="B557" s="114">
        <v>8381.2729999999992</v>
      </c>
      <c r="C557" s="114">
        <v>210.23</v>
      </c>
      <c r="D557" s="114">
        <v>1.762</v>
      </c>
      <c r="E557" s="115">
        <v>16.59</v>
      </c>
      <c r="F557" s="115">
        <v>0.33400000000000002</v>
      </c>
      <c r="G557" s="95">
        <f t="shared" si="8"/>
        <v>7970590.6229999997</v>
      </c>
      <c r="J557" s="41"/>
    </row>
    <row r="558" spans="1:10" x14ac:dyDescent="0.3">
      <c r="A558" s="94">
        <v>954</v>
      </c>
      <c r="B558" s="114">
        <v>8373.8580000000002</v>
      </c>
      <c r="C558" s="114">
        <v>212.30799999999999</v>
      </c>
      <c r="D558" s="114">
        <v>1.778</v>
      </c>
      <c r="E558" s="115">
        <v>16.84</v>
      </c>
      <c r="F558" s="115">
        <v>0.34100000000000003</v>
      </c>
      <c r="G558" s="95">
        <f t="shared" si="8"/>
        <v>7988660.5320000006</v>
      </c>
      <c r="J558" s="41"/>
    </row>
    <row r="559" spans="1:10" x14ac:dyDescent="0.3">
      <c r="A559" s="94">
        <v>962</v>
      </c>
      <c r="B559" s="114">
        <v>8406.8889999999992</v>
      </c>
      <c r="C559" s="114">
        <v>208.38900000000001</v>
      </c>
      <c r="D559" s="114">
        <v>1.752</v>
      </c>
      <c r="E559" s="115">
        <v>16.21</v>
      </c>
      <c r="F559" s="115">
        <v>0.32500000000000001</v>
      </c>
      <c r="G559" s="95">
        <f t="shared" si="8"/>
        <v>8087427.2179999994</v>
      </c>
      <c r="J559" s="41"/>
    </row>
    <row r="560" spans="1:10" x14ac:dyDescent="0.3">
      <c r="A560" s="94">
        <v>966</v>
      </c>
      <c r="B560" s="114">
        <v>8393.3209999999999</v>
      </c>
      <c r="C560" s="114">
        <v>209.93299999999999</v>
      </c>
      <c r="D560" s="114">
        <v>1.762</v>
      </c>
      <c r="E560" s="115">
        <v>15.51</v>
      </c>
      <c r="F560" s="115">
        <v>0.309</v>
      </c>
      <c r="G560" s="95">
        <f t="shared" si="8"/>
        <v>8107948.0860000001</v>
      </c>
      <c r="J560" s="41"/>
    </row>
    <row r="561" spans="1:10" x14ac:dyDescent="0.3">
      <c r="A561" s="94">
        <v>969</v>
      </c>
      <c r="B561" s="114">
        <v>8342.1769999999997</v>
      </c>
      <c r="C561" s="114">
        <v>210.46700000000001</v>
      </c>
      <c r="D561" s="114">
        <v>1.756</v>
      </c>
      <c r="E561" s="115">
        <v>16.2</v>
      </c>
      <c r="F561" s="115">
        <v>0.32500000000000001</v>
      </c>
      <c r="G561" s="95">
        <f t="shared" si="8"/>
        <v>8083569.5129999993</v>
      </c>
      <c r="J561" s="41"/>
    </row>
    <row r="562" spans="1:10" x14ac:dyDescent="0.3">
      <c r="A562" s="94">
        <v>977</v>
      </c>
      <c r="B562" s="114">
        <v>8361.0329999999994</v>
      </c>
      <c r="C562" s="114">
        <v>209.755</v>
      </c>
      <c r="D562" s="114">
        <v>1.754</v>
      </c>
      <c r="E562" s="115">
        <v>16.13</v>
      </c>
      <c r="F562" s="115">
        <v>0.32200000000000001</v>
      </c>
      <c r="G562" s="95">
        <f t="shared" si="8"/>
        <v>8168729.2409999995</v>
      </c>
      <c r="J562" s="41"/>
    </row>
    <row r="563" spans="1:10" x14ac:dyDescent="0.3">
      <c r="A563" s="94">
        <v>980</v>
      </c>
      <c r="B563" s="114">
        <v>8358.5010000000002</v>
      </c>
      <c r="C563" s="114">
        <v>209.87299999999999</v>
      </c>
      <c r="D563" s="114">
        <v>1.754</v>
      </c>
      <c r="E563" s="115">
        <v>16.579999999999998</v>
      </c>
      <c r="F563" s="115">
        <v>0.33</v>
      </c>
      <c r="G563" s="95">
        <f t="shared" si="8"/>
        <v>8191330.9800000004</v>
      </c>
      <c r="J563" s="41"/>
    </row>
    <row r="564" spans="1:10" x14ac:dyDescent="0.3">
      <c r="A564" s="94">
        <v>984</v>
      </c>
      <c r="B564" s="114">
        <v>8406.2819999999992</v>
      </c>
      <c r="C564" s="114">
        <v>209.69499999999999</v>
      </c>
      <c r="D564" s="114">
        <v>1.7629999999999999</v>
      </c>
      <c r="E564" s="115">
        <v>16.05</v>
      </c>
      <c r="F564" s="115">
        <v>0.32</v>
      </c>
      <c r="G564" s="95">
        <f t="shared" si="8"/>
        <v>8271781.487999999</v>
      </c>
      <c r="J564" s="41"/>
    </row>
    <row r="565" spans="1:10" x14ac:dyDescent="0.3">
      <c r="A565" s="94">
        <v>992</v>
      </c>
      <c r="B565" s="114">
        <v>8354.6180000000004</v>
      </c>
      <c r="C565" s="114">
        <v>210.70500000000001</v>
      </c>
      <c r="D565" s="114">
        <v>1.76</v>
      </c>
      <c r="E565" s="115">
        <v>16.3</v>
      </c>
      <c r="F565" s="115">
        <v>0.32800000000000001</v>
      </c>
      <c r="G565" s="95">
        <f t="shared" si="8"/>
        <v>8287781.0560000008</v>
      </c>
      <c r="J565" s="41"/>
    </row>
    <row r="566" spans="1:10" x14ac:dyDescent="0.3">
      <c r="A566" s="94">
        <v>996</v>
      </c>
      <c r="B566" s="114">
        <v>8352.1170000000002</v>
      </c>
      <c r="C566" s="114">
        <v>209.81399999999999</v>
      </c>
      <c r="D566" s="114">
        <v>1.752</v>
      </c>
      <c r="E566" s="115">
        <v>15.99</v>
      </c>
      <c r="F566" s="115">
        <v>0.32</v>
      </c>
      <c r="G566" s="95">
        <f t="shared" si="8"/>
        <v>8318708.5320000006</v>
      </c>
      <c r="J566" s="41"/>
    </row>
    <row r="567" spans="1:10" x14ac:dyDescent="0.3">
      <c r="A567" s="94">
        <v>1000</v>
      </c>
      <c r="B567" s="114">
        <v>8357.5619999999999</v>
      </c>
      <c r="C567" s="114">
        <v>210.23</v>
      </c>
      <c r="D567" s="114">
        <v>1.7569999999999999</v>
      </c>
      <c r="E567" s="115">
        <v>16.149999999999999</v>
      </c>
      <c r="F567" s="115">
        <v>0.32200000000000001</v>
      </c>
      <c r="G567" s="95">
        <f t="shared" si="8"/>
        <v>8357562</v>
      </c>
      <c r="J567" s="41"/>
    </row>
    <row r="568" spans="1:10" x14ac:dyDescent="0.3">
      <c r="A568" s="94">
        <v>1008</v>
      </c>
      <c r="B568" s="114">
        <v>8417.7980000000007</v>
      </c>
      <c r="C568" s="114">
        <v>209.755</v>
      </c>
      <c r="D568" s="114">
        <v>1.766</v>
      </c>
      <c r="E568" s="115">
        <v>16.43</v>
      </c>
      <c r="F568" s="115">
        <v>0.32800000000000001</v>
      </c>
      <c r="G568" s="95">
        <f t="shared" si="8"/>
        <v>8485140.3840000015</v>
      </c>
      <c r="J568" s="41"/>
    </row>
    <row r="569" spans="1:10" x14ac:dyDescent="0.3">
      <c r="A569" s="94">
        <v>1011</v>
      </c>
      <c r="B569" s="114">
        <v>8375.6679999999997</v>
      </c>
      <c r="C569" s="114">
        <v>210.11099999999999</v>
      </c>
      <c r="D569" s="114">
        <v>1.76</v>
      </c>
      <c r="E569" s="115">
        <v>16.399999999999999</v>
      </c>
      <c r="F569" s="115">
        <v>0.32900000000000001</v>
      </c>
      <c r="G569" s="95">
        <f t="shared" si="8"/>
        <v>8467800.3479999993</v>
      </c>
      <c r="J569" s="41"/>
    </row>
    <row r="570" spans="1:10" x14ac:dyDescent="0.3">
      <c r="A570" s="94">
        <v>1016</v>
      </c>
      <c r="B570" s="114">
        <v>8362.9500000000007</v>
      </c>
      <c r="C570" s="114">
        <v>210.23</v>
      </c>
      <c r="D570" s="114">
        <v>1.758</v>
      </c>
      <c r="E570" s="115">
        <v>15.82</v>
      </c>
      <c r="F570" s="115">
        <v>0.317</v>
      </c>
      <c r="G570" s="95">
        <f t="shared" si="8"/>
        <v>8496757.2000000011</v>
      </c>
      <c r="J570" s="41"/>
    </row>
    <row r="571" spans="1:10" x14ac:dyDescent="0.3">
      <c r="A571" s="94">
        <v>1024</v>
      </c>
      <c r="B571" s="114">
        <v>8364.7790000000005</v>
      </c>
      <c r="C571" s="114">
        <v>210.64500000000001</v>
      </c>
      <c r="D571" s="114">
        <v>1.762</v>
      </c>
      <c r="E571" s="115">
        <v>15.75</v>
      </c>
      <c r="F571" s="115">
        <v>0.316</v>
      </c>
      <c r="G571" s="95">
        <f t="shared" si="8"/>
        <v>8565533.6960000005</v>
      </c>
      <c r="J571" s="41"/>
    </row>
    <row r="572" spans="1:10" x14ac:dyDescent="0.3">
      <c r="A572" s="94">
        <v>1029</v>
      </c>
      <c r="B572" s="114">
        <v>8339.0169999999998</v>
      </c>
      <c r="C572" s="114">
        <v>210.28899999999999</v>
      </c>
      <c r="D572" s="114">
        <v>1.754</v>
      </c>
      <c r="E572" s="115">
        <v>15.67</v>
      </c>
      <c r="F572" s="115">
        <v>0.315</v>
      </c>
      <c r="G572" s="95">
        <f t="shared" si="8"/>
        <v>8580848.4930000007</v>
      </c>
      <c r="J572" s="41"/>
    </row>
    <row r="573" spans="1:10" x14ac:dyDescent="0.3">
      <c r="A573" s="94">
        <v>1032</v>
      </c>
      <c r="B573" s="114">
        <v>8334.76</v>
      </c>
      <c r="C573" s="114">
        <v>209.398</v>
      </c>
      <c r="D573" s="114">
        <v>1.7450000000000001</v>
      </c>
      <c r="E573" s="115">
        <v>13.92</v>
      </c>
      <c r="F573" s="115">
        <v>0.27800000000000002</v>
      </c>
      <c r="G573" s="95">
        <f t="shared" si="8"/>
        <v>8601472.3200000003</v>
      </c>
      <c r="J573" s="41"/>
    </row>
    <row r="574" spans="1:10" x14ac:dyDescent="0.3">
      <c r="A574" s="94">
        <v>1037</v>
      </c>
      <c r="B574" s="114">
        <v>8415.7489999999998</v>
      </c>
      <c r="C574" s="114">
        <v>209.22</v>
      </c>
      <c r="D574" s="114">
        <v>1.7609999999999999</v>
      </c>
      <c r="E574" s="115">
        <v>15.52</v>
      </c>
      <c r="F574" s="115">
        <v>0.307</v>
      </c>
      <c r="G574" s="95">
        <f t="shared" si="8"/>
        <v>8727131.7129999995</v>
      </c>
      <c r="J574" s="41"/>
    </row>
    <row r="575" spans="1:10" x14ac:dyDescent="0.3">
      <c r="A575" s="94">
        <v>1045</v>
      </c>
      <c r="B575" s="114">
        <v>8359.7139999999999</v>
      </c>
      <c r="C575" s="114">
        <v>209.69499999999999</v>
      </c>
      <c r="D575" s="114">
        <v>1.7529999999999999</v>
      </c>
      <c r="E575" s="115">
        <v>15.51</v>
      </c>
      <c r="F575" s="115">
        <v>0.31</v>
      </c>
      <c r="G575" s="95">
        <f t="shared" si="8"/>
        <v>8735901.1300000008</v>
      </c>
      <c r="J575" s="41"/>
    </row>
    <row r="576" spans="1:10" x14ac:dyDescent="0.3">
      <c r="A576" s="94">
        <v>1048</v>
      </c>
      <c r="B576" s="114">
        <v>8392.6409999999996</v>
      </c>
      <c r="C576" s="114">
        <v>210.17</v>
      </c>
      <c r="D576" s="114">
        <v>1.764</v>
      </c>
      <c r="E576" s="115">
        <v>17</v>
      </c>
      <c r="F576" s="115">
        <v>0.33900000000000002</v>
      </c>
      <c r="G576" s="95">
        <f t="shared" si="8"/>
        <v>8795487.7679999992</v>
      </c>
      <c r="J576" s="41"/>
    </row>
    <row r="577" spans="1:10" x14ac:dyDescent="0.3">
      <c r="A577" s="94">
        <v>1053</v>
      </c>
      <c r="B577" s="114">
        <v>8383.2890000000007</v>
      </c>
      <c r="C577" s="114">
        <v>210.94200000000001</v>
      </c>
      <c r="D577" s="114">
        <v>1.768</v>
      </c>
      <c r="E577" s="115">
        <v>14.84</v>
      </c>
      <c r="F577" s="115">
        <v>0.3</v>
      </c>
      <c r="G577" s="95">
        <f t="shared" si="8"/>
        <v>8827603.3169999998</v>
      </c>
      <c r="J577" s="41"/>
    </row>
    <row r="578" spans="1:10" x14ac:dyDescent="0.3">
      <c r="A578" s="94">
        <v>1061</v>
      </c>
      <c r="B578" s="114">
        <v>8367.7139999999999</v>
      </c>
      <c r="C578" s="114">
        <v>208.56700000000001</v>
      </c>
      <c r="D578" s="114">
        <v>1.7450000000000001</v>
      </c>
      <c r="E578" s="115">
        <v>15.59</v>
      </c>
      <c r="F578" s="115">
        <v>0.312</v>
      </c>
      <c r="G578" s="95">
        <f t="shared" si="8"/>
        <v>8878144.5539999995</v>
      </c>
      <c r="J578" s="41"/>
    </row>
    <row r="579" spans="1:10" x14ac:dyDescent="0.3">
      <c r="A579" s="94">
        <v>1064</v>
      </c>
      <c r="B579" s="114">
        <v>8363.4120000000003</v>
      </c>
      <c r="C579" s="114">
        <v>210.52699999999999</v>
      </c>
      <c r="D579" s="114">
        <v>1.7609999999999999</v>
      </c>
      <c r="E579" s="115">
        <v>15.82</v>
      </c>
      <c r="F579" s="115">
        <v>0.315</v>
      </c>
      <c r="G579" s="95">
        <f t="shared" si="8"/>
        <v>8898670.3680000007</v>
      </c>
      <c r="J579" s="41"/>
    </row>
    <row r="580" spans="1:10" x14ac:dyDescent="0.3">
      <c r="A580" s="94">
        <v>1072</v>
      </c>
      <c r="B580" s="114">
        <v>8412.6370000000006</v>
      </c>
      <c r="C580" s="114">
        <v>209.99199999999999</v>
      </c>
      <c r="D580" s="114">
        <v>1.7669999999999999</v>
      </c>
      <c r="E580" s="115">
        <v>15.96</v>
      </c>
      <c r="F580" s="115">
        <v>0.32</v>
      </c>
      <c r="G580" s="95">
        <f t="shared" si="8"/>
        <v>9018346.8640000001</v>
      </c>
      <c r="J580" s="41"/>
    </row>
    <row r="581" spans="1:10" x14ac:dyDescent="0.3">
      <c r="A581" s="94">
        <v>1075</v>
      </c>
      <c r="B581" s="114">
        <v>8416.107</v>
      </c>
      <c r="C581" s="114">
        <v>209.93299999999999</v>
      </c>
      <c r="D581" s="114">
        <v>1.7669999999999999</v>
      </c>
      <c r="E581" s="115">
        <v>15.1</v>
      </c>
      <c r="F581" s="115">
        <v>0.30399999999999999</v>
      </c>
      <c r="G581" s="95">
        <f t="shared" si="8"/>
        <v>9047315.0250000004</v>
      </c>
      <c r="J581" s="41"/>
    </row>
    <row r="582" spans="1:10" x14ac:dyDescent="0.3">
      <c r="A582" s="94">
        <v>1080</v>
      </c>
      <c r="B582" s="114">
        <v>8353.9210000000003</v>
      </c>
      <c r="C582" s="114">
        <v>210.76400000000001</v>
      </c>
      <c r="D582" s="114">
        <v>1.7609999999999999</v>
      </c>
      <c r="E582" s="115">
        <v>15.73</v>
      </c>
      <c r="F582" s="115">
        <v>0.317</v>
      </c>
      <c r="G582" s="95">
        <f t="shared" si="8"/>
        <v>9022234.6799999997</v>
      </c>
      <c r="J582" s="41"/>
    </row>
    <row r="583" spans="1:10" x14ac:dyDescent="0.3">
      <c r="A583" s="94">
        <v>1089</v>
      </c>
      <c r="B583" s="114">
        <v>8422.4189999999999</v>
      </c>
      <c r="C583" s="114">
        <v>208.21100000000001</v>
      </c>
      <c r="D583" s="114">
        <v>1.754</v>
      </c>
      <c r="E583" s="115">
        <v>15.56</v>
      </c>
      <c r="F583" s="115">
        <v>0.309</v>
      </c>
      <c r="G583" s="95">
        <f t="shared" si="8"/>
        <v>9172014.2909999993</v>
      </c>
      <c r="J583" s="41"/>
    </row>
    <row r="584" spans="1:10" x14ac:dyDescent="0.3">
      <c r="A584" s="94">
        <v>1094</v>
      </c>
      <c r="B584" s="114">
        <v>8312.1659999999993</v>
      </c>
      <c r="C584" s="114">
        <v>211.358</v>
      </c>
      <c r="D584" s="114">
        <v>1.7569999999999999</v>
      </c>
      <c r="E584" s="115">
        <v>15.55</v>
      </c>
      <c r="F584" s="115">
        <v>0.312</v>
      </c>
      <c r="G584" s="95">
        <f t="shared" si="8"/>
        <v>9093509.6039999984</v>
      </c>
      <c r="J584" s="41"/>
    </row>
    <row r="585" spans="1:10" x14ac:dyDescent="0.3">
      <c r="A585" s="94">
        <v>1097</v>
      </c>
      <c r="B585" s="114">
        <v>8372.2090000000007</v>
      </c>
      <c r="C585" s="114">
        <v>210.23</v>
      </c>
      <c r="D585" s="114">
        <v>1.76</v>
      </c>
      <c r="E585" s="115">
        <v>14.77</v>
      </c>
      <c r="F585" s="115">
        <v>0.29599999999999999</v>
      </c>
      <c r="G585" s="95">
        <f t="shared" si="8"/>
        <v>9184313.273</v>
      </c>
      <c r="J585" s="41"/>
    </row>
    <row r="586" spans="1:10" x14ac:dyDescent="0.3">
      <c r="A586" s="94">
        <v>1105</v>
      </c>
      <c r="B586" s="114">
        <v>8372.0319999999992</v>
      </c>
      <c r="C586" s="114">
        <v>210.64500000000001</v>
      </c>
      <c r="D586" s="114">
        <v>1.764</v>
      </c>
      <c r="E586" s="115">
        <v>16.23</v>
      </c>
      <c r="F586" s="115">
        <v>0.32600000000000001</v>
      </c>
      <c r="G586" s="95">
        <f t="shared" si="8"/>
        <v>9251095.3599999994</v>
      </c>
      <c r="J586" s="41"/>
    </row>
    <row r="587" spans="1:10" x14ac:dyDescent="0.3">
      <c r="A587" s="94">
        <v>1111</v>
      </c>
      <c r="B587" s="114">
        <v>8369.8690000000006</v>
      </c>
      <c r="C587" s="114">
        <v>210.11099999999999</v>
      </c>
      <c r="D587" s="114">
        <v>1.7589999999999999</v>
      </c>
      <c r="E587" s="115">
        <v>14.92</v>
      </c>
      <c r="F587" s="115">
        <v>0.3</v>
      </c>
      <c r="G587" s="95">
        <f t="shared" si="8"/>
        <v>9298924.4590000007</v>
      </c>
      <c r="J587" s="41"/>
    </row>
    <row r="588" spans="1:10" x14ac:dyDescent="0.3">
      <c r="A588" s="94">
        <v>1114</v>
      </c>
      <c r="B588" s="114">
        <v>8389.8040000000001</v>
      </c>
      <c r="C588" s="114">
        <v>209.87299999999999</v>
      </c>
      <c r="D588" s="114">
        <v>1.7609999999999999</v>
      </c>
      <c r="E588" s="115">
        <v>15.38</v>
      </c>
      <c r="F588" s="115">
        <v>0.308</v>
      </c>
      <c r="G588" s="95">
        <f t="shared" si="8"/>
        <v>9346241.6559999995</v>
      </c>
      <c r="J588" s="41"/>
    </row>
    <row r="589" spans="1:10" x14ac:dyDescent="0.3">
      <c r="A589" s="94">
        <v>1123</v>
      </c>
      <c r="B589" s="114">
        <v>8374.1890000000003</v>
      </c>
      <c r="C589" s="114">
        <v>211.18</v>
      </c>
      <c r="D589" s="114">
        <v>1.768</v>
      </c>
      <c r="E589" s="115">
        <v>15.77</v>
      </c>
      <c r="F589" s="115">
        <v>0.318</v>
      </c>
      <c r="G589" s="95">
        <f t="shared" si="8"/>
        <v>9404214.2469999995</v>
      </c>
      <c r="J589" s="41"/>
    </row>
    <row r="590" spans="1:10" x14ac:dyDescent="0.3">
      <c r="A590" s="94">
        <v>1128</v>
      </c>
      <c r="B590" s="114">
        <v>8366.7109999999993</v>
      </c>
      <c r="C590" s="114">
        <v>211.833</v>
      </c>
      <c r="D590" s="114">
        <v>1.772</v>
      </c>
      <c r="E590" s="115">
        <v>15.54</v>
      </c>
      <c r="F590" s="115">
        <v>0.316</v>
      </c>
      <c r="G590" s="95">
        <f t="shared" si="8"/>
        <v>9437650.0079999994</v>
      </c>
      <c r="J590" s="41"/>
    </row>
    <row r="591" spans="1:10" x14ac:dyDescent="0.3">
      <c r="A591" s="94">
        <v>1131</v>
      </c>
      <c r="B591" s="114">
        <v>8421.2000000000007</v>
      </c>
      <c r="C591" s="114">
        <v>209.042</v>
      </c>
      <c r="D591" s="114">
        <v>1.76</v>
      </c>
      <c r="E591" s="115">
        <v>15.07</v>
      </c>
      <c r="F591" s="115">
        <v>0.30299999999999999</v>
      </c>
      <c r="G591" s="95">
        <f t="shared" si="8"/>
        <v>9524377.2000000011</v>
      </c>
      <c r="J591" s="41"/>
    </row>
    <row r="592" spans="1:10" x14ac:dyDescent="0.3">
      <c r="A592" s="94">
        <v>1137</v>
      </c>
      <c r="B592" s="114">
        <v>8396.49</v>
      </c>
      <c r="C592" s="114">
        <v>209.69499999999999</v>
      </c>
      <c r="D592" s="114">
        <v>1.7609999999999999</v>
      </c>
      <c r="E592" s="115">
        <v>14.79</v>
      </c>
      <c r="F592" s="115">
        <v>0.29599999999999999</v>
      </c>
      <c r="G592" s="95">
        <f t="shared" si="8"/>
        <v>9546809.129999999</v>
      </c>
      <c r="J592" s="41"/>
    </row>
    <row r="593" spans="1:10" x14ac:dyDescent="0.3">
      <c r="A593" s="94">
        <v>1143</v>
      </c>
      <c r="B593" s="114">
        <v>8389.2090000000007</v>
      </c>
      <c r="C593" s="114">
        <v>210.11099999999999</v>
      </c>
      <c r="D593" s="114">
        <v>1.7629999999999999</v>
      </c>
      <c r="E593" s="115">
        <v>14.35</v>
      </c>
      <c r="F593" s="115">
        <v>0.28799999999999998</v>
      </c>
      <c r="G593" s="95">
        <f t="shared" si="8"/>
        <v>9588865.8870000001</v>
      </c>
      <c r="J593" s="41"/>
    </row>
    <row r="594" spans="1:10" x14ac:dyDescent="0.3">
      <c r="A594" s="94">
        <v>1149</v>
      </c>
      <c r="B594" s="114">
        <v>8379.2900000000009</v>
      </c>
      <c r="C594" s="114">
        <v>209.28</v>
      </c>
      <c r="D594" s="114">
        <v>1.754</v>
      </c>
      <c r="E594" s="115">
        <v>15.65</v>
      </c>
      <c r="F594" s="115">
        <v>0.313</v>
      </c>
      <c r="G594" s="95">
        <f t="shared" si="8"/>
        <v>9627804.2100000009</v>
      </c>
      <c r="J594" s="41"/>
    </row>
    <row r="595" spans="1:10" x14ac:dyDescent="0.3">
      <c r="A595" s="94">
        <v>1157</v>
      </c>
      <c r="B595" s="114">
        <v>8414.6149999999998</v>
      </c>
      <c r="C595" s="114">
        <v>208.21100000000001</v>
      </c>
      <c r="D595" s="114">
        <v>1.752</v>
      </c>
      <c r="E595" s="115">
        <v>15.05</v>
      </c>
      <c r="F595" s="115">
        <v>0.29799999999999999</v>
      </c>
      <c r="G595" s="95">
        <f t="shared" ref="G595:G658" si="9">B595*A595</f>
        <v>9735709.5549999997</v>
      </c>
      <c r="J595" s="41"/>
    </row>
    <row r="596" spans="1:10" x14ac:dyDescent="0.3">
      <c r="A596" s="94">
        <v>1163</v>
      </c>
      <c r="B596" s="114">
        <v>8355.518</v>
      </c>
      <c r="C596" s="114">
        <v>210.40799999999999</v>
      </c>
      <c r="D596" s="114">
        <v>1.758</v>
      </c>
      <c r="E596" s="115">
        <v>14.39</v>
      </c>
      <c r="F596" s="115">
        <v>0.28799999999999998</v>
      </c>
      <c r="G596" s="95">
        <f t="shared" si="9"/>
        <v>9717467.4340000004</v>
      </c>
      <c r="J596" s="41"/>
    </row>
    <row r="597" spans="1:10" x14ac:dyDescent="0.3">
      <c r="A597" s="94">
        <v>1166</v>
      </c>
      <c r="B597" s="114">
        <v>8426.57</v>
      </c>
      <c r="C597" s="114">
        <v>209.22</v>
      </c>
      <c r="D597" s="114">
        <v>1.7629999999999999</v>
      </c>
      <c r="E597" s="115">
        <v>14.14</v>
      </c>
      <c r="F597" s="115">
        <v>0.28299999999999997</v>
      </c>
      <c r="G597" s="95">
        <f t="shared" si="9"/>
        <v>9825380.6199999992</v>
      </c>
      <c r="J597" s="41"/>
    </row>
    <row r="598" spans="1:10" x14ac:dyDescent="0.3">
      <c r="A598" s="94">
        <v>1172</v>
      </c>
      <c r="B598" s="114">
        <v>8375.3940000000002</v>
      </c>
      <c r="C598" s="114">
        <v>209.87299999999999</v>
      </c>
      <c r="D598" s="114">
        <v>1.758</v>
      </c>
      <c r="E598" s="115">
        <v>13.79</v>
      </c>
      <c r="F598" s="115">
        <v>0.27700000000000002</v>
      </c>
      <c r="G598" s="95">
        <f t="shared" si="9"/>
        <v>9815961.7680000011</v>
      </c>
      <c r="J598" s="41"/>
    </row>
    <row r="599" spans="1:10" x14ac:dyDescent="0.3">
      <c r="A599" s="94">
        <v>1181</v>
      </c>
      <c r="B599" s="114">
        <v>8332.3780000000006</v>
      </c>
      <c r="C599" s="114">
        <v>209.93299999999999</v>
      </c>
      <c r="D599" s="114">
        <v>1.7490000000000001</v>
      </c>
      <c r="E599" s="115">
        <v>15.26</v>
      </c>
      <c r="F599" s="115">
        <v>0.30499999999999999</v>
      </c>
      <c r="G599" s="95">
        <f t="shared" si="9"/>
        <v>9840538.4180000015</v>
      </c>
      <c r="J599" s="41"/>
    </row>
    <row r="600" spans="1:10" x14ac:dyDescent="0.3">
      <c r="A600" s="94">
        <v>1184</v>
      </c>
      <c r="B600" s="114">
        <v>8466.59</v>
      </c>
      <c r="C600" s="114">
        <v>207.85400000000001</v>
      </c>
      <c r="D600" s="114">
        <v>1.76</v>
      </c>
      <c r="E600" s="115">
        <v>15</v>
      </c>
      <c r="F600" s="115">
        <v>0.29599999999999999</v>
      </c>
      <c r="G600" s="95">
        <f t="shared" si="9"/>
        <v>10024442.560000001</v>
      </c>
      <c r="J600" s="41"/>
    </row>
    <row r="601" spans="1:10" x14ac:dyDescent="0.3">
      <c r="A601" s="94">
        <v>1191</v>
      </c>
      <c r="B601" s="114">
        <v>8380.1489999999994</v>
      </c>
      <c r="C601" s="114">
        <v>210.64500000000001</v>
      </c>
      <c r="D601" s="114">
        <v>1.7649999999999999</v>
      </c>
      <c r="E601" s="115">
        <v>14.78</v>
      </c>
      <c r="F601" s="115">
        <v>0.29699999999999999</v>
      </c>
      <c r="G601" s="95">
        <f t="shared" si="9"/>
        <v>9980757.4589999989</v>
      </c>
      <c r="J601" s="41"/>
    </row>
    <row r="602" spans="1:10" x14ac:dyDescent="0.3">
      <c r="A602" s="94">
        <v>1197</v>
      </c>
      <c r="B602" s="114">
        <v>8434.82</v>
      </c>
      <c r="C602" s="114">
        <v>209.458</v>
      </c>
      <c r="D602" s="114">
        <v>1.7669999999999999</v>
      </c>
      <c r="E602" s="115">
        <v>14.23</v>
      </c>
      <c r="F602" s="115">
        <v>0.28599999999999998</v>
      </c>
      <c r="G602" s="95">
        <f t="shared" si="9"/>
        <v>10096479.539999999</v>
      </c>
      <c r="J602" s="41"/>
    </row>
    <row r="603" spans="1:10" x14ac:dyDescent="0.3">
      <c r="A603" s="94">
        <v>1203</v>
      </c>
      <c r="B603" s="114">
        <v>8412.5509999999995</v>
      </c>
      <c r="C603" s="114">
        <v>207.37899999999999</v>
      </c>
      <c r="D603" s="114">
        <v>1.7450000000000001</v>
      </c>
      <c r="E603" s="115">
        <v>14.78</v>
      </c>
      <c r="F603" s="115">
        <v>0.29399999999999998</v>
      </c>
      <c r="G603" s="95">
        <f t="shared" si="9"/>
        <v>10120298.853</v>
      </c>
      <c r="J603" s="41"/>
    </row>
    <row r="604" spans="1:10" x14ac:dyDescent="0.3">
      <c r="A604" s="94">
        <v>1212</v>
      </c>
      <c r="B604" s="114">
        <v>8412.5949999999993</v>
      </c>
      <c r="C604" s="114">
        <v>209.398</v>
      </c>
      <c r="D604" s="114">
        <v>1.762</v>
      </c>
      <c r="E604" s="115">
        <v>15.18</v>
      </c>
      <c r="F604" s="115">
        <v>0.30099999999999999</v>
      </c>
      <c r="G604" s="95">
        <f t="shared" si="9"/>
        <v>10196065.139999999</v>
      </c>
      <c r="J604" s="41"/>
    </row>
    <row r="605" spans="1:10" x14ac:dyDescent="0.3">
      <c r="A605" s="94">
        <v>1218</v>
      </c>
      <c r="B605" s="114">
        <v>8366.6090000000004</v>
      </c>
      <c r="C605" s="114">
        <v>209.517</v>
      </c>
      <c r="D605" s="114">
        <v>1.7529999999999999</v>
      </c>
      <c r="E605" s="115">
        <v>14.8</v>
      </c>
      <c r="F605" s="115">
        <v>0.29599999999999999</v>
      </c>
      <c r="G605" s="95">
        <f t="shared" si="9"/>
        <v>10190529.762</v>
      </c>
      <c r="J605" s="41"/>
    </row>
    <row r="606" spans="1:10" x14ac:dyDescent="0.3">
      <c r="A606" s="94">
        <v>1221</v>
      </c>
      <c r="B606" s="114">
        <v>8382.3230000000003</v>
      </c>
      <c r="C606" s="114">
        <v>208.745</v>
      </c>
      <c r="D606" s="114">
        <v>1.75</v>
      </c>
      <c r="E606" s="115">
        <v>14.76</v>
      </c>
      <c r="F606" s="115">
        <v>0.29299999999999998</v>
      </c>
      <c r="G606" s="95">
        <f t="shared" si="9"/>
        <v>10234816.383000001</v>
      </c>
      <c r="J606" s="41"/>
    </row>
    <row r="607" spans="1:10" x14ac:dyDescent="0.3">
      <c r="A607" s="94">
        <v>1228</v>
      </c>
      <c r="B607" s="114">
        <v>8406.0609999999997</v>
      </c>
      <c r="C607" s="114">
        <v>208.923</v>
      </c>
      <c r="D607" s="114">
        <v>1.756</v>
      </c>
      <c r="E607" s="115">
        <v>15.53</v>
      </c>
      <c r="F607" s="115">
        <v>0.308</v>
      </c>
      <c r="G607" s="95">
        <f t="shared" si="9"/>
        <v>10322642.908</v>
      </c>
      <c r="J607" s="41"/>
    </row>
    <row r="608" spans="1:10" x14ac:dyDescent="0.3">
      <c r="A608" s="94">
        <v>1234</v>
      </c>
      <c r="B608" s="114">
        <v>8375.6280000000006</v>
      </c>
      <c r="C608" s="114">
        <v>209.458</v>
      </c>
      <c r="D608" s="114">
        <v>1.754</v>
      </c>
      <c r="E608" s="115">
        <v>15.38</v>
      </c>
      <c r="F608" s="115">
        <v>0.307</v>
      </c>
      <c r="G608" s="95">
        <f t="shared" si="9"/>
        <v>10335524.952000001</v>
      </c>
      <c r="J608" s="41"/>
    </row>
    <row r="609" spans="1:10" x14ac:dyDescent="0.3">
      <c r="A609" s="94">
        <v>1240</v>
      </c>
      <c r="B609" s="114">
        <v>8333.1389999999992</v>
      </c>
      <c r="C609" s="114">
        <v>211.952</v>
      </c>
      <c r="D609" s="114">
        <v>1.766</v>
      </c>
      <c r="E609" s="115">
        <v>14.54</v>
      </c>
      <c r="F609" s="115">
        <v>0.29399999999999998</v>
      </c>
      <c r="G609" s="95">
        <f t="shared" si="9"/>
        <v>10333092.359999999</v>
      </c>
      <c r="J609" s="41"/>
    </row>
    <row r="610" spans="1:10" x14ac:dyDescent="0.3">
      <c r="A610" s="94">
        <v>1247</v>
      </c>
      <c r="B610" s="114">
        <v>8438.9609999999993</v>
      </c>
      <c r="C610" s="114">
        <v>209.28</v>
      </c>
      <c r="D610" s="114">
        <v>1.766</v>
      </c>
      <c r="E610" s="115">
        <v>14.63</v>
      </c>
      <c r="F610" s="115">
        <v>0.29399999999999998</v>
      </c>
      <c r="G610" s="95">
        <f t="shared" si="9"/>
        <v>10523384.366999999</v>
      </c>
      <c r="J610" s="41"/>
    </row>
    <row r="611" spans="1:10" x14ac:dyDescent="0.3">
      <c r="A611" s="94">
        <v>1256</v>
      </c>
      <c r="B611" s="114">
        <v>8371.7270000000008</v>
      </c>
      <c r="C611" s="114">
        <v>209.398</v>
      </c>
      <c r="D611" s="114">
        <v>1.7529999999999999</v>
      </c>
      <c r="E611" s="115">
        <v>12.8</v>
      </c>
      <c r="F611" s="115">
        <v>0.25800000000000001</v>
      </c>
      <c r="G611" s="95">
        <f t="shared" si="9"/>
        <v>10514889.112000002</v>
      </c>
      <c r="J611" s="41"/>
    </row>
    <row r="612" spans="1:10" x14ac:dyDescent="0.3">
      <c r="A612" s="94">
        <v>1259</v>
      </c>
      <c r="B612" s="114">
        <v>8363.3739999999998</v>
      </c>
      <c r="C612" s="114">
        <v>208.68600000000001</v>
      </c>
      <c r="D612" s="114">
        <v>1.7450000000000001</v>
      </c>
      <c r="E612" s="115">
        <v>12.51</v>
      </c>
      <c r="F612" s="115">
        <v>0.249</v>
      </c>
      <c r="G612" s="95">
        <f t="shared" si="9"/>
        <v>10529487.866</v>
      </c>
      <c r="J612" s="41"/>
    </row>
    <row r="613" spans="1:10" x14ac:dyDescent="0.3">
      <c r="A613" s="94">
        <v>1269</v>
      </c>
      <c r="B613" s="114">
        <v>8441.1450000000004</v>
      </c>
      <c r="C613" s="114">
        <v>208.745</v>
      </c>
      <c r="D613" s="114">
        <v>1.762</v>
      </c>
      <c r="E613" s="115">
        <v>15.89</v>
      </c>
      <c r="F613" s="115">
        <v>0.314</v>
      </c>
      <c r="G613" s="95">
        <f t="shared" si="9"/>
        <v>10711813.005000001</v>
      </c>
      <c r="J613" s="41"/>
    </row>
    <row r="614" spans="1:10" x14ac:dyDescent="0.3">
      <c r="A614" s="94">
        <v>1276</v>
      </c>
      <c r="B614" s="114">
        <v>8360.0630000000001</v>
      </c>
      <c r="C614" s="114">
        <v>209.636</v>
      </c>
      <c r="D614" s="114">
        <v>1.7529999999999999</v>
      </c>
      <c r="E614" s="115">
        <v>14.2</v>
      </c>
      <c r="F614" s="115">
        <v>0.28499999999999998</v>
      </c>
      <c r="G614" s="95">
        <f t="shared" si="9"/>
        <v>10667440.388</v>
      </c>
      <c r="J614" s="41"/>
    </row>
    <row r="615" spans="1:10" x14ac:dyDescent="0.3">
      <c r="A615" s="94">
        <v>1279</v>
      </c>
      <c r="B615" s="114">
        <v>8457.4850000000006</v>
      </c>
      <c r="C615" s="114">
        <v>209.101</v>
      </c>
      <c r="D615" s="114">
        <v>1.768</v>
      </c>
      <c r="E615" s="115">
        <v>14.78</v>
      </c>
      <c r="F615" s="115">
        <v>0.29399999999999998</v>
      </c>
      <c r="G615" s="95">
        <f t="shared" si="9"/>
        <v>10817123.315000001</v>
      </c>
      <c r="J615" s="41"/>
    </row>
    <row r="616" spans="1:10" x14ac:dyDescent="0.3">
      <c r="A616" s="94">
        <v>1285</v>
      </c>
      <c r="B616" s="114">
        <v>8395.8320000000003</v>
      </c>
      <c r="C616" s="114">
        <v>209.69499999999999</v>
      </c>
      <c r="D616" s="114">
        <v>1.7609999999999999</v>
      </c>
      <c r="E616" s="115">
        <v>16.940000000000001</v>
      </c>
      <c r="F616" s="115">
        <v>0.34</v>
      </c>
      <c r="G616" s="95">
        <f t="shared" si="9"/>
        <v>10788644.120000001</v>
      </c>
      <c r="J616" s="41"/>
    </row>
    <row r="617" spans="1:10" x14ac:dyDescent="0.3">
      <c r="A617" s="94">
        <v>1295</v>
      </c>
      <c r="B617" s="114">
        <v>8402.1309999999994</v>
      </c>
      <c r="C617" s="114">
        <v>209.69499999999999</v>
      </c>
      <c r="D617" s="114">
        <v>1.762</v>
      </c>
      <c r="E617" s="115">
        <v>14.43</v>
      </c>
      <c r="F617" s="115">
        <v>0.28899999999999998</v>
      </c>
      <c r="G617" s="95">
        <f t="shared" si="9"/>
        <v>10880759.645</v>
      </c>
      <c r="J617" s="41"/>
    </row>
    <row r="618" spans="1:10" x14ac:dyDescent="0.3">
      <c r="A618" s="94">
        <v>1299</v>
      </c>
      <c r="B618" s="114">
        <v>8379.7330000000002</v>
      </c>
      <c r="C618" s="114">
        <v>209.57599999999999</v>
      </c>
      <c r="D618" s="114">
        <v>1.756</v>
      </c>
      <c r="E618" s="115">
        <v>15.72</v>
      </c>
      <c r="F618" s="115">
        <v>0.315</v>
      </c>
      <c r="G618" s="95">
        <f t="shared" si="9"/>
        <v>10885273.166999999</v>
      </c>
      <c r="J618" s="41"/>
    </row>
    <row r="619" spans="1:10" x14ac:dyDescent="0.3">
      <c r="A619" s="94">
        <v>1305</v>
      </c>
      <c r="B619" s="114">
        <v>8384.8829999999998</v>
      </c>
      <c r="C619" s="114">
        <v>208.923</v>
      </c>
      <c r="D619" s="114">
        <v>1.752</v>
      </c>
      <c r="E619" s="115">
        <v>16.07</v>
      </c>
      <c r="F619" s="115">
        <v>0.31900000000000001</v>
      </c>
      <c r="G619" s="95">
        <f t="shared" si="9"/>
        <v>10942272.314999999</v>
      </c>
      <c r="J619" s="41"/>
    </row>
    <row r="620" spans="1:10" x14ac:dyDescent="0.3">
      <c r="A620" s="94">
        <v>1315</v>
      </c>
      <c r="B620" s="114">
        <v>8299.7279999999992</v>
      </c>
      <c r="C620" s="114">
        <v>211.477</v>
      </c>
      <c r="D620" s="114">
        <v>1.7549999999999999</v>
      </c>
      <c r="E620" s="115">
        <v>15.07</v>
      </c>
      <c r="F620" s="115">
        <v>0.30299999999999999</v>
      </c>
      <c r="G620" s="95">
        <f t="shared" si="9"/>
        <v>10914142.319999998</v>
      </c>
      <c r="J620" s="41"/>
    </row>
    <row r="621" spans="1:10" x14ac:dyDescent="0.3">
      <c r="A621" s="94">
        <v>1319</v>
      </c>
      <c r="B621" s="114">
        <v>8333.27</v>
      </c>
      <c r="C621" s="114">
        <v>209.28</v>
      </c>
      <c r="D621" s="114">
        <v>1.744</v>
      </c>
      <c r="E621" s="115">
        <v>12.79</v>
      </c>
      <c r="F621" s="115">
        <v>0.25600000000000001</v>
      </c>
      <c r="G621" s="95">
        <f t="shared" si="9"/>
        <v>10991583.130000001</v>
      </c>
      <c r="J621" s="41"/>
    </row>
    <row r="622" spans="1:10" x14ac:dyDescent="0.3">
      <c r="A622" s="94">
        <v>1326</v>
      </c>
      <c r="B622" s="114">
        <v>8375.6080000000002</v>
      </c>
      <c r="C622" s="114">
        <v>209.69499999999999</v>
      </c>
      <c r="D622" s="114">
        <v>1.756</v>
      </c>
      <c r="E622" s="115">
        <v>15.29</v>
      </c>
      <c r="F622" s="115">
        <v>0.30299999999999999</v>
      </c>
      <c r="G622" s="95">
        <f t="shared" si="9"/>
        <v>11106056.208000001</v>
      </c>
      <c r="J622" s="41"/>
    </row>
    <row r="623" spans="1:10" x14ac:dyDescent="0.3">
      <c r="A623" s="94">
        <v>1336</v>
      </c>
      <c r="B623" s="114">
        <v>8364.2950000000001</v>
      </c>
      <c r="C623" s="114">
        <v>210.05199999999999</v>
      </c>
      <c r="D623" s="114">
        <v>1.7569999999999999</v>
      </c>
      <c r="E623" s="115">
        <v>16.03</v>
      </c>
      <c r="F623" s="115">
        <v>0.32</v>
      </c>
      <c r="G623" s="95">
        <f t="shared" si="9"/>
        <v>11174698.119999999</v>
      </c>
      <c r="J623" s="41"/>
    </row>
    <row r="624" spans="1:10" x14ac:dyDescent="0.3">
      <c r="A624" s="94">
        <v>1339</v>
      </c>
      <c r="B624" s="114">
        <v>8402.2919999999995</v>
      </c>
      <c r="C624" s="114">
        <v>208.27</v>
      </c>
      <c r="D624" s="114">
        <v>1.75</v>
      </c>
      <c r="E624" s="115">
        <v>16.190000000000001</v>
      </c>
      <c r="F624" s="115">
        <v>0.32100000000000001</v>
      </c>
      <c r="G624" s="95">
        <f t="shared" si="9"/>
        <v>11250668.988</v>
      </c>
      <c r="J624" s="41"/>
    </row>
    <row r="625" spans="1:10" x14ac:dyDescent="0.3">
      <c r="A625" s="94">
        <v>1349</v>
      </c>
      <c r="B625" s="114">
        <v>8314.0740000000005</v>
      </c>
      <c r="C625" s="114">
        <v>211.239</v>
      </c>
      <c r="D625" s="114">
        <v>1.756</v>
      </c>
      <c r="E625" s="115">
        <v>16</v>
      </c>
      <c r="F625" s="115">
        <v>0.32</v>
      </c>
      <c r="G625" s="95">
        <f t="shared" si="9"/>
        <v>11215685.826000001</v>
      </c>
      <c r="J625" s="41"/>
    </row>
    <row r="626" spans="1:10" x14ac:dyDescent="0.3">
      <c r="A626" s="94">
        <v>1356</v>
      </c>
      <c r="B626" s="114">
        <v>8336.4470000000001</v>
      </c>
      <c r="C626" s="114">
        <v>210.11099999999999</v>
      </c>
      <c r="D626" s="114">
        <v>1.752</v>
      </c>
      <c r="E626" s="115">
        <v>16.53</v>
      </c>
      <c r="F626" s="115">
        <v>0.33</v>
      </c>
      <c r="G626" s="95">
        <f t="shared" si="9"/>
        <v>11304222.131999999</v>
      </c>
      <c r="J626" s="41"/>
    </row>
    <row r="627" spans="1:10" x14ac:dyDescent="0.3">
      <c r="A627" s="94">
        <v>1360</v>
      </c>
      <c r="B627" s="114">
        <v>8310.2919999999995</v>
      </c>
      <c r="C627" s="114">
        <v>211.239</v>
      </c>
      <c r="D627" s="114">
        <v>1.7549999999999999</v>
      </c>
      <c r="E627" s="115">
        <v>16.54</v>
      </c>
      <c r="F627" s="115">
        <v>0.33100000000000002</v>
      </c>
      <c r="G627" s="95">
        <f t="shared" si="9"/>
        <v>11301997.119999999</v>
      </c>
      <c r="J627" s="41"/>
    </row>
    <row r="628" spans="1:10" x14ac:dyDescent="0.3">
      <c r="A628" s="94">
        <v>1367</v>
      </c>
      <c r="B628" s="114">
        <v>8394.5010000000002</v>
      </c>
      <c r="C628" s="114">
        <v>209.458</v>
      </c>
      <c r="D628" s="114">
        <v>1.758</v>
      </c>
      <c r="E628" s="115">
        <v>16.72</v>
      </c>
      <c r="F628" s="115">
        <v>0.33300000000000002</v>
      </c>
      <c r="G628" s="95">
        <f t="shared" si="9"/>
        <v>11475282.867000001</v>
      </c>
      <c r="J628" s="41"/>
    </row>
    <row r="629" spans="1:10" x14ac:dyDescent="0.3">
      <c r="A629" s="94">
        <v>1377</v>
      </c>
      <c r="B629" s="114">
        <v>8396.4110000000001</v>
      </c>
      <c r="C629" s="114">
        <v>209.161</v>
      </c>
      <c r="D629" s="114">
        <v>1.756</v>
      </c>
      <c r="E629" s="115">
        <v>15.75</v>
      </c>
      <c r="F629" s="115">
        <v>0.314</v>
      </c>
      <c r="G629" s="95">
        <f t="shared" si="9"/>
        <v>11561857.947000001</v>
      </c>
      <c r="J629" s="41"/>
    </row>
    <row r="630" spans="1:10" x14ac:dyDescent="0.3">
      <c r="A630" s="94">
        <v>1381</v>
      </c>
      <c r="B630" s="114">
        <v>8367.3639999999996</v>
      </c>
      <c r="C630" s="114">
        <v>210.76400000000001</v>
      </c>
      <c r="D630" s="114">
        <v>1.764</v>
      </c>
      <c r="E630" s="115">
        <v>16.78</v>
      </c>
      <c r="F630" s="115">
        <v>0.33600000000000002</v>
      </c>
      <c r="G630" s="95">
        <f t="shared" si="9"/>
        <v>11555329.683999998</v>
      </c>
      <c r="J630" s="41"/>
    </row>
    <row r="631" spans="1:10" x14ac:dyDescent="0.3">
      <c r="A631" s="94">
        <v>1388</v>
      </c>
      <c r="B631" s="114">
        <v>8425.2219999999998</v>
      </c>
      <c r="C631" s="114">
        <v>209.28</v>
      </c>
      <c r="D631" s="114">
        <v>1.7629999999999999</v>
      </c>
      <c r="E631" s="115">
        <v>16.54</v>
      </c>
      <c r="F631" s="115">
        <v>0.33</v>
      </c>
      <c r="G631" s="95">
        <f t="shared" si="9"/>
        <v>11694208.136</v>
      </c>
      <c r="J631" s="41"/>
    </row>
    <row r="632" spans="1:10" x14ac:dyDescent="0.3">
      <c r="A632" s="94">
        <v>1399</v>
      </c>
      <c r="B632" s="114">
        <v>8373.8559999999998</v>
      </c>
      <c r="C632" s="114">
        <v>208.44800000000001</v>
      </c>
      <c r="D632" s="114">
        <v>1.746</v>
      </c>
      <c r="E632" s="115">
        <v>15.09</v>
      </c>
      <c r="F632" s="115">
        <v>0.30099999999999999</v>
      </c>
      <c r="G632" s="95">
        <f t="shared" si="9"/>
        <v>11715024.544</v>
      </c>
      <c r="J632" s="41"/>
    </row>
    <row r="633" spans="1:10" x14ac:dyDescent="0.3">
      <c r="A633" s="94">
        <v>1402</v>
      </c>
      <c r="B633" s="114">
        <v>8362.8850000000002</v>
      </c>
      <c r="C633" s="114">
        <v>209.398</v>
      </c>
      <c r="D633" s="114">
        <v>1.7509999999999999</v>
      </c>
      <c r="E633" s="115">
        <v>16.12</v>
      </c>
      <c r="F633" s="115">
        <v>0.31900000000000001</v>
      </c>
      <c r="G633" s="95">
        <f t="shared" si="9"/>
        <v>11724764.77</v>
      </c>
      <c r="J633" s="41"/>
    </row>
    <row r="634" spans="1:10" x14ac:dyDescent="0.3">
      <c r="A634" s="94">
        <v>1409</v>
      </c>
      <c r="B634" s="114">
        <v>8311.6149999999998</v>
      </c>
      <c r="C634" s="114">
        <v>210.64500000000001</v>
      </c>
      <c r="D634" s="114">
        <v>1.7509999999999999</v>
      </c>
      <c r="E634" s="115">
        <v>16.43</v>
      </c>
      <c r="F634" s="115">
        <v>0.32800000000000001</v>
      </c>
      <c r="G634" s="95">
        <f t="shared" si="9"/>
        <v>11711065.535</v>
      </c>
      <c r="J634" s="41"/>
    </row>
    <row r="635" spans="1:10" x14ac:dyDescent="0.3">
      <c r="A635" s="94">
        <v>1417</v>
      </c>
      <c r="B635" s="114">
        <v>8391.241</v>
      </c>
      <c r="C635" s="114">
        <v>209.755</v>
      </c>
      <c r="D635" s="114">
        <v>1.76</v>
      </c>
      <c r="E635" s="115">
        <v>15.49</v>
      </c>
      <c r="F635" s="115">
        <v>0.308</v>
      </c>
      <c r="G635" s="95">
        <f t="shared" si="9"/>
        <v>11890388.497</v>
      </c>
      <c r="J635" s="41"/>
    </row>
    <row r="636" spans="1:10" x14ac:dyDescent="0.3">
      <c r="A636" s="94">
        <v>1424</v>
      </c>
      <c r="B636" s="114">
        <v>8310.7189999999991</v>
      </c>
      <c r="C636" s="114">
        <v>209.339</v>
      </c>
      <c r="D636" s="114">
        <v>1.74</v>
      </c>
      <c r="E636" s="115">
        <v>16.36</v>
      </c>
      <c r="F636" s="115">
        <v>0.32600000000000001</v>
      </c>
      <c r="G636" s="95">
        <f t="shared" si="9"/>
        <v>11834463.855999999</v>
      </c>
      <c r="J636" s="41"/>
    </row>
    <row r="637" spans="1:10" x14ac:dyDescent="0.3">
      <c r="A637" s="94">
        <v>1435</v>
      </c>
      <c r="B637" s="114">
        <v>8353.4110000000001</v>
      </c>
      <c r="C637" s="114">
        <v>209.81399999999999</v>
      </c>
      <c r="D637" s="114">
        <v>1.7529999999999999</v>
      </c>
      <c r="E637" s="115">
        <v>16.350000000000001</v>
      </c>
      <c r="F637" s="115">
        <v>0.32300000000000001</v>
      </c>
      <c r="G637" s="95">
        <f t="shared" si="9"/>
        <v>11987144.785</v>
      </c>
      <c r="J637" s="41"/>
    </row>
    <row r="638" spans="1:10" x14ac:dyDescent="0.3">
      <c r="A638" s="94">
        <v>1439</v>
      </c>
      <c r="B638" s="114">
        <v>8330.6110000000008</v>
      </c>
      <c r="C638" s="114">
        <v>207.79499999999999</v>
      </c>
      <c r="D638" s="114">
        <v>1.7310000000000001</v>
      </c>
      <c r="E638" s="115">
        <v>14.75</v>
      </c>
      <c r="F638" s="115">
        <v>0.29099999999999998</v>
      </c>
      <c r="G638" s="95">
        <f t="shared" si="9"/>
        <v>11987749.229</v>
      </c>
      <c r="J638" s="41"/>
    </row>
    <row r="639" spans="1:10" x14ac:dyDescent="0.3">
      <c r="A639" s="94">
        <v>1446</v>
      </c>
      <c r="B639" s="114">
        <v>8337.0759999999991</v>
      </c>
      <c r="C639" s="114">
        <v>209.101</v>
      </c>
      <c r="D639" s="114">
        <v>1.7430000000000001</v>
      </c>
      <c r="E639" s="115">
        <v>15.84</v>
      </c>
      <c r="F639" s="115">
        <v>0.311</v>
      </c>
      <c r="G639" s="95">
        <f t="shared" si="9"/>
        <v>12055411.895999998</v>
      </c>
      <c r="J639" s="41"/>
    </row>
    <row r="640" spans="1:10" x14ac:dyDescent="0.3">
      <c r="A640" s="94">
        <v>1457</v>
      </c>
      <c r="B640" s="114">
        <v>8299.9660000000003</v>
      </c>
      <c r="C640" s="114">
        <v>209.28</v>
      </c>
      <c r="D640" s="114">
        <v>1.7370000000000001</v>
      </c>
      <c r="E640" s="115">
        <v>16.18</v>
      </c>
      <c r="F640" s="115">
        <v>0.32</v>
      </c>
      <c r="G640" s="95">
        <f t="shared" si="9"/>
        <v>12093050.462000001</v>
      </c>
      <c r="J640" s="41"/>
    </row>
    <row r="641" spans="1:10" x14ac:dyDescent="0.3">
      <c r="A641" s="94">
        <v>1465</v>
      </c>
      <c r="B641" s="114">
        <v>8301.2819999999992</v>
      </c>
      <c r="C641" s="114">
        <v>209.93299999999999</v>
      </c>
      <c r="D641" s="114">
        <v>1.7430000000000001</v>
      </c>
      <c r="E641" s="115">
        <v>16.670000000000002</v>
      </c>
      <c r="F641" s="115">
        <v>0.32900000000000001</v>
      </c>
      <c r="G641" s="95">
        <f t="shared" si="9"/>
        <v>12161378.129999999</v>
      </c>
      <c r="J641" s="41"/>
    </row>
    <row r="642" spans="1:10" x14ac:dyDescent="0.3">
      <c r="A642" s="94">
        <v>1468</v>
      </c>
      <c r="B642" s="114">
        <v>8292.0259999999998</v>
      </c>
      <c r="C642" s="114">
        <v>210.05199999999999</v>
      </c>
      <c r="D642" s="114">
        <v>1.742</v>
      </c>
      <c r="E642" s="115">
        <v>16.420000000000002</v>
      </c>
      <c r="F642" s="115">
        <v>0.32500000000000001</v>
      </c>
      <c r="G642" s="95">
        <f t="shared" si="9"/>
        <v>12172694.168</v>
      </c>
      <c r="J642" s="41"/>
    </row>
    <row r="643" spans="1:10" x14ac:dyDescent="0.3">
      <c r="A643" s="94">
        <v>1476</v>
      </c>
      <c r="B643" s="114">
        <v>8366.5149999999994</v>
      </c>
      <c r="C643" s="114">
        <v>208.21100000000001</v>
      </c>
      <c r="D643" s="114">
        <v>1.742</v>
      </c>
      <c r="E643" s="115">
        <v>15.62</v>
      </c>
      <c r="F643" s="115">
        <v>0.307</v>
      </c>
      <c r="G643" s="95">
        <f t="shared" si="9"/>
        <v>12348976.139999999</v>
      </c>
      <c r="J643" s="41"/>
    </row>
    <row r="644" spans="1:10" x14ac:dyDescent="0.3">
      <c r="A644" s="94">
        <v>1487</v>
      </c>
      <c r="B644" s="114">
        <v>8300.3449999999993</v>
      </c>
      <c r="C644" s="114">
        <v>209.57599999999999</v>
      </c>
      <c r="D644" s="114">
        <v>1.74</v>
      </c>
      <c r="E644" s="115">
        <v>16.13</v>
      </c>
      <c r="F644" s="115">
        <v>0.31900000000000001</v>
      </c>
      <c r="G644" s="95">
        <f t="shared" si="9"/>
        <v>12342613.014999999</v>
      </c>
      <c r="J644" s="41"/>
    </row>
    <row r="645" spans="1:10" x14ac:dyDescent="0.3">
      <c r="A645" s="94">
        <v>1491</v>
      </c>
      <c r="B645" s="114">
        <v>8276.1290000000008</v>
      </c>
      <c r="C645" s="114">
        <v>208.923</v>
      </c>
      <c r="D645" s="114">
        <v>1.7290000000000001</v>
      </c>
      <c r="E645" s="115">
        <v>14.78</v>
      </c>
      <c r="F645" s="115">
        <v>0.29099999999999998</v>
      </c>
      <c r="G645" s="95">
        <f t="shared" si="9"/>
        <v>12339708.339000002</v>
      </c>
      <c r="J645" s="41"/>
    </row>
    <row r="646" spans="1:10" x14ac:dyDescent="0.3">
      <c r="A646" s="94">
        <v>1499</v>
      </c>
      <c r="B646" s="114">
        <v>8246.0030000000006</v>
      </c>
      <c r="C646" s="114">
        <v>210.46700000000001</v>
      </c>
      <c r="D646" s="114">
        <v>1.736</v>
      </c>
      <c r="E646" s="115">
        <v>15.68</v>
      </c>
      <c r="F646" s="115">
        <v>0.309</v>
      </c>
      <c r="G646" s="95">
        <f t="shared" si="9"/>
        <v>12360758.497000001</v>
      </c>
      <c r="J646" s="41"/>
    </row>
    <row r="647" spans="1:10" x14ac:dyDescent="0.3">
      <c r="A647" s="94">
        <v>1510</v>
      </c>
      <c r="B647" s="114">
        <v>8343.3860000000004</v>
      </c>
      <c r="C647" s="114">
        <v>209.042</v>
      </c>
      <c r="D647" s="114">
        <v>1.744</v>
      </c>
      <c r="E647" s="115">
        <v>16.18</v>
      </c>
      <c r="F647" s="115">
        <v>0.318</v>
      </c>
      <c r="G647" s="95">
        <f t="shared" si="9"/>
        <v>12598512.860000001</v>
      </c>
      <c r="J647" s="41"/>
    </row>
    <row r="648" spans="1:10" x14ac:dyDescent="0.3">
      <c r="A648" s="94">
        <v>1514</v>
      </c>
      <c r="B648" s="114">
        <v>8284.2450000000008</v>
      </c>
      <c r="C648" s="114">
        <v>209.28</v>
      </c>
      <c r="D648" s="114">
        <v>1.734</v>
      </c>
      <c r="E648" s="115">
        <v>16.100000000000001</v>
      </c>
      <c r="F648" s="115">
        <v>0.318</v>
      </c>
      <c r="G648" s="95">
        <f t="shared" si="9"/>
        <v>12542346.930000002</v>
      </c>
      <c r="J648" s="41"/>
    </row>
    <row r="649" spans="1:10" x14ac:dyDescent="0.3">
      <c r="A649" s="94">
        <v>1522</v>
      </c>
      <c r="B649" s="114">
        <v>8284.3539999999994</v>
      </c>
      <c r="C649" s="114">
        <v>210.23</v>
      </c>
      <c r="D649" s="114">
        <v>1.742</v>
      </c>
      <c r="E649" s="115">
        <v>16.8</v>
      </c>
      <c r="F649" s="115">
        <v>0.33100000000000002</v>
      </c>
      <c r="G649" s="95">
        <f t="shared" si="9"/>
        <v>12608786.787999999</v>
      </c>
      <c r="J649" s="41"/>
    </row>
    <row r="650" spans="1:10" x14ac:dyDescent="0.3">
      <c r="A650" s="94">
        <v>1534</v>
      </c>
      <c r="B650" s="114">
        <v>8322.6730000000007</v>
      </c>
      <c r="C650" s="114">
        <v>209.93299999999999</v>
      </c>
      <c r="D650" s="114">
        <v>1.7470000000000001</v>
      </c>
      <c r="E650" s="115">
        <v>15.95</v>
      </c>
      <c r="F650" s="115">
        <v>0.316</v>
      </c>
      <c r="G650" s="95">
        <f t="shared" si="9"/>
        <v>12766980.382000001</v>
      </c>
      <c r="J650" s="41"/>
    </row>
    <row r="651" spans="1:10" x14ac:dyDescent="0.3">
      <c r="A651" s="94">
        <v>1537</v>
      </c>
      <c r="B651" s="114">
        <v>8306.1659999999993</v>
      </c>
      <c r="C651" s="114">
        <v>210.11099999999999</v>
      </c>
      <c r="D651" s="114">
        <v>1.7450000000000001</v>
      </c>
      <c r="E651" s="115">
        <v>16.61</v>
      </c>
      <c r="F651" s="115">
        <v>0.33</v>
      </c>
      <c r="G651" s="95">
        <f t="shared" si="9"/>
        <v>12766577.141999999</v>
      </c>
      <c r="J651" s="41"/>
    </row>
    <row r="652" spans="1:10" x14ac:dyDescent="0.3">
      <c r="A652" s="94">
        <v>1545</v>
      </c>
      <c r="B652" s="114">
        <v>8274.5720000000001</v>
      </c>
      <c r="C652" s="114">
        <v>210.28899999999999</v>
      </c>
      <c r="D652" s="114">
        <v>1.74</v>
      </c>
      <c r="E652" s="115">
        <v>15.56</v>
      </c>
      <c r="F652" s="115">
        <v>0.31</v>
      </c>
      <c r="G652" s="95">
        <f t="shared" si="9"/>
        <v>12784213.74</v>
      </c>
      <c r="J652" s="41"/>
    </row>
    <row r="653" spans="1:10" x14ac:dyDescent="0.3">
      <c r="A653" s="94">
        <v>1557</v>
      </c>
      <c r="B653" s="114">
        <v>8222.3240000000005</v>
      </c>
      <c r="C653" s="114">
        <v>210.28899999999999</v>
      </c>
      <c r="D653" s="114">
        <v>1.7290000000000001</v>
      </c>
      <c r="E653" s="115">
        <v>15.58</v>
      </c>
      <c r="F653" s="115">
        <v>0.309</v>
      </c>
      <c r="G653" s="95">
        <f t="shared" si="9"/>
        <v>12802158.468</v>
      </c>
      <c r="J653" s="41"/>
    </row>
    <row r="654" spans="1:10" x14ac:dyDescent="0.3">
      <c r="A654" s="94">
        <v>1561</v>
      </c>
      <c r="B654" s="114">
        <v>8287.8729999999996</v>
      </c>
      <c r="C654" s="114">
        <v>210.23</v>
      </c>
      <c r="D654" s="114">
        <v>1.742</v>
      </c>
      <c r="E654" s="115">
        <v>16.38</v>
      </c>
      <c r="F654" s="115">
        <v>0.32200000000000001</v>
      </c>
      <c r="G654" s="95">
        <f t="shared" si="9"/>
        <v>12937369.752999999</v>
      </c>
      <c r="J654" s="41"/>
    </row>
    <row r="655" spans="1:10" x14ac:dyDescent="0.3">
      <c r="A655" s="94">
        <v>1569</v>
      </c>
      <c r="B655" s="114">
        <v>8292.1450000000004</v>
      </c>
      <c r="C655" s="114">
        <v>209.28</v>
      </c>
      <c r="D655" s="114">
        <v>1.7350000000000001</v>
      </c>
      <c r="E655" s="115">
        <v>16.489999999999998</v>
      </c>
      <c r="F655" s="115">
        <v>0.32500000000000001</v>
      </c>
      <c r="G655" s="95">
        <f t="shared" si="9"/>
        <v>13010375.505000001</v>
      </c>
      <c r="J655" s="41"/>
    </row>
    <row r="656" spans="1:10" x14ac:dyDescent="0.3">
      <c r="A656" s="94">
        <v>1581</v>
      </c>
      <c r="B656" s="114">
        <v>8274.7569999999996</v>
      </c>
      <c r="C656" s="114">
        <v>209.517</v>
      </c>
      <c r="D656" s="114">
        <v>1.734</v>
      </c>
      <c r="E656" s="115">
        <v>16.07</v>
      </c>
      <c r="F656" s="115">
        <v>0.317</v>
      </c>
      <c r="G656" s="95">
        <f t="shared" si="9"/>
        <v>13082390.817</v>
      </c>
      <c r="J656" s="41"/>
    </row>
    <row r="657" spans="1:10" x14ac:dyDescent="0.3">
      <c r="A657" s="94">
        <v>1585</v>
      </c>
      <c r="B657" s="114">
        <v>8296.0249999999996</v>
      </c>
      <c r="C657" s="114">
        <v>209.28</v>
      </c>
      <c r="D657" s="114">
        <v>1.736</v>
      </c>
      <c r="E657" s="115">
        <v>15.84</v>
      </c>
      <c r="F657" s="115">
        <v>0.311</v>
      </c>
      <c r="G657" s="95">
        <f t="shared" si="9"/>
        <v>13149199.625</v>
      </c>
      <c r="J657" s="41"/>
    </row>
    <row r="658" spans="1:10" x14ac:dyDescent="0.3">
      <c r="A658" s="94">
        <v>1594</v>
      </c>
      <c r="B658" s="114">
        <v>8282.107</v>
      </c>
      <c r="C658" s="114">
        <v>210.40799999999999</v>
      </c>
      <c r="D658" s="114">
        <v>1.7430000000000001</v>
      </c>
      <c r="E658" s="115">
        <v>15.69</v>
      </c>
      <c r="F658" s="115">
        <v>0.311</v>
      </c>
      <c r="G658" s="95">
        <f t="shared" si="9"/>
        <v>13201678.558</v>
      </c>
      <c r="J658" s="41"/>
    </row>
    <row r="659" spans="1:10" x14ac:dyDescent="0.3">
      <c r="A659" s="94">
        <v>1606</v>
      </c>
      <c r="B659" s="114">
        <v>8278.8310000000001</v>
      </c>
      <c r="C659" s="114">
        <v>210.11099999999999</v>
      </c>
      <c r="D659" s="114">
        <v>1.7390000000000001</v>
      </c>
      <c r="E659" s="115">
        <v>16</v>
      </c>
      <c r="F659" s="115">
        <v>0.317</v>
      </c>
      <c r="G659" s="95">
        <f t="shared" ref="G659:G722" si="10">B659*A659</f>
        <v>13295802.586000001</v>
      </c>
      <c r="J659" s="41"/>
    </row>
    <row r="660" spans="1:10" x14ac:dyDescent="0.3">
      <c r="A660" s="94">
        <v>1610</v>
      </c>
      <c r="B660" s="114">
        <v>8301.7440000000006</v>
      </c>
      <c r="C660" s="114">
        <v>207.85400000000001</v>
      </c>
      <c r="D660" s="114">
        <v>1.726</v>
      </c>
      <c r="E660" s="115">
        <v>16.36</v>
      </c>
      <c r="F660" s="115">
        <v>0.32</v>
      </c>
      <c r="G660" s="95">
        <f t="shared" si="10"/>
        <v>13365807.840000002</v>
      </c>
      <c r="J660" s="41"/>
    </row>
    <row r="661" spans="1:10" x14ac:dyDescent="0.3">
      <c r="A661" s="94">
        <v>1618</v>
      </c>
      <c r="B661" s="114">
        <v>8251.1720000000005</v>
      </c>
      <c r="C661" s="114">
        <v>209.755</v>
      </c>
      <c r="D661" s="114">
        <v>1.7310000000000001</v>
      </c>
      <c r="E661" s="115">
        <v>14.53</v>
      </c>
      <c r="F661" s="115">
        <v>0.28499999999999998</v>
      </c>
      <c r="G661" s="95">
        <f t="shared" si="10"/>
        <v>13350396.296</v>
      </c>
      <c r="J661" s="41"/>
    </row>
    <row r="662" spans="1:10" x14ac:dyDescent="0.3">
      <c r="A662" s="94">
        <v>1631</v>
      </c>
      <c r="B662" s="114">
        <v>8283.3790000000008</v>
      </c>
      <c r="C662" s="114">
        <v>210.82400000000001</v>
      </c>
      <c r="D662" s="114">
        <v>1.746</v>
      </c>
      <c r="E662" s="115">
        <v>16.47</v>
      </c>
      <c r="F662" s="115">
        <v>0.32500000000000001</v>
      </c>
      <c r="G662" s="95">
        <f t="shared" si="10"/>
        <v>13510191.149000002</v>
      </c>
      <c r="J662" s="41"/>
    </row>
    <row r="663" spans="1:10" x14ac:dyDescent="0.3">
      <c r="A663" s="94">
        <v>1635</v>
      </c>
      <c r="B663" s="114">
        <v>8285.491</v>
      </c>
      <c r="C663" s="114">
        <v>209.93299999999999</v>
      </c>
      <c r="D663" s="114">
        <v>1.7390000000000001</v>
      </c>
      <c r="E663" s="115">
        <v>15.64</v>
      </c>
      <c r="F663" s="115">
        <v>0.311</v>
      </c>
      <c r="G663" s="95">
        <f t="shared" si="10"/>
        <v>13546777.785</v>
      </c>
      <c r="J663" s="41"/>
    </row>
    <row r="664" spans="1:10" x14ac:dyDescent="0.3">
      <c r="A664" s="94">
        <v>1643</v>
      </c>
      <c r="B664" s="114">
        <v>8302.07</v>
      </c>
      <c r="C664" s="114">
        <v>208.68600000000001</v>
      </c>
      <c r="D664" s="114">
        <v>1.7330000000000001</v>
      </c>
      <c r="E664" s="115">
        <v>15.17</v>
      </c>
      <c r="F664" s="115">
        <v>0.29899999999999999</v>
      </c>
      <c r="G664" s="95">
        <f t="shared" si="10"/>
        <v>13640301.01</v>
      </c>
      <c r="J664" s="41"/>
    </row>
    <row r="665" spans="1:10" x14ac:dyDescent="0.3">
      <c r="A665" s="94">
        <v>1656</v>
      </c>
      <c r="B665" s="114">
        <v>8337.5220000000008</v>
      </c>
      <c r="C665" s="114">
        <v>210.34800000000001</v>
      </c>
      <c r="D665" s="114">
        <v>1.754</v>
      </c>
      <c r="E665" s="115">
        <v>16.73</v>
      </c>
      <c r="F665" s="115">
        <v>0.33</v>
      </c>
      <c r="G665" s="95">
        <f t="shared" si="10"/>
        <v>13806936.432000002</v>
      </c>
      <c r="J665" s="41"/>
    </row>
    <row r="666" spans="1:10" x14ac:dyDescent="0.3">
      <c r="A666" s="94">
        <v>1660</v>
      </c>
      <c r="B666" s="114">
        <v>8276.8379999999997</v>
      </c>
      <c r="C666" s="114">
        <v>208.983</v>
      </c>
      <c r="D666" s="114">
        <v>1.73</v>
      </c>
      <c r="E666" s="115">
        <v>15.76</v>
      </c>
      <c r="F666" s="115">
        <v>0.313</v>
      </c>
      <c r="G666" s="95">
        <f t="shared" si="10"/>
        <v>13739551.08</v>
      </c>
      <c r="J666" s="41"/>
    </row>
    <row r="667" spans="1:10" x14ac:dyDescent="0.3">
      <c r="A667" s="94">
        <v>1669</v>
      </c>
      <c r="B667" s="114">
        <v>8279.2060000000001</v>
      </c>
      <c r="C667" s="114">
        <v>210.17</v>
      </c>
      <c r="D667" s="114">
        <v>1.74</v>
      </c>
      <c r="E667" s="115">
        <v>15.61</v>
      </c>
      <c r="F667" s="115">
        <v>0.308</v>
      </c>
      <c r="G667" s="95">
        <f t="shared" si="10"/>
        <v>13817994.813999999</v>
      </c>
      <c r="J667" s="41"/>
    </row>
    <row r="668" spans="1:10" x14ac:dyDescent="0.3">
      <c r="A668" s="94">
        <v>1681</v>
      </c>
      <c r="B668" s="114">
        <v>8252.3369999999995</v>
      </c>
      <c r="C668" s="114">
        <v>210.40799999999999</v>
      </c>
      <c r="D668" s="114">
        <v>1.736</v>
      </c>
      <c r="E668" s="115">
        <v>15.2</v>
      </c>
      <c r="F668" s="115">
        <v>0.30199999999999999</v>
      </c>
      <c r="G668" s="95">
        <f t="shared" si="10"/>
        <v>13872178.497</v>
      </c>
      <c r="J668" s="41"/>
    </row>
    <row r="669" spans="1:10" x14ac:dyDescent="0.3">
      <c r="A669" s="94">
        <v>1686</v>
      </c>
      <c r="B669" s="114">
        <v>8311.4809999999998</v>
      </c>
      <c r="C669" s="114">
        <v>209.69499999999999</v>
      </c>
      <c r="D669" s="114">
        <v>1.7430000000000001</v>
      </c>
      <c r="E669" s="115">
        <v>15.14</v>
      </c>
      <c r="F669" s="115">
        <v>0.29899999999999999</v>
      </c>
      <c r="G669" s="95">
        <f t="shared" si="10"/>
        <v>14013156.966</v>
      </c>
      <c r="J669" s="41"/>
    </row>
    <row r="670" spans="1:10" x14ac:dyDescent="0.3">
      <c r="A670" s="94">
        <v>1694</v>
      </c>
      <c r="B670" s="114">
        <v>8291.82</v>
      </c>
      <c r="C670" s="114">
        <v>209.93299999999999</v>
      </c>
      <c r="D670" s="114">
        <v>1.7410000000000001</v>
      </c>
      <c r="E670" s="115">
        <v>15.48</v>
      </c>
      <c r="F670" s="115">
        <v>0.307</v>
      </c>
      <c r="G670" s="95">
        <f t="shared" si="10"/>
        <v>14046343.08</v>
      </c>
      <c r="J670" s="41"/>
    </row>
    <row r="671" spans="1:10" x14ac:dyDescent="0.3">
      <c r="A671" s="94">
        <v>1707</v>
      </c>
      <c r="B671" s="114">
        <v>8269.43</v>
      </c>
      <c r="C671" s="114">
        <v>209.93299999999999</v>
      </c>
      <c r="D671" s="114">
        <v>1.736</v>
      </c>
      <c r="E671" s="115">
        <v>16.489999999999998</v>
      </c>
      <c r="F671" s="115">
        <v>0.32600000000000001</v>
      </c>
      <c r="G671" s="95">
        <f t="shared" si="10"/>
        <v>14115917.01</v>
      </c>
      <c r="J671" s="41"/>
    </row>
    <row r="672" spans="1:10" x14ac:dyDescent="0.3">
      <c r="A672" s="94">
        <v>1712</v>
      </c>
      <c r="B672" s="114">
        <v>8283.9240000000009</v>
      </c>
      <c r="C672" s="114">
        <v>209.28</v>
      </c>
      <c r="D672" s="114">
        <v>1.734</v>
      </c>
      <c r="E672" s="115">
        <v>15.4</v>
      </c>
      <c r="F672" s="115">
        <v>0.30299999999999999</v>
      </c>
      <c r="G672" s="95">
        <f t="shared" si="10"/>
        <v>14182077.888000002</v>
      </c>
      <c r="J672" s="41"/>
    </row>
    <row r="673" spans="1:10" x14ac:dyDescent="0.3">
      <c r="A673" s="94">
        <v>1721</v>
      </c>
      <c r="B673" s="114">
        <v>8296.2639999999992</v>
      </c>
      <c r="C673" s="114">
        <v>209.755</v>
      </c>
      <c r="D673" s="114">
        <v>1.74</v>
      </c>
      <c r="E673" s="115">
        <v>15.28</v>
      </c>
      <c r="F673" s="115">
        <v>0.30099999999999999</v>
      </c>
      <c r="G673" s="95">
        <f t="shared" si="10"/>
        <v>14277870.343999999</v>
      </c>
      <c r="J673" s="41"/>
    </row>
    <row r="674" spans="1:10" x14ac:dyDescent="0.3">
      <c r="A674" s="94">
        <v>1734</v>
      </c>
      <c r="B674" s="114">
        <v>8283.8719999999994</v>
      </c>
      <c r="C674" s="114">
        <v>210.05199999999999</v>
      </c>
      <c r="D674" s="114">
        <v>1.74</v>
      </c>
      <c r="E674" s="115">
        <v>15.73</v>
      </c>
      <c r="F674" s="115">
        <v>0.312</v>
      </c>
      <c r="G674" s="95">
        <f t="shared" si="10"/>
        <v>14364234.047999999</v>
      </c>
      <c r="J674" s="41"/>
    </row>
    <row r="675" spans="1:10" x14ac:dyDescent="0.3">
      <c r="A675" s="94">
        <v>1738</v>
      </c>
      <c r="B675" s="114">
        <v>8296.8619999999992</v>
      </c>
      <c r="C675" s="114">
        <v>209.101</v>
      </c>
      <c r="D675" s="114">
        <v>1.7350000000000001</v>
      </c>
      <c r="E675" s="115">
        <v>15.6</v>
      </c>
      <c r="F675" s="115">
        <v>0.308</v>
      </c>
      <c r="G675" s="95">
        <f t="shared" si="10"/>
        <v>14419946.155999998</v>
      </c>
      <c r="J675" s="41"/>
    </row>
    <row r="676" spans="1:10" x14ac:dyDescent="0.3">
      <c r="A676" s="94">
        <v>1747</v>
      </c>
      <c r="B676" s="114">
        <v>8218.5290000000005</v>
      </c>
      <c r="C676" s="114">
        <v>210.23</v>
      </c>
      <c r="D676" s="114">
        <v>1.728</v>
      </c>
      <c r="E676" s="115">
        <v>14.77</v>
      </c>
      <c r="F676" s="115">
        <v>0.29199999999999998</v>
      </c>
      <c r="G676" s="95">
        <f t="shared" si="10"/>
        <v>14357770.163000001</v>
      </c>
      <c r="J676" s="41"/>
    </row>
    <row r="677" spans="1:10" x14ac:dyDescent="0.3">
      <c r="A677" s="94">
        <v>1761</v>
      </c>
      <c r="B677" s="114">
        <v>8245.8250000000007</v>
      </c>
      <c r="C677" s="114">
        <v>209.161</v>
      </c>
      <c r="D677" s="114">
        <v>1.7250000000000001</v>
      </c>
      <c r="E677" s="115">
        <v>15.25</v>
      </c>
      <c r="F677" s="115">
        <v>0.29899999999999999</v>
      </c>
      <c r="G677" s="95">
        <f t="shared" si="10"/>
        <v>14520897.825000001</v>
      </c>
      <c r="J677" s="41"/>
    </row>
    <row r="678" spans="1:10" x14ac:dyDescent="0.3">
      <c r="A678" s="94">
        <v>1765</v>
      </c>
      <c r="B678" s="114">
        <v>8250.7070000000003</v>
      </c>
      <c r="C678" s="114">
        <v>210.58600000000001</v>
      </c>
      <c r="D678" s="114">
        <v>1.7370000000000001</v>
      </c>
      <c r="E678" s="115">
        <v>15.89</v>
      </c>
      <c r="F678" s="115">
        <v>0.313</v>
      </c>
      <c r="G678" s="95">
        <f t="shared" si="10"/>
        <v>14562497.855</v>
      </c>
      <c r="J678" s="41"/>
    </row>
    <row r="679" spans="1:10" x14ac:dyDescent="0.3">
      <c r="A679" s="94">
        <v>1774</v>
      </c>
      <c r="B679" s="114">
        <v>8258.4030000000002</v>
      </c>
      <c r="C679" s="114">
        <v>210.23</v>
      </c>
      <c r="D679" s="114">
        <v>1.736</v>
      </c>
      <c r="E679" s="115">
        <v>15.71</v>
      </c>
      <c r="F679" s="115">
        <v>0.311</v>
      </c>
      <c r="G679" s="95">
        <f t="shared" si="10"/>
        <v>14650406.922</v>
      </c>
      <c r="J679" s="41"/>
    </row>
    <row r="680" spans="1:10" x14ac:dyDescent="0.3">
      <c r="A680" s="94">
        <v>1788</v>
      </c>
      <c r="B680" s="114">
        <v>8277.6689999999999</v>
      </c>
      <c r="C680" s="114">
        <v>210.88300000000001</v>
      </c>
      <c r="D680" s="114">
        <v>1.746</v>
      </c>
      <c r="E680" s="115">
        <v>16.41</v>
      </c>
      <c r="F680" s="115">
        <v>0.32500000000000001</v>
      </c>
      <c r="G680" s="95">
        <f t="shared" si="10"/>
        <v>14800472.172</v>
      </c>
      <c r="J680" s="41"/>
    </row>
    <row r="681" spans="1:10" x14ac:dyDescent="0.3">
      <c r="A681" s="94">
        <v>1792</v>
      </c>
      <c r="B681" s="114">
        <v>8275.9040000000005</v>
      </c>
      <c r="C681" s="114">
        <v>210.28899999999999</v>
      </c>
      <c r="D681" s="114">
        <v>1.74</v>
      </c>
      <c r="E681" s="115">
        <v>16.29</v>
      </c>
      <c r="F681" s="115">
        <v>0.32400000000000001</v>
      </c>
      <c r="G681" s="95">
        <f t="shared" si="10"/>
        <v>14830419.968</v>
      </c>
      <c r="J681" s="41"/>
    </row>
    <row r="682" spans="1:10" x14ac:dyDescent="0.3">
      <c r="A682" s="94">
        <v>1802</v>
      </c>
      <c r="B682" s="114">
        <v>8257.4500000000007</v>
      </c>
      <c r="C682" s="114">
        <v>208.68600000000001</v>
      </c>
      <c r="D682" s="114">
        <v>1.7230000000000001</v>
      </c>
      <c r="E682" s="115">
        <v>14.81</v>
      </c>
      <c r="F682" s="115">
        <v>0.29199999999999998</v>
      </c>
      <c r="G682" s="95">
        <f t="shared" si="10"/>
        <v>14879924.900000002</v>
      </c>
      <c r="J682" s="41"/>
    </row>
    <row r="683" spans="1:10" x14ac:dyDescent="0.3">
      <c r="A683" s="94">
        <v>1816</v>
      </c>
      <c r="B683" s="114">
        <v>8277.5349999999999</v>
      </c>
      <c r="C683" s="114">
        <v>209.517</v>
      </c>
      <c r="D683" s="114">
        <v>1.734</v>
      </c>
      <c r="E683" s="115">
        <v>15.95</v>
      </c>
      <c r="F683" s="115">
        <v>0.312</v>
      </c>
      <c r="G683" s="95">
        <f t="shared" si="10"/>
        <v>15032003.560000001</v>
      </c>
      <c r="J683" s="41"/>
    </row>
    <row r="684" spans="1:10" x14ac:dyDescent="0.3">
      <c r="A684" s="94">
        <v>1820</v>
      </c>
      <c r="B684" s="114">
        <v>8290.2909999999993</v>
      </c>
      <c r="C684" s="114">
        <v>209.57599999999999</v>
      </c>
      <c r="D684" s="114">
        <v>1.7370000000000001</v>
      </c>
      <c r="E684" s="115">
        <v>14.79</v>
      </c>
      <c r="F684" s="115">
        <v>0.29199999999999998</v>
      </c>
      <c r="G684" s="95">
        <f t="shared" si="10"/>
        <v>15088329.619999999</v>
      </c>
      <c r="J684" s="41"/>
    </row>
    <row r="685" spans="1:10" x14ac:dyDescent="0.3">
      <c r="A685" s="94">
        <v>1830</v>
      </c>
      <c r="B685" s="114">
        <v>8273.9120000000003</v>
      </c>
      <c r="C685" s="114">
        <v>208.745</v>
      </c>
      <c r="D685" s="114">
        <v>1.7270000000000001</v>
      </c>
      <c r="E685" s="115">
        <v>15.59</v>
      </c>
      <c r="F685" s="115">
        <v>0.30599999999999999</v>
      </c>
      <c r="G685" s="95">
        <f t="shared" si="10"/>
        <v>15141258.960000001</v>
      </c>
      <c r="J685" s="41"/>
    </row>
    <row r="686" spans="1:10" x14ac:dyDescent="0.3">
      <c r="A686" s="94">
        <v>1844</v>
      </c>
      <c r="B686" s="114">
        <v>8278.652</v>
      </c>
      <c r="C686" s="114">
        <v>208.923</v>
      </c>
      <c r="D686" s="114">
        <v>1.73</v>
      </c>
      <c r="E686" s="115">
        <v>16.97</v>
      </c>
      <c r="F686" s="115">
        <v>0.33100000000000002</v>
      </c>
      <c r="G686" s="95">
        <f t="shared" si="10"/>
        <v>15265834.288000001</v>
      </c>
      <c r="J686" s="41"/>
    </row>
    <row r="687" spans="1:10" x14ac:dyDescent="0.3">
      <c r="A687" s="94">
        <v>1848</v>
      </c>
      <c r="B687" s="114">
        <v>8262.7459999999992</v>
      </c>
      <c r="C687" s="114">
        <v>209.57599999999999</v>
      </c>
      <c r="D687" s="114">
        <v>1.732</v>
      </c>
      <c r="E687" s="115">
        <v>15.89</v>
      </c>
      <c r="F687" s="115">
        <v>0.312</v>
      </c>
      <c r="G687" s="95">
        <f t="shared" si="10"/>
        <v>15269554.607999999</v>
      </c>
      <c r="J687" s="41"/>
    </row>
    <row r="688" spans="1:10" x14ac:dyDescent="0.3">
      <c r="A688" s="94">
        <v>1858</v>
      </c>
      <c r="B688" s="114">
        <v>8293.1370000000006</v>
      </c>
      <c r="C688" s="114">
        <v>210.05199999999999</v>
      </c>
      <c r="D688" s="114">
        <v>1.742</v>
      </c>
      <c r="E688" s="115">
        <v>17.04</v>
      </c>
      <c r="F688" s="115">
        <v>0.33500000000000002</v>
      </c>
      <c r="G688" s="95">
        <f t="shared" si="10"/>
        <v>15408648.546000002</v>
      </c>
      <c r="J688" s="41"/>
    </row>
    <row r="689" spans="1:10" x14ac:dyDescent="0.3">
      <c r="A689" s="94">
        <v>1872</v>
      </c>
      <c r="B689" s="114">
        <v>8287.268</v>
      </c>
      <c r="C689" s="114">
        <v>209.28</v>
      </c>
      <c r="D689" s="114">
        <v>1.734</v>
      </c>
      <c r="E689" s="115">
        <v>16.690000000000001</v>
      </c>
      <c r="F689" s="115">
        <v>0.32900000000000001</v>
      </c>
      <c r="G689" s="95">
        <f t="shared" si="10"/>
        <v>15513765.696</v>
      </c>
      <c r="J689" s="41"/>
    </row>
    <row r="690" spans="1:10" x14ac:dyDescent="0.3">
      <c r="A690" s="94">
        <v>1877</v>
      </c>
      <c r="B690" s="114">
        <v>8262.2829999999994</v>
      </c>
      <c r="C690" s="114">
        <v>208.804</v>
      </c>
      <c r="D690" s="114">
        <v>1.7250000000000001</v>
      </c>
      <c r="E690" s="115">
        <v>15.58</v>
      </c>
      <c r="F690" s="115">
        <v>0.30599999999999999</v>
      </c>
      <c r="G690" s="95">
        <f t="shared" si="10"/>
        <v>15508305.191</v>
      </c>
      <c r="J690" s="41"/>
    </row>
    <row r="691" spans="1:10" x14ac:dyDescent="0.3">
      <c r="A691" s="94">
        <v>1887</v>
      </c>
      <c r="B691" s="114">
        <v>8267.07</v>
      </c>
      <c r="C691" s="114">
        <v>211.893</v>
      </c>
      <c r="D691" s="114">
        <v>1.752</v>
      </c>
      <c r="E691" s="115">
        <v>17.46</v>
      </c>
      <c r="F691" s="115">
        <v>0.34499999999999997</v>
      </c>
      <c r="G691" s="95">
        <f t="shared" si="10"/>
        <v>15599961.09</v>
      </c>
      <c r="J691" s="41"/>
    </row>
    <row r="692" spans="1:10" x14ac:dyDescent="0.3">
      <c r="A692" s="94">
        <v>1901</v>
      </c>
      <c r="B692" s="114">
        <v>8224.5139999999992</v>
      </c>
      <c r="C692" s="114">
        <v>210.64500000000001</v>
      </c>
      <c r="D692" s="114">
        <v>1.732</v>
      </c>
      <c r="E692" s="115">
        <v>15.23</v>
      </c>
      <c r="F692" s="115">
        <v>0.30499999999999999</v>
      </c>
      <c r="G692" s="95">
        <f t="shared" si="10"/>
        <v>15634801.113999998</v>
      </c>
      <c r="J692" s="41"/>
    </row>
    <row r="693" spans="1:10" x14ac:dyDescent="0.3">
      <c r="A693" s="94">
        <v>1906</v>
      </c>
      <c r="B693" s="114">
        <v>8232.0020000000004</v>
      </c>
      <c r="C693" s="114">
        <v>210.64500000000001</v>
      </c>
      <c r="D693" s="114">
        <v>1.734</v>
      </c>
      <c r="E693" s="115">
        <v>16.45</v>
      </c>
      <c r="F693" s="115">
        <v>0.32500000000000001</v>
      </c>
      <c r="G693" s="95">
        <f t="shared" si="10"/>
        <v>15690195.812000001</v>
      </c>
      <c r="J693" s="41"/>
    </row>
    <row r="694" spans="1:10" x14ac:dyDescent="0.3">
      <c r="A694" s="94">
        <v>1916</v>
      </c>
      <c r="B694" s="114">
        <v>8257.2330000000002</v>
      </c>
      <c r="C694" s="114">
        <v>209.28</v>
      </c>
      <c r="D694" s="114">
        <v>1.728</v>
      </c>
      <c r="E694" s="115">
        <v>16.809999999999999</v>
      </c>
      <c r="F694" s="115">
        <v>0.33</v>
      </c>
      <c r="G694" s="95">
        <f t="shared" si="10"/>
        <v>15820858.428000001</v>
      </c>
      <c r="J694" s="41"/>
    </row>
    <row r="695" spans="1:10" x14ac:dyDescent="0.3">
      <c r="A695" s="94">
        <v>1930</v>
      </c>
      <c r="B695" s="114">
        <v>8234.7649999999994</v>
      </c>
      <c r="C695" s="114">
        <v>210.05199999999999</v>
      </c>
      <c r="D695" s="114">
        <v>1.73</v>
      </c>
      <c r="E695" s="115">
        <v>15.86</v>
      </c>
      <c r="F695" s="115">
        <v>0.312</v>
      </c>
      <c r="G695" s="95">
        <f t="shared" si="10"/>
        <v>15893096.449999999</v>
      </c>
      <c r="J695" s="41"/>
    </row>
    <row r="696" spans="1:10" x14ac:dyDescent="0.3">
      <c r="A696" s="94">
        <v>1935</v>
      </c>
      <c r="B696" s="114">
        <v>8190.1869999999999</v>
      </c>
      <c r="C696" s="114">
        <v>211.06100000000001</v>
      </c>
      <c r="D696" s="114">
        <v>1.7290000000000001</v>
      </c>
      <c r="E696" s="115">
        <v>18</v>
      </c>
      <c r="F696" s="115">
        <v>0.35499999999999998</v>
      </c>
      <c r="G696" s="95">
        <f t="shared" si="10"/>
        <v>15848011.845000001</v>
      </c>
      <c r="J696" s="41"/>
    </row>
    <row r="697" spans="1:10" x14ac:dyDescent="0.3">
      <c r="A697" s="94">
        <v>1945</v>
      </c>
      <c r="B697" s="114">
        <v>8211.1450000000004</v>
      </c>
      <c r="C697" s="114">
        <v>210.52699999999999</v>
      </c>
      <c r="D697" s="114">
        <v>1.7290000000000001</v>
      </c>
      <c r="E697" s="115">
        <v>15.13</v>
      </c>
      <c r="F697" s="115">
        <v>0.29899999999999999</v>
      </c>
      <c r="G697" s="95">
        <f t="shared" si="10"/>
        <v>15970677.025</v>
      </c>
      <c r="J697" s="41"/>
    </row>
    <row r="698" spans="1:10" x14ac:dyDescent="0.3">
      <c r="A698" s="94">
        <v>1960</v>
      </c>
      <c r="B698" s="114">
        <v>8206.348</v>
      </c>
      <c r="C698" s="114">
        <v>209.93299999999999</v>
      </c>
      <c r="D698" s="114">
        <v>1.7230000000000001</v>
      </c>
      <c r="E698" s="115">
        <v>16.170000000000002</v>
      </c>
      <c r="F698" s="115">
        <v>0.318</v>
      </c>
      <c r="G698" s="95">
        <f t="shared" si="10"/>
        <v>16084442.08</v>
      </c>
      <c r="J698" s="41"/>
    </row>
    <row r="699" spans="1:10" x14ac:dyDescent="0.3">
      <c r="A699" s="94">
        <v>1965</v>
      </c>
      <c r="B699" s="114">
        <v>8290.1820000000007</v>
      </c>
      <c r="C699" s="114">
        <v>209.81399999999999</v>
      </c>
      <c r="D699" s="114">
        <v>1.7390000000000001</v>
      </c>
      <c r="E699" s="115">
        <v>15.73</v>
      </c>
      <c r="F699" s="115">
        <v>0.308</v>
      </c>
      <c r="G699" s="95">
        <f t="shared" si="10"/>
        <v>16290207.630000001</v>
      </c>
      <c r="J699" s="41"/>
    </row>
    <row r="700" spans="1:10" x14ac:dyDescent="0.3">
      <c r="A700" s="94">
        <v>1975</v>
      </c>
      <c r="B700" s="114">
        <v>8184.8069999999998</v>
      </c>
      <c r="C700" s="114">
        <v>211.833</v>
      </c>
      <c r="D700" s="114">
        <v>1.734</v>
      </c>
      <c r="E700" s="115">
        <v>17.170000000000002</v>
      </c>
      <c r="F700" s="115">
        <v>0.34200000000000003</v>
      </c>
      <c r="G700" s="95">
        <f t="shared" si="10"/>
        <v>16164993.824999999</v>
      </c>
      <c r="J700" s="41"/>
    </row>
    <row r="701" spans="1:10" x14ac:dyDescent="0.3">
      <c r="A701" s="94">
        <v>1991</v>
      </c>
      <c r="B701" s="114">
        <v>8187.8109999999997</v>
      </c>
      <c r="C701" s="114">
        <v>210.52699999999999</v>
      </c>
      <c r="D701" s="114">
        <v>1.724</v>
      </c>
      <c r="E701" s="115">
        <v>16.95</v>
      </c>
      <c r="F701" s="115">
        <v>0.33500000000000002</v>
      </c>
      <c r="G701" s="95">
        <f t="shared" si="10"/>
        <v>16301931.700999999</v>
      </c>
      <c r="J701" s="41"/>
    </row>
    <row r="702" spans="1:10" x14ac:dyDescent="0.3">
      <c r="A702" s="94">
        <v>1996</v>
      </c>
      <c r="B702" s="114">
        <v>8211.68</v>
      </c>
      <c r="C702" s="114">
        <v>210.17</v>
      </c>
      <c r="D702" s="114">
        <v>1.726</v>
      </c>
      <c r="E702" s="115">
        <v>16.62</v>
      </c>
      <c r="F702" s="115">
        <v>0.32600000000000001</v>
      </c>
      <c r="G702" s="95">
        <f t="shared" si="10"/>
        <v>16390513.280000001</v>
      </c>
      <c r="J702" s="41"/>
    </row>
    <row r="703" spans="1:10" x14ac:dyDescent="0.3">
      <c r="A703" s="94">
        <v>2006</v>
      </c>
      <c r="B703" s="114">
        <v>8233.732</v>
      </c>
      <c r="C703" s="114">
        <v>209.87299999999999</v>
      </c>
      <c r="D703" s="114">
        <v>1.728</v>
      </c>
      <c r="E703" s="115">
        <v>16.8</v>
      </c>
      <c r="F703" s="115">
        <v>0.32900000000000001</v>
      </c>
      <c r="G703" s="95">
        <f t="shared" si="10"/>
        <v>16516866.391999999</v>
      </c>
      <c r="J703" s="41"/>
    </row>
    <row r="704" spans="1:10" x14ac:dyDescent="0.3">
      <c r="A704" s="94">
        <v>2021</v>
      </c>
      <c r="B704" s="114">
        <v>8198.3619999999992</v>
      </c>
      <c r="C704" s="114">
        <v>210.23</v>
      </c>
      <c r="D704" s="114">
        <v>1.724</v>
      </c>
      <c r="E704" s="115">
        <v>16.3</v>
      </c>
      <c r="F704" s="115">
        <v>0.32100000000000001</v>
      </c>
      <c r="G704" s="95">
        <f t="shared" si="10"/>
        <v>16568889.601999998</v>
      </c>
      <c r="J704" s="41"/>
    </row>
    <row r="705" spans="1:10" x14ac:dyDescent="0.3">
      <c r="A705" s="94">
        <v>2027</v>
      </c>
      <c r="B705" s="114">
        <v>8249.6669999999995</v>
      </c>
      <c r="C705" s="114">
        <v>208.626</v>
      </c>
      <c r="D705" s="114">
        <v>1.7210000000000001</v>
      </c>
      <c r="E705" s="115">
        <v>16.899999999999999</v>
      </c>
      <c r="F705" s="115">
        <v>0.32900000000000001</v>
      </c>
      <c r="G705" s="95">
        <f t="shared" si="10"/>
        <v>16722075.009</v>
      </c>
      <c r="J705" s="41"/>
    </row>
    <row r="706" spans="1:10" x14ac:dyDescent="0.3">
      <c r="A706" s="94">
        <v>2037</v>
      </c>
      <c r="B706" s="114">
        <v>8209.0450000000001</v>
      </c>
      <c r="C706" s="114">
        <v>209.99199999999999</v>
      </c>
      <c r="D706" s="114">
        <v>1.724</v>
      </c>
      <c r="E706" s="115">
        <v>17</v>
      </c>
      <c r="F706" s="115">
        <v>0.33200000000000002</v>
      </c>
      <c r="G706" s="95">
        <f t="shared" si="10"/>
        <v>16721824.665000001</v>
      </c>
      <c r="J706" s="41"/>
    </row>
    <row r="707" spans="1:10" x14ac:dyDescent="0.3">
      <c r="A707" s="94">
        <v>2053</v>
      </c>
      <c r="B707" s="114">
        <v>8216.5529999999999</v>
      </c>
      <c r="C707" s="114">
        <v>210.46700000000001</v>
      </c>
      <c r="D707" s="114">
        <v>1.7290000000000001</v>
      </c>
      <c r="E707" s="115">
        <v>16.260000000000002</v>
      </c>
      <c r="F707" s="115">
        <v>0.31900000000000001</v>
      </c>
      <c r="G707" s="95">
        <f t="shared" si="10"/>
        <v>16868583.309</v>
      </c>
      <c r="J707" s="41"/>
    </row>
    <row r="708" spans="1:10" x14ac:dyDescent="0.3">
      <c r="A708" s="94">
        <v>2058</v>
      </c>
      <c r="B708" s="114">
        <v>8211.7270000000008</v>
      </c>
      <c r="C708" s="114">
        <v>210.17</v>
      </c>
      <c r="D708" s="114">
        <v>1.726</v>
      </c>
      <c r="E708" s="115">
        <v>16.63</v>
      </c>
      <c r="F708" s="115">
        <v>0.32700000000000001</v>
      </c>
      <c r="G708" s="95">
        <f t="shared" si="10"/>
        <v>16899734.166000001</v>
      </c>
      <c r="J708" s="41"/>
    </row>
    <row r="709" spans="1:10" x14ac:dyDescent="0.3">
      <c r="A709" s="94">
        <v>2069</v>
      </c>
      <c r="B709" s="114">
        <v>8196.5709999999999</v>
      </c>
      <c r="C709" s="114">
        <v>209.87299999999999</v>
      </c>
      <c r="D709" s="114">
        <v>1.72</v>
      </c>
      <c r="E709" s="115">
        <v>16.22</v>
      </c>
      <c r="F709" s="115">
        <v>0.318</v>
      </c>
      <c r="G709" s="95">
        <f t="shared" si="10"/>
        <v>16958705.399</v>
      </c>
      <c r="J709" s="41"/>
    </row>
    <row r="710" spans="1:10" x14ac:dyDescent="0.3">
      <c r="A710" s="94">
        <v>2084</v>
      </c>
      <c r="B710" s="114">
        <v>8156.1210000000001</v>
      </c>
      <c r="C710" s="114">
        <v>212.249</v>
      </c>
      <c r="D710" s="114">
        <v>1.7310000000000001</v>
      </c>
      <c r="E710" s="115">
        <v>16.7</v>
      </c>
      <c r="F710" s="115">
        <v>0.33</v>
      </c>
      <c r="G710" s="95">
        <f t="shared" si="10"/>
        <v>16997356.164000001</v>
      </c>
      <c r="J710" s="41"/>
    </row>
    <row r="711" spans="1:10" x14ac:dyDescent="0.3">
      <c r="A711" s="94">
        <v>2090</v>
      </c>
      <c r="B711" s="114">
        <v>8174.7139999999999</v>
      </c>
      <c r="C711" s="114">
        <v>210.11099999999999</v>
      </c>
      <c r="D711" s="114">
        <v>1.718</v>
      </c>
      <c r="E711" s="115">
        <v>16.149999999999999</v>
      </c>
      <c r="F711" s="115">
        <v>0.318</v>
      </c>
      <c r="G711" s="95">
        <f t="shared" si="10"/>
        <v>17085152.260000002</v>
      </c>
      <c r="J711" s="41"/>
    </row>
    <row r="712" spans="1:10" x14ac:dyDescent="0.3">
      <c r="A712" s="94">
        <v>2101</v>
      </c>
      <c r="B712" s="114">
        <v>8194.7340000000004</v>
      </c>
      <c r="C712" s="114">
        <v>209.81399999999999</v>
      </c>
      <c r="D712" s="114">
        <v>1.7190000000000001</v>
      </c>
      <c r="E712" s="115">
        <v>15.64</v>
      </c>
      <c r="F712" s="115">
        <v>0.30599999999999999</v>
      </c>
      <c r="G712" s="95">
        <f t="shared" si="10"/>
        <v>17217136.134</v>
      </c>
      <c r="J712" s="41"/>
    </row>
    <row r="713" spans="1:10" x14ac:dyDescent="0.3">
      <c r="A713" s="94">
        <v>2117</v>
      </c>
      <c r="B713" s="114">
        <v>8197.0470000000005</v>
      </c>
      <c r="C713" s="114">
        <v>209.755</v>
      </c>
      <c r="D713" s="114">
        <v>1.7190000000000001</v>
      </c>
      <c r="E713" s="115">
        <v>15.7</v>
      </c>
      <c r="F713" s="115">
        <v>0.307</v>
      </c>
      <c r="G713" s="95">
        <f t="shared" si="10"/>
        <v>17353148.499000002</v>
      </c>
      <c r="J713" s="41"/>
    </row>
    <row r="714" spans="1:10" x14ac:dyDescent="0.3">
      <c r="A714" s="94">
        <v>2122</v>
      </c>
      <c r="B714" s="114">
        <v>8195.4310000000005</v>
      </c>
      <c r="C714" s="114">
        <v>209.28</v>
      </c>
      <c r="D714" s="114">
        <v>1.7150000000000001</v>
      </c>
      <c r="E714" s="115">
        <v>16.29</v>
      </c>
      <c r="F714" s="115">
        <v>0.317</v>
      </c>
      <c r="G714" s="95">
        <f t="shared" si="10"/>
        <v>17390704.582000002</v>
      </c>
      <c r="J714" s="41"/>
    </row>
    <row r="715" spans="1:10" x14ac:dyDescent="0.3">
      <c r="A715" s="94">
        <v>2133</v>
      </c>
      <c r="B715" s="114">
        <v>8187.05</v>
      </c>
      <c r="C715" s="114">
        <v>209.69499999999999</v>
      </c>
      <c r="D715" s="114">
        <v>1.7170000000000001</v>
      </c>
      <c r="E715" s="115">
        <v>15.66</v>
      </c>
      <c r="F715" s="115">
        <v>0.30499999999999999</v>
      </c>
      <c r="G715" s="95">
        <f t="shared" si="10"/>
        <v>17462977.650000002</v>
      </c>
      <c r="J715" s="41"/>
    </row>
    <row r="716" spans="1:10" x14ac:dyDescent="0.3">
      <c r="A716" s="94">
        <v>2149</v>
      </c>
      <c r="B716" s="114">
        <v>8187.6549999999997</v>
      </c>
      <c r="C716" s="114">
        <v>210.70500000000001</v>
      </c>
      <c r="D716" s="114">
        <v>1.7250000000000001</v>
      </c>
      <c r="E716" s="115">
        <v>15.63</v>
      </c>
      <c r="F716" s="115">
        <v>0.30599999999999999</v>
      </c>
      <c r="G716" s="95">
        <f t="shared" si="10"/>
        <v>17595270.594999999</v>
      </c>
      <c r="J716" s="41"/>
    </row>
    <row r="717" spans="1:10" x14ac:dyDescent="0.3">
      <c r="A717" s="94">
        <v>2155</v>
      </c>
      <c r="B717" s="114">
        <v>8124.8620000000001</v>
      </c>
      <c r="C717" s="114">
        <v>211.714</v>
      </c>
      <c r="D717" s="114">
        <v>1.72</v>
      </c>
      <c r="E717" s="115">
        <v>16.71</v>
      </c>
      <c r="F717" s="115">
        <v>0.33</v>
      </c>
      <c r="G717" s="95">
        <f t="shared" si="10"/>
        <v>17509077.609999999</v>
      </c>
      <c r="J717" s="41"/>
    </row>
    <row r="718" spans="1:10" x14ac:dyDescent="0.3">
      <c r="A718" s="94">
        <v>2166</v>
      </c>
      <c r="B718" s="114">
        <v>8199.61</v>
      </c>
      <c r="C718" s="114">
        <v>209.161</v>
      </c>
      <c r="D718" s="114">
        <v>1.7150000000000001</v>
      </c>
      <c r="E718" s="115">
        <v>16.170000000000002</v>
      </c>
      <c r="F718" s="115">
        <v>0.315</v>
      </c>
      <c r="G718" s="95">
        <f t="shared" si="10"/>
        <v>17760355.260000002</v>
      </c>
      <c r="J718" s="41"/>
    </row>
    <row r="719" spans="1:10" x14ac:dyDescent="0.3">
      <c r="A719" s="94">
        <v>2183</v>
      </c>
      <c r="B719" s="114">
        <v>8220.5490000000009</v>
      </c>
      <c r="C719" s="114">
        <v>210.52699999999999</v>
      </c>
      <c r="D719" s="114">
        <v>1.7310000000000001</v>
      </c>
      <c r="E719" s="115">
        <v>15.09</v>
      </c>
      <c r="F719" s="115">
        <v>0.29599999999999999</v>
      </c>
      <c r="G719" s="95">
        <f t="shared" si="10"/>
        <v>17945458.467</v>
      </c>
      <c r="J719" s="41"/>
    </row>
    <row r="720" spans="1:10" x14ac:dyDescent="0.3">
      <c r="A720" s="94">
        <v>2188</v>
      </c>
      <c r="B720" s="114">
        <v>8222.1710000000003</v>
      </c>
      <c r="C720" s="114">
        <v>209.517</v>
      </c>
      <c r="D720" s="114">
        <v>1.7230000000000001</v>
      </c>
      <c r="E720" s="115">
        <v>16.010000000000002</v>
      </c>
      <c r="F720" s="115">
        <v>0.315</v>
      </c>
      <c r="G720" s="95">
        <f t="shared" si="10"/>
        <v>17990110.148000002</v>
      </c>
      <c r="J720" s="41"/>
    </row>
    <row r="721" spans="1:10" x14ac:dyDescent="0.3">
      <c r="A721" s="94">
        <v>2199</v>
      </c>
      <c r="B721" s="114">
        <v>8257.7990000000009</v>
      </c>
      <c r="C721" s="114">
        <v>210.05199999999999</v>
      </c>
      <c r="D721" s="114">
        <v>1.7350000000000001</v>
      </c>
      <c r="E721" s="115">
        <v>16.84</v>
      </c>
      <c r="F721" s="115">
        <v>0.33</v>
      </c>
      <c r="G721" s="95">
        <f t="shared" si="10"/>
        <v>18158900.001000002</v>
      </c>
      <c r="J721" s="41"/>
    </row>
    <row r="722" spans="1:10" x14ac:dyDescent="0.3">
      <c r="A722" s="94">
        <v>2216</v>
      </c>
      <c r="B722" s="114">
        <v>8261.4060000000009</v>
      </c>
      <c r="C722" s="114">
        <v>208.03200000000001</v>
      </c>
      <c r="D722" s="114">
        <v>1.7190000000000001</v>
      </c>
      <c r="E722" s="115">
        <v>16.53</v>
      </c>
      <c r="F722" s="115">
        <v>0.32300000000000001</v>
      </c>
      <c r="G722" s="95">
        <f t="shared" si="10"/>
        <v>18307275.696000002</v>
      </c>
      <c r="J722" s="41"/>
    </row>
    <row r="723" spans="1:10" x14ac:dyDescent="0.3">
      <c r="A723" s="94">
        <v>2222</v>
      </c>
      <c r="B723" s="114">
        <v>8235.8829999999998</v>
      </c>
      <c r="C723" s="114">
        <v>208.923</v>
      </c>
      <c r="D723" s="114">
        <v>1.7210000000000001</v>
      </c>
      <c r="E723" s="115">
        <v>15.7</v>
      </c>
      <c r="F723" s="115">
        <v>0.30499999999999999</v>
      </c>
      <c r="G723" s="95">
        <f t="shared" ref="G723:G786" si="11">B723*A723</f>
        <v>18300132.026000001</v>
      </c>
      <c r="J723" s="41"/>
    </row>
    <row r="724" spans="1:10" x14ac:dyDescent="0.3">
      <c r="A724" s="94">
        <v>2234</v>
      </c>
      <c r="B724" s="114">
        <v>8225.973</v>
      </c>
      <c r="C724" s="114">
        <v>208.626</v>
      </c>
      <c r="D724" s="114">
        <v>1.716</v>
      </c>
      <c r="E724" s="115">
        <v>15.78</v>
      </c>
      <c r="F724" s="115">
        <v>0.307</v>
      </c>
      <c r="G724" s="95">
        <f t="shared" si="11"/>
        <v>18376823.682</v>
      </c>
      <c r="J724" s="41"/>
    </row>
    <row r="725" spans="1:10" x14ac:dyDescent="0.3">
      <c r="A725" s="94">
        <v>2251</v>
      </c>
      <c r="B725" s="114">
        <v>8237.17</v>
      </c>
      <c r="C725" s="114">
        <v>208.03200000000001</v>
      </c>
      <c r="D725" s="114">
        <v>1.714</v>
      </c>
      <c r="E725" s="115">
        <v>15.5</v>
      </c>
      <c r="F725" s="115">
        <v>0.3</v>
      </c>
      <c r="G725" s="95">
        <f t="shared" si="11"/>
        <v>18541869.670000002</v>
      </c>
      <c r="J725" s="41"/>
    </row>
    <row r="726" spans="1:10" x14ac:dyDescent="0.3">
      <c r="A726" s="94">
        <v>2256</v>
      </c>
      <c r="B726" s="114">
        <v>8276.893</v>
      </c>
      <c r="C726" s="114">
        <v>207.73500000000001</v>
      </c>
      <c r="D726" s="114">
        <v>1.7190000000000001</v>
      </c>
      <c r="E726" s="115">
        <v>16.62</v>
      </c>
      <c r="F726" s="115">
        <v>0.32</v>
      </c>
      <c r="G726" s="95">
        <f t="shared" si="11"/>
        <v>18672670.607999999</v>
      </c>
      <c r="J726" s="41"/>
    </row>
    <row r="727" spans="1:10" x14ac:dyDescent="0.3">
      <c r="A727" s="94">
        <v>2268</v>
      </c>
      <c r="B727" s="114">
        <v>8195.9089999999997</v>
      </c>
      <c r="C727" s="114">
        <v>208.864</v>
      </c>
      <c r="D727" s="114">
        <v>1.712</v>
      </c>
      <c r="E727" s="115">
        <v>15.19</v>
      </c>
      <c r="F727" s="115">
        <v>0.29599999999999999</v>
      </c>
      <c r="G727" s="95">
        <f t="shared" si="11"/>
        <v>18588321.612</v>
      </c>
      <c r="J727" s="41"/>
    </row>
    <row r="728" spans="1:10" x14ac:dyDescent="0.3">
      <c r="A728" s="94">
        <v>2286</v>
      </c>
      <c r="B728" s="114">
        <v>8220.5840000000007</v>
      </c>
      <c r="C728" s="114">
        <v>208.44800000000001</v>
      </c>
      <c r="D728" s="114">
        <v>1.714</v>
      </c>
      <c r="E728" s="115">
        <v>15.72</v>
      </c>
      <c r="F728" s="115">
        <v>0.30399999999999999</v>
      </c>
      <c r="G728" s="95">
        <f t="shared" si="11"/>
        <v>18792255.024</v>
      </c>
      <c r="J728" s="41"/>
    </row>
    <row r="729" spans="1:10" x14ac:dyDescent="0.3">
      <c r="A729" s="94">
        <v>2291</v>
      </c>
      <c r="B729" s="114">
        <v>8202.6270000000004</v>
      </c>
      <c r="C729" s="114">
        <v>208.983</v>
      </c>
      <c r="D729" s="114">
        <v>1.714</v>
      </c>
      <c r="E729" s="115">
        <v>15.68</v>
      </c>
      <c r="F729" s="115">
        <v>0.30399999999999999</v>
      </c>
      <c r="G729" s="95">
        <f t="shared" si="11"/>
        <v>18792218.457000002</v>
      </c>
      <c r="J729" s="41"/>
    </row>
    <row r="730" spans="1:10" x14ac:dyDescent="0.3">
      <c r="A730" s="94">
        <v>2303</v>
      </c>
      <c r="B730" s="114">
        <v>8194.875</v>
      </c>
      <c r="C730" s="114">
        <v>210.05199999999999</v>
      </c>
      <c r="D730" s="114">
        <v>1.7210000000000001</v>
      </c>
      <c r="E730" s="115">
        <v>16.63</v>
      </c>
      <c r="F730" s="115">
        <v>0.32400000000000001</v>
      </c>
      <c r="G730" s="95">
        <f t="shared" si="11"/>
        <v>18872797.125</v>
      </c>
      <c r="J730" s="41"/>
    </row>
    <row r="731" spans="1:10" x14ac:dyDescent="0.3">
      <c r="A731" s="94">
        <v>2321</v>
      </c>
      <c r="B731" s="114">
        <v>8229.7900000000009</v>
      </c>
      <c r="C731" s="114">
        <v>209.69499999999999</v>
      </c>
      <c r="D731" s="114">
        <v>1.726</v>
      </c>
      <c r="E731" s="115">
        <v>16.98</v>
      </c>
      <c r="F731" s="115">
        <v>0.33200000000000002</v>
      </c>
      <c r="G731" s="95">
        <f t="shared" si="11"/>
        <v>19101342.590000004</v>
      </c>
      <c r="J731" s="41"/>
    </row>
    <row r="732" spans="1:10" x14ac:dyDescent="0.3">
      <c r="A732" s="94">
        <v>2327</v>
      </c>
      <c r="B732" s="114">
        <v>8228.0380000000005</v>
      </c>
      <c r="C732" s="114">
        <v>210.46700000000001</v>
      </c>
      <c r="D732" s="114">
        <v>1.732</v>
      </c>
      <c r="E732" s="115">
        <v>15.35</v>
      </c>
      <c r="F732" s="115">
        <v>0.30199999999999999</v>
      </c>
      <c r="G732" s="95">
        <f t="shared" si="11"/>
        <v>19146644.426000003</v>
      </c>
      <c r="J732" s="41"/>
    </row>
    <row r="733" spans="1:10" x14ac:dyDescent="0.3">
      <c r="A733" s="94">
        <v>2339</v>
      </c>
      <c r="B733" s="114">
        <v>8184.3329999999996</v>
      </c>
      <c r="C733" s="114">
        <v>210.58600000000001</v>
      </c>
      <c r="D733" s="114">
        <v>1.724</v>
      </c>
      <c r="E733" s="115">
        <v>16.79</v>
      </c>
      <c r="F733" s="115">
        <v>0.33100000000000002</v>
      </c>
      <c r="G733" s="95">
        <f t="shared" si="11"/>
        <v>19143154.886999998</v>
      </c>
      <c r="J733" s="41"/>
    </row>
    <row r="734" spans="1:10" x14ac:dyDescent="0.3">
      <c r="A734" s="94">
        <v>2357</v>
      </c>
      <c r="B734" s="114">
        <v>8210.27</v>
      </c>
      <c r="C734" s="114">
        <v>208.983</v>
      </c>
      <c r="D734" s="114">
        <v>1.716</v>
      </c>
      <c r="E734" s="115">
        <v>16.82</v>
      </c>
      <c r="F734" s="115">
        <v>0.32800000000000001</v>
      </c>
      <c r="G734" s="95">
        <f t="shared" si="11"/>
        <v>19351606.390000001</v>
      </c>
      <c r="J734" s="41"/>
    </row>
    <row r="735" spans="1:10" x14ac:dyDescent="0.3">
      <c r="A735" s="94">
        <v>2363</v>
      </c>
      <c r="B735" s="114">
        <v>8196.6569999999992</v>
      </c>
      <c r="C735" s="114">
        <v>209.101</v>
      </c>
      <c r="D735" s="114">
        <v>1.714</v>
      </c>
      <c r="E735" s="115">
        <v>17.260000000000002</v>
      </c>
      <c r="F735" s="115">
        <v>0.33500000000000002</v>
      </c>
      <c r="G735" s="95">
        <f t="shared" si="11"/>
        <v>19368700.490999997</v>
      </c>
      <c r="J735" s="41"/>
    </row>
    <row r="736" spans="1:10" x14ac:dyDescent="0.3">
      <c r="A736" s="94">
        <v>2375</v>
      </c>
      <c r="B736" s="114">
        <v>8208.67</v>
      </c>
      <c r="C736" s="114">
        <v>208.745</v>
      </c>
      <c r="D736" s="114">
        <v>1.714</v>
      </c>
      <c r="E736" s="115">
        <v>16.57</v>
      </c>
      <c r="F736" s="115">
        <v>0.32100000000000001</v>
      </c>
      <c r="G736" s="95">
        <f t="shared" si="11"/>
        <v>19495591.25</v>
      </c>
      <c r="J736" s="41"/>
    </row>
    <row r="737" spans="1:13" x14ac:dyDescent="0.3">
      <c r="A737" s="94">
        <v>2393</v>
      </c>
      <c r="B737" s="114">
        <v>8222.19</v>
      </c>
      <c r="C737" s="114">
        <v>210.52699999999999</v>
      </c>
      <c r="D737" s="114">
        <v>1.7310000000000001</v>
      </c>
      <c r="E737" s="115">
        <v>16.600000000000001</v>
      </c>
      <c r="F737" s="115">
        <v>0.32400000000000001</v>
      </c>
      <c r="G737" s="95">
        <f t="shared" si="11"/>
        <v>19675700.670000002</v>
      </c>
      <c r="J737" s="41"/>
    </row>
    <row r="738" spans="1:13" x14ac:dyDescent="0.3">
      <c r="A738" s="94">
        <v>2399</v>
      </c>
      <c r="B738" s="114">
        <v>8293.6710000000003</v>
      </c>
      <c r="C738" s="114">
        <v>209.339</v>
      </c>
      <c r="D738" s="114">
        <v>1.736</v>
      </c>
      <c r="E738" s="115">
        <v>17.43</v>
      </c>
      <c r="F738" s="115">
        <v>0.34100000000000003</v>
      </c>
      <c r="G738" s="95">
        <f t="shared" si="11"/>
        <v>19896516.729000002</v>
      </c>
      <c r="J738" s="41"/>
    </row>
    <row r="739" spans="1:13" x14ac:dyDescent="0.3">
      <c r="A739" s="94">
        <v>2412</v>
      </c>
      <c r="B739" s="114">
        <v>8214.893</v>
      </c>
      <c r="C739" s="114">
        <v>209.042</v>
      </c>
      <c r="D739" s="114">
        <v>1.7170000000000001</v>
      </c>
      <c r="E739" s="115">
        <v>16.920000000000002</v>
      </c>
      <c r="F739" s="115">
        <v>0.33200000000000002</v>
      </c>
      <c r="G739" s="95">
        <f t="shared" si="11"/>
        <v>19814321.916000001</v>
      </c>
      <c r="J739" s="41"/>
    </row>
    <row r="740" spans="1:13" x14ac:dyDescent="0.3">
      <c r="A740" s="94">
        <v>2430</v>
      </c>
      <c r="B740" s="114">
        <v>8184.625</v>
      </c>
      <c r="C740" s="114">
        <v>210.11099999999999</v>
      </c>
      <c r="D740" s="114">
        <v>1.72</v>
      </c>
      <c r="E740" s="114">
        <v>16.309999999999999</v>
      </c>
      <c r="F740" s="115">
        <v>0.31900000000000001</v>
      </c>
      <c r="G740" s="95">
        <f t="shared" si="11"/>
        <v>19888638.75</v>
      </c>
      <c r="J740" s="41"/>
      <c r="K740" s="39"/>
      <c r="L740" s="40"/>
      <c r="M740" s="39"/>
    </row>
    <row r="741" spans="1:13" x14ac:dyDescent="0.3">
      <c r="A741" s="94">
        <v>2436</v>
      </c>
      <c r="B741" s="114">
        <v>8204.3459999999995</v>
      </c>
      <c r="C741" s="114">
        <v>209.87299999999999</v>
      </c>
      <c r="D741" s="114">
        <v>1.722</v>
      </c>
      <c r="E741" s="114">
        <v>17.78</v>
      </c>
      <c r="F741" s="115">
        <v>0.34699999999999998</v>
      </c>
      <c r="G741" s="95">
        <f t="shared" si="11"/>
        <v>19985786.855999999</v>
      </c>
      <c r="J741" s="41"/>
      <c r="K741" s="17"/>
      <c r="L741" s="23"/>
      <c r="M741" s="24"/>
    </row>
    <row r="742" spans="1:13" x14ac:dyDescent="0.3">
      <c r="A742" s="94">
        <v>2449</v>
      </c>
      <c r="B742" s="114">
        <v>8171.3990000000003</v>
      </c>
      <c r="C742" s="114">
        <v>210.40799999999999</v>
      </c>
      <c r="D742" s="114">
        <v>1.7190000000000001</v>
      </c>
      <c r="E742" s="114">
        <v>16.57</v>
      </c>
      <c r="F742" s="115">
        <v>0.32500000000000001</v>
      </c>
      <c r="G742" s="95">
        <f t="shared" si="11"/>
        <v>20011756.151000001</v>
      </c>
      <c r="J742" s="41"/>
      <c r="K742" s="17"/>
      <c r="L742" s="23"/>
      <c r="M742" s="24"/>
    </row>
    <row r="743" spans="1:13" x14ac:dyDescent="0.3">
      <c r="A743" s="94">
        <v>2468</v>
      </c>
      <c r="B743" s="114">
        <v>8167.8710000000001</v>
      </c>
      <c r="C743" s="114">
        <v>209.22</v>
      </c>
      <c r="D743" s="114">
        <v>1.7090000000000001</v>
      </c>
      <c r="E743" s="114">
        <v>16.940000000000001</v>
      </c>
      <c r="F743" s="115">
        <v>0.33</v>
      </c>
      <c r="G743" s="95">
        <f t="shared" si="11"/>
        <v>20158305.627999999</v>
      </c>
      <c r="J743" s="41"/>
      <c r="K743" s="17"/>
      <c r="L743" s="23"/>
      <c r="M743" s="24"/>
    </row>
    <row r="744" spans="1:13" x14ac:dyDescent="0.3">
      <c r="A744" s="94">
        <v>2474</v>
      </c>
      <c r="B744" s="114">
        <v>8219.116</v>
      </c>
      <c r="C744" s="114">
        <v>209.57599999999999</v>
      </c>
      <c r="D744" s="114">
        <v>1.7230000000000001</v>
      </c>
      <c r="E744" s="114">
        <v>16.55</v>
      </c>
      <c r="F744" s="115">
        <v>0.32100000000000001</v>
      </c>
      <c r="G744" s="95">
        <f t="shared" si="11"/>
        <v>20334092.984000001</v>
      </c>
      <c r="J744" s="41"/>
      <c r="K744" s="17"/>
      <c r="L744" s="23"/>
      <c r="M744" s="24"/>
    </row>
    <row r="745" spans="1:13" x14ac:dyDescent="0.3">
      <c r="A745" s="94">
        <v>2487</v>
      </c>
      <c r="B745" s="114">
        <v>8152.2860000000001</v>
      </c>
      <c r="C745" s="114">
        <v>209.517</v>
      </c>
      <c r="D745" s="114">
        <v>1.708</v>
      </c>
      <c r="E745" s="114">
        <v>17.22</v>
      </c>
      <c r="F745" s="115">
        <v>0.33600000000000002</v>
      </c>
      <c r="G745" s="95">
        <f t="shared" si="11"/>
        <v>20274735.282000002</v>
      </c>
      <c r="J745" s="41"/>
      <c r="K745" s="17"/>
      <c r="L745" s="23"/>
      <c r="M745" s="24"/>
    </row>
    <row r="746" spans="1:13" x14ac:dyDescent="0.3">
      <c r="A746" s="94">
        <v>2506</v>
      </c>
      <c r="B746" s="114">
        <v>8157.2150000000001</v>
      </c>
      <c r="C746" s="114">
        <v>209.87299999999999</v>
      </c>
      <c r="D746" s="114">
        <v>1.712</v>
      </c>
      <c r="E746" s="114">
        <v>16.86</v>
      </c>
      <c r="F746" s="115">
        <v>0.32700000000000001</v>
      </c>
      <c r="G746" s="95">
        <f t="shared" si="11"/>
        <v>20441980.789999999</v>
      </c>
      <c r="J746" s="41"/>
      <c r="K746" s="17"/>
      <c r="L746" s="23"/>
      <c r="M746" s="24"/>
    </row>
    <row r="747" spans="1:13" x14ac:dyDescent="0.3">
      <c r="A747" s="94">
        <v>2512</v>
      </c>
      <c r="B747" s="114">
        <v>8168.1930000000002</v>
      </c>
      <c r="C747" s="114">
        <v>210.52699999999999</v>
      </c>
      <c r="D747" s="114">
        <v>1.72</v>
      </c>
      <c r="E747" s="114">
        <v>16.78</v>
      </c>
      <c r="F747" s="115">
        <v>0.32700000000000001</v>
      </c>
      <c r="G747" s="95">
        <f t="shared" si="11"/>
        <v>20518500.816</v>
      </c>
      <c r="J747" s="41"/>
      <c r="K747" s="17"/>
      <c r="L747" s="23"/>
      <c r="M747" s="24"/>
    </row>
    <row r="748" spans="1:13" x14ac:dyDescent="0.3">
      <c r="A748" s="94">
        <v>2525</v>
      </c>
      <c r="B748" s="114">
        <v>8117.2849999999999</v>
      </c>
      <c r="C748" s="114">
        <v>209.517</v>
      </c>
      <c r="D748" s="114">
        <v>1.7010000000000001</v>
      </c>
      <c r="E748" s="114">
        <v>15.99</v>
      </c>
      <c r="F748" s="115">
        <v>0.312</v>
      </c>
      <c r="G748" s="95">
        <f t="shared" si="11"/>
        <v>20496144.625</v>
      </c>
      <c r="J748" s="41"/>
      <c r="K748" s="17"/>
      <c r="L748" s="23"/>
      <c r="M748" s="24"/>
    </row>
    <row r="749" spans="1:13" x14ac:dyDescent="0.3">
      <c r="A749" s="94">
        <v>2545</v>
      </c>
      <c r="B749" s="114">
        <v>8162.2250000000004</v>
      </c>
      <c r="C749" s="114">
        <v>208.745</v>
      </c>
      <c r="D749" s="114">
        <v>1.704</v>
      </c>
      <c r="E749" s="114">
        <v>16.57</v>
      </c>
      <c r="F749" s="115">
        <v>0.318</v>
      </c>
      <c r="G749" s="95">
        <f t="shared" si="11"/>
        <v>20772862.625</v>
      </c>
      <c r="J749" s="41"/>
      <c r="K749" s="17"/>
      <c r="L749" s="23"/>
      <c r="M749" s="24"/>
    </row>
    <row r="750" spans="1:13" x14ac:dyDescent="0.3">
      <c r="A750" s="94">
        <v>2551</v>
      </c>
      <c r="B750" s="114">
        <v>8145.4440000000004</v>
      </c>
      <c r="C750" s="114">
        <v>208.864</v>
      </c>
      <c r="D750" s="114">
        <v>1.7010000000000001</v>
      </c>
      <c r="E750" s="114">
        <v>15.74</v>
      </c>
      <c r="F750" s="115">
        <v>0.30399999999999999</v>
      </c>
      <c r="G750" s="95">
        <f t="shared" si="11"/>
        <v>20779027.644000001</v>
      </c>
      <c r="J750" s="41"/>
      <c r="K750" s="17"/>
      <c r="L750" s="23"/>
      <c r="M750" s="24"/>
    </row>
    <row r="751" spans="1:13" x14ac:dyDescent="0.3">
      <c r="A751" s="94">
        <v>2564</v>
      </c>
      <c r="B751" s="114">
        <v>8153.5119999999997</v>
      </c>
      <c r="C751" s="114">
        <v>211.18</v>
      </c>
      <c r="D751" s="114">
        <v>1.722</v>
      </c>
      <c r="E751" s="114">
        <v>16.53</v>
      </c>
      <c r="F751" s="115">
        <v>0.32200000000000001</v>
      </c>
      <c r="G751" s="95">
        <f t="shared" si="11"/>
        <v>20905604.767999999</v>
      </c>
      <c r="J751" s="41"/>
      <c r="K751" s="17"/>
      <c r="L751" s="23"/>
      <c r="M751" s="24"/>
    </row>
    <row r="752" spans="1:13" x14ac:dyDescent="0.3">
      <c r="A752" s="94">
        <v>2584</v>
      </c>
      <c r="B752" s="114">
        <v>8154.3770000000004</v>
      </c>
      <c r="C752" s="114">
        <v>209.339</v>
      </c>
      <c r="D752" s="114">
        <v>1.7070000000000001</v>
      </c>
      <c r="E752" s="114">
        <v>16.55</v>
      </c>
      <c r="F752" s="115">
        <v>0.32300000000000001</v>
      </c>
      <c r="G752" s="95">
        <f t="shared" si="11"/>
        <v>21070910.168000001</v>
      </c>
      <c r="J752" s="41"/>
      <c r="K752" s="17"/>
      <c r="L752" s="23"/>
      <c r="M752" s="24"/>
    </row>
    <row r="753" spans="1:13" x14ac:dyDescent="0.3">
      <c r="A753" s="94">
        <v>2591</v>
      </c>
      <c r="B753" s="114">
        <v>8171.8289999999997</v>
      </c>
      <c r="C753" s="114">
        <v>207.97300000000001</v>
      </c>
      <c r="D753" s="114">
        <v>1.7</v>
      </c>
      <c r="E753" s="114">
        <v>16.14</v>
      </c>
      <c r="F753" s="115">
        <v>0.31</v>
      </c>
      <c r="G753" s="95">
        <f t="shared" si="11"/>
        <v>21173208.938999999</v>
      </c>
      <c r="J753" s="41"/>
      <c r="K753" s="17"/>
      <c r="L753" s="23"/>
      <c r="M753" s="24"/>
    </row>
    <row r="754" spans="1:13" x14ac:dyDescent="0.3">
      <c r="A754" s="94">
        <v>2604</v>
      </c>
      <c r="B754" s="114">
        <v>8155.9920000000002</v>
      </c>
      <c r="C754" s="114">
        <v>209.57599999999999</v>
      </c>
      <c r="D754" s="114">
        <v>1.7090000000000001</v>
      </c>
      <c r="E754" s="114">
        <v>16.27</v>
      </c>
      <c r="F754" s="115">
        <v>0.314</v>
      </c>
      <c r="G754" s="95">
        <f t="shared" si="11"/>
        <v>21238203.168000001</v>
      </c>
      <c r="J754" s="41"/>
      <c r="K754" s="17"/>
      <c r="L754" s="23"/>
      <c r="M754" s="24"/>
    </row>
    <row r="755" spans="1:13" x14ac:dyDescent="0.3">
      <c r="A755" s="94">
        <v>2624</v>
      </c>
      <c r="B755" s="114">
        <v>8116.0730000000003</v>
      </c>
      <c r="C755" s="114">
        <v>208.983</v>
      </c>
      <c r="D755" s="114">
        <v>1.696</v>
      </c>
      <c r="E755" s="114">
        <v>15.72</v>
      </c>
      <c r="F755" s="115">
        <v>0.30399999999999999</v>
      </c>
      <c r="G755" s="95">
        <f t="shared" si="11"/>
        <v>21296575.552000001</v>
      </c>
      <c r="J755" s="41"/>
      <c r="K755" s="17"/>
      <c r="L755" s="23"/>
      <c r="M755" s="24"/>
    </row>
    <row r="756" spans="1:13" x14ac:dyDescent="0.3">
      <c r="A756" s="94">
        <v>2631</v>
      </c>
      <c r="B756" s="114">
        <v>8160.2089999999998</v>
      </c>
      <c r="C756" s="114">
        <v>211.239</v>
      </c>
      <c r="D756" s="114">
        <v>1.724</v>
      </c>
      <c r="E756" s="114">
        <v>16.5</v>
      </c>
      <c r="F756" s="115">
        <v>0.32</v>
      </c>
      <c r="G756" s="95">
        <f t="shared" si="11"/>
        <v>21469509.879000001</v>
      </c>
      <c r="J756" s="41"/>
      <c r="K756" s="17"/>
      <c r="L756" s="23"/>
      <c r="M756" s="24"/>
    </row>
    <row r="757" spans="1:13" x14ac:dyDescent="0.3">
      <c r="A757" s="94">
        <v>2644</v>
      </c>
      <c r="B757" s="114">
        <v>8148.335</v>
      </c>
      <c r="C757" s="114">
        <v>208.923</v>
      </c>
      <c r="D757" s="114">
        <v>1.702</v>
      </c>
      <c r="E757" s="114">
        <v>16.440000000000001</v>
      </c>
      <c r="F757" s="115">
        <v>0.32</v>
      </c>
      <c r="G757" s="95">
        <f t="shared" si="11"/>
        <v>21544197.739999998</v>
      </c>
      <c r="J757" s="41"/>
      <c r="K757" s="17"/>
      <c r="L757" s="23"/>
      <c r="M757" s="24"/>
    </row>
    <row r="758" spans="1:13" x14ac:dyDescent="0.3">
      <c r="A758" s="94">
        <v>2665</v>
      </c>
      <c r="B758" s="114">
        <v>8165.0039999999999</v>
      </c>
      <c r="C758" s="114">
        <v>209.57599999999999</v>
      </c>
      <c r="D758" s="114">
        <v>1.7110000000000001</v>
      </c>
      <c r="E758" s="114">
        <v>17.170000000000002</v>
      </c>
      <c r="F758" s="115">
        <v>0.33100000000000002</v>
      </c>
      <c r="G758" s="95">
        <f t="shared" si="11"/>
        <v>21759735.66</v>
      </c>
      <c r="J758" s="41"/>
      <c r="K758" s="17"/>
      <c r="L758" s="23"/>
      <c r="M758" s="24"/>
    </row>
    <row r="759" spans="1:13" x14ac:dyDescent="0.3">
      <c r="A759" s="94">
        <v>2671</v>
      </c>
      <c r="B759" s="114">
        <v>8193.3070000000007</v>
      </c>
      <c r="C759" s="114">
        <v>208.626</v>
      </c>
      <c r="D759" s="114">
        <v>1.7090000000000001</v>
      </c>
      <c r="E759" s="114">
        <v>16.3</v>
      </c>
      <c r="F759" s="115">
        <v>0.315</v>
      </c>
      <c r="G759" s="95">
        <f t="shared" si="11"/>
        <v>21884322.997000001</v>
      </c>
      <c r="J759" s="41"/>
      <c r="K759" s="17"/>
      <c r="L759" s="23"/>
      <c r="M759" s="24"/>
    </row>
    <row r="760" spans="1:13" x14ac:dyDescent="0.3">
      <c r="A760" s="94">
        <v>2685</v>
      </c>
      <c r="B760" s="114">
        <v>8159.0119999999997</v>
      </c>
      <c r="C760" s="114">
        <v>211.358</v>
      </c>
      <c r="D760" s="114">
        <v>1.724</v>
      </c>
      <c r="E760" s="114">
        <v>16.989999999999998</v>
      </c>
      <c r="F760" s="115">
        <v>0.33200000000000002</v>
      </c>
      <c r="G760" s="95">
        <f t="shared" si="11"/>
        <v>21906947.219999999</v>
      </c>
      <c r="J760" s="41"/>
      <c r="K760" s="17"/>
      <c r="L760" s="23"/>
      <c r="M760" s="24"/>
    </row>
    <row r="761" spans="1:13" x14ac:dyDescent="0.3">
      <c r="A761" s="94">
        <v>2706</v>
      </c>
      <c r="B761" s="114">
        <v>8197.2729999999992</v>
      </c>
      <c r="C761" s="114">
        <v>209.042</v>
      </c>
      <c r="D761" s="114">
        <v>1.714</v>
      </c>
      <c r="E761" s="114">
        <v>15.82</v>
      </c>
      <c r="F761" s="115">
        <v>0.309</v>
      </c>
      <c r="G761" s="95">
        <f t="shared" si="11"/>
        <v>22181820.737999998</v>
      </c>
      <c r="J761" s="41"/>
      <c r="K761" s="17"/>
      <c r="L761" s="23"/>
      <c r="M761" s="24"/>
    </row>
    <row r="762" spans="1:13" x14ac:dyDescent="0.3">
      <c r="A762" s="94">
        <v>2713</v>
      </c>
      <c r="B762" s="114">
        <v>8212.6560000000009</v>
      </c>
      <c r="C762" s="114">
        <v>209.042</v>
      </c>
      <c r="D762" s="114">
        <v>1.7170000000000001</v>
      </c>
      <c r="E762" s="114">
        <v>15.69</v>
      </c>
      <c r="F762" s="115">
        <v>0.30499999999999999</v>
      </c>
      <c r="G762" s="95">
        <f t="shared" si="11"/>
        <v>22280935.728000004</v>
      </c>
      <c r="J762" s="41"/>
      <c r="K762" s="17"/>
      <c r="L762" s="23"/>
      <c r="M762" s="24"/>
    </row>
    <row r="763" spans="1:13" x14ac:dyDescent="0.3">
      <c r="A763" s="94">
        <v>2727</v>
      </c>
      <c r="B763" s="114">
        <v>8251</v>
      </c>
      <c r="C763" s="114">
        <v>209.042</v>
      </c>
      <c r="D763" s="114">
        <v>1.7250000000000001</v>
      </c>
      <c r="E763" s="114">
        <v>17.190000000000001</v>
      </c>
      <c r="F763" s="115">
        <v>0.33400000000000002</v>
      </c>
      <c r="G763" s="95">
        <f t="shared" si="11"/>
        <v>22500477</v>
      </c>
      <c r="J763" s="41"/>
      <c r="K763" s="17"/>
      <c r="L763" s="23"/>
      <c r="M763" s="24"/>
    </row>
    <row r="764" spans="1:13" x14ac:dyDescent="0.3">
      <c r="A764" s="94">
        <v>2748</v>
      </c>
      <c r="B764" s="114">
        <v>8199.1239999999998</v>
      </c>
      <c r="C764" s="114">
        <v>209.87299999999999</v>
      </c>
      <c r="D764" s="114">
        <v>1.7210000000000001</v>
      </c>
      <c r="E764" s="114">
        <v>17.100000000000001</v>
      </c>
      <c r="F764" s="115">
        <v>0.33500000000000002</v>
      </c>
      <c r="G764" s="95">
        <f t="shared" si="11"/>
        <v>22531192.752</v>
      </c>
      <c r="J764" s="41"/>
      <c r="K764" s="17"/>
      <c r="L764" s="23"/>
      <c r="M764" s="24"/>
    </row>
    <row r="765" spans="1:13" x14ac:dyDescent="0.3">
      <c r="A765" s="94">
        <v>2755</v>
      </c>
      <c r="B765" s="114">
        <v>8214.1839999999993</v>
      </c>
      <c r="C765" s="114">
        <v>209.339</v>
      </c>
      <c r="D765" s="114">
        <v>1.72</v>
      </c>
      <c r="E765" s="114">
        <v>16.16</v>
      </c>
      <c r="F765" s="115">
        <v>0.315</v>
      </c>
      <c r="G765" s="95">
        <f t="shared" si="11"/>
        <v>22630076.919999998</v>
      </c>
      <c r="J765" s="41"/>
      <c r="K765" s="17"/>
      <c r="L765" s="23"/>
      <c r="M765" s="24"/>
    </row>
    <row r="766" spans="1:13" x14ac:dyDescent="0.3">
      <c r="A766" s="94">
        <v>2769</v>
      </c>
      <c r="B766" s="114">
        <v>8152.8190000000004</v>
      </c>
      <c r="C766" s="114">
        <v>210.11099999999999</v>
      </c>
      <c r="D766" s="114">
        <v>1.7130000000000001</v>
      </c>
      <c r="E766" s="114">
        <v>14.72</v>
      </c>
      <c r="F766" s="115">
        <v>0.28899999999999998</v>
      </c>
      <c r="G766" s="95">
        <f t="shared" si="11"/>
        <v>22575155.811000001</v>
      </c>
      <c r="J766" s="41"/>
      <c r="K766" s="17"/>
      <c r="L766" s="23"/>
      <c r="M766" s="24"/>
    </row>
    <row r="767" spans="1:13" x14ac:dyDescent="0.3">
      <c r="A767" s="94">
        <v>2790</v>
      </c>
      <c r="B767" s="114">
        <v>8186.7179999999998</v>
      </c>
      <c r="C767" s="114">
        <v>207.26</v>
      </c>
      <c r="D767" s="114">
        <v>1.6970000000000001</v>
      </c>
      <c r="E767" s="114">
        <v>15.77</v>
      </c>
      <c r="F767" s="115">
        <v>0.30299999999999999</v>
      </c>
      <c r="G767" s="95">
        <f t="shared" si="11"/>
        <v>22840943.219999999</v>
      </c>
      <c r="J767" s="41"/>
      <c r="K767" s="17"/>
      <c r="L767" s="23"/>
      <c r="M767" s="24"/>
    </row>
    <row r="768" spans="1:13" x14ac:dyDescent="0.3">
      <c r="A768" s="94">
        <v>2797</v>
      </c>
      <c r="B768" s="114">
        <v>8186.5259999999998</v>
      </c>
      <c r="C768" s="114">
        <v>208.626</v>
      </c>
      <c r="D768" s="114">
        <v>1.708</v>
      </c>
      <c r="E768" s="114">
        <v>17.14</v>
      </c>
      <c r="F768" s="115">
        <v>0.32800000000000001</v>
      </c>
      <c r="G768" s="95">
        <f t="shared" si="11"/>
        <v>22897713.221999999</v>
      </c>
      <c r="J768" s="41"/>
      <c r="K768" s="17"/>
      <c r="L768" s="23"/>
      <c r="M768" s="24"/>
    </row>
    <row r="769" spans="1:13" x14ac:dyDescent="0.3">
      <c r="A769" s="94">
        <v>2812</v>
      </c>
      <c r="B769" s="114">
        <v>8156.2910000000002</v>
      </c>
      <c r="C769" s="114">
        <v>208.923</v>
      </c>
      <c r="D769" s="114">
        <v>1.704</v>
      </c>
      <c r="E769" s="114">
        <v>16.149999999999999</v>
      </c>
      <c r="F769" s="115">
        <v>0.312</v>
      </c>
      <c r="G769" s="95">
        <f t="shared" si="11"/>
        <v>22935490.291999999</v>
      </c>
      <c r="J769" s="41"/>
      <c r="K769" s="17"/>
      <c r="L769" s="23"/>
      <c r="M769" s="24"/>
    </row>
    <row r="770" spans="1:13" x14ac:dyDescent="0.3">
      <c r="A770" s="94">
        <v>2833</v>
      </c>
      <c r="B770" s="114">
        <v>8162.4780000000001</v>
      </c>
      <c r="C770" s="114">
        <v>209.69499999999999</v>
      </c>
      <c r="D770" s="114">
        <v>1.712</v>
      </c>
      <c r="E770" s="114">
        <v>15.55</v>
      </c>
      <c r="F770" s="115">
        <v>0.30099999999999999</v>
      </c>
      <c r="G770" s="95">
        <f t="shared" si="11"/>
        <v>23124300.173999999</v>
      </c>
      <c r="J770" s="41"/>
      <c r="K770" s="17"/>
      <c r="L770" s="23"/>
      <c r="M770" s="24"/>
    </row>
    <row r="771" spans="1:13" x14ac:dyDescent="0.3">
      <c r="A771" s="94">
        <v>2841</v>
      </c>
      <c r="B771" s="114">
        <v>8151.875</v>
      </c>
      <c r="C771" s="114">
        <v>209.636</v>
      </c>
      <c r="D771" s="114">
        <v>1.7090000000000001</v>
      </c>
      <c r="E771" s="114">
        <v>18.309999999999999</v>
      </c>
      <c r="F771" s="115">
        <v>0.35399999999999998</v>
      </c>
      <c r="G771" s="95">
        <f t="shared" si="11"/>
        <v>23159476.875</v>
      </c>
      <c r="J771" s="41"/>
      <c r="K771" s="17"/>
      <c r="L771" s="23"/>
      <c r="M771" s="24"/>
    </row>
    <row r="772" spans="1:13" x14ac:dyDescent="0.3">
      <c r="A772" s="94">
        <v>2855</v>
      </c>
      <c r="B772" s="114">
        <v>8217.1579999999994</v>
      </c>
      <c r="C772" s="114">
        <v>209.755</v>
      </c>
      <c r="D772" s="114">
        <v>1.724</v>
      </c>
      <c r="E772" s="114">
        <v>17.239999999999998</v>
      </c>
      <c r="F772" s="115">
        <v>0.33400000000000002</v>
      </c>
      <c r="G772" s="95">
        <f t="shared" si="11"/>
        <v>23459986.09</v>
      </c>
      <c r="J772" s="41"/>
      <c r="K772" s="17"/>
      <c r="L772" s="23"/>
      <c r="M772" s="24"/>
    </row>
    <row r="773" spans="1:13" x14ac:dyDescent="0.3">
      <c r="A773" s="94">
        <v>2877</v>
      </c>
      <c r="B773" s="114">
        <v>8182.6869999999999</v>
      </c>
      <c r="C773" s="114">
        <v>209.458</v>
      </c>
      <c r="D773" s="114">
        <v>1.714</v>
      </c>
      <c r="E773" s="114">
        <v>16.86</v>
      </c>
      <c r="F773" s="115">
        <v>0.32900000000000001</v>
      </c>
      <c r="G773" s="95">
        <f t="shared" si="11"/>
        <v>23541590.498999998</v>
      </c>
      <c r="J773" s="41"/>
      <c r="K773" s="17"/>
      <c r="L773" s="23"/>
      <c r="M773" s="24"/>
    </row>
    <row r="774" spans="1:13" x14ac:dyDescent="0.3">
      <c r="A774" s="94">
        <v>2885</v>
      </c>
      <c r="B774" s="114">
        <v>8144.8339999999998</v>
      </c>
      <c r="C774" s="114">
        <v>209.517</v>
      </c>
      <c r="D774" s="114">
        <v>1.706</v>
      </c>
      <c r="E774" s="114">
        <v>17.440000000000001</v>
      </c>
      <c r="F774" s="115">
        <v>0.33800000000000002</v>
      </c>
      <c r="G774" s="95">
        <f t="shared" si="11"/>
        <v>23497846.09</v>
      </c>
      <c r="J774" s="41"/>
      <c r="K774" s="17"/>
      <c r="L774" s="23"/>
      <c r="M774" s="24"/>
    </row>
    <row r="775" spans="1:13" x14ac:dyDescent="0.3">
      <c r="A775" s="94">
        <v>2899</v>
      </c>
      <c r="B775" s="114">
        <v>8146.3140000000003</v>
      </c>
      <c r="C775" s="114">
        <v>210.11099999999999</v>
      </c>
      <c r="D775" s="114">
        <v>1.712</v>
      </c>
      <c r="E775" s="114">
        <v>17.04</v>
      </c>
      <c r="F775" s="115">
        <v>0.33</v>
      </c>
      <c r="G775" s="95">
        <f t="shared" si="11"/>
        <v>23616164.286000002</v>
      </c>
      <c r="J775" s="41"/>
      <c r="K775" s="17"/>
      <c r="L775" s="23"/>
      <c r="M775" s="24"/>
    </row>
    <row r="776" spans="1:13" x14ac:dyDescent="0.3">
      <c r="A776" s="94">
        <v>2922</v>
      </c>
      <c r="B776" s="114">
        <v>8177.8379999999997</v>
      </c>
      <c r="C776" s="114">
        <v>209.517</v>
      </c>
      <c r="D776" s="114">
        <v>1.7130000000000001</v>
      </c>
      <c r="E776" s="114">
        <v>17.73</v>
      </c>
      <c r="F776" s="115">
        <v>0.34300000000000003</v>
      </c>
      <c r="G776" s="95">
        <f t="shared" si="11"/>
        <v>23895642.636</v>
      </c>
      <c r="J776" s="41"/>
      <c r="K776" s="17"/>
      <c r="L776" s="23"/>
      <c r="M776" s="24"/>
    </row>
    <row r="777" spans="1:13" x14ac:dyDescent="0.3">
      <c r="A777" s="94">
        <v>2929</v>
      </c>
      <c r="B777" s="114">
        <v>8105.58</v>
      </c>
      <c r="C777" s="114">
        <v>209.042</v>
      </c>
      <c r="D777" s="114">
        <v>1.694</v>
      </c>
      <c r="E777" s="114">
        <v>17.559999999999999</v>
      </c>
      <c r="F777" s="115">
        <v>0.34</v>
      </c>
      <c r="G777" s="95">
        <f t="shared" si="11"/>
        <v>23741243.82</v>
      </c>
      <c r="J777" s="41"/>
      <c r="K777" s="17"/>
      <c r="L777" s="23"/>
      <c r="M777" s="24"/>
    </row>
    <row r="778" spans="1:13" x14ac:dyDescent="0.3">
      <c r="A778" s="94">
        <v>2944</v>
      </c>
      <c r="B778" s="114">
        <v>8145.6059999999998</v>
      </c>
      <c r="C778" s="114">
        <v>210.58600000000001</v>
      </c>
      <c r="D778" s="114">
        <v>1.7150000000000001</v>
      </c>
      <c r="E778" s="114">
        <v>17.739999999999998</v>
      </c>
      <c r="F778" s="115">
        <v>0.34200000000000003</v>
      </c>
      <c r="G778" s="95">
        <f t="shared" si="11"/>
        <v>23980664.063999999</v>
      </c>
      <c r="J778" s="41"/>
      <c r="K778" s="17"/>
      <c r="L778" s="23"/>
      <c r="M778" s="24"/>
    </row>
    <row r="779" spans="1:13" x14ac:dyDescent="0.3">
      <c r="A779" s="94">
        <v>2967</v>
      </c>
      <c r="B779" s="114">
        <v>8158.1120000000001</v>
      </c>
      <c r="C779" s="114">
        <v>209.458</v>
      </c>
      <c r="D779" s="114">
        <v>1.7090000000000001</v>
      </c>
      <c r="E779" s="114">
        <v>17.670000000000002</v>
      </c>
      <c r="F779" s="115">
        <v>0.34300000000000003</v>
      </c>
      <c r="G779" s="95">
        <f t="shared" si="11"/>
        <v>24205118.304000001</v>
      </c>
      <c r="J779" s="41"/>
      <c r="K779" s="17"/>
      <c r="L779" s="23"/>
      <c r="M779" s="24"/>
    </row>
    <row r="780" spans="1:13" x14ac:dyDescent="0.3">
      <c r="A780" s="94">
        <v>2974</v>
      </c>
      <c r="B780" s="114">
        <v>8123.3620000000001</v>
      </c>
      <c r="C780" s="114">
        <v>209.339</v>
      </c>
      <c r="D780" s="114">
        <v>1.7010000000000001</v>
      </c>
      <c r="E780" s="114">
        <v>17.36</v>
      </c>
      <c r="F780" s="115">
        <v>0.33600000000000002</v>
      </c>
      <c r="G780" s="95">
        <f t="shared" si="11"/>
        <v>24158878.588</v>
      </c>
      <c r="J780" s="41"/>
      <c r="K780" s="17"/>
      <c r="L780" s="23"/>
      <c r="M780" s="24"/>
    </row>
    <row r="781" spans="1:13" x14ac:dyDescent="0.3">
      <c r="A781" s="94">
        <v>2990</v>
      </c>
      <c r="B781" s="114">
        <v>8101.9679999999998</v>
      </c>
      <c r="C781" s="114">
        <v>210.28899999999999</v>
      </c>
      <c r="D781" s="114">
        <v>1.704</v>
      </c>
      <c r="E781" s="114">
        <v>16.52</v>
      </c>
      <c r="F781" s="115">
        <v>0.32</v>
      </c>
      <c r="G781" s="95">
        <f t="shared" si="11"/>
        <v>24224884.32</v>
      </c>
      <c r="J781" s="41"/>
      <c r="K781" s="17"/>
      <c r="L781" s="23"/>
      <c r="M781" s="24"/>
    </row>
    <row r="782" spans="1:13" x14ac:dyDescent="0.3">
      <c r="A782" s="94">
        <v>3013</v>
      </c>
      <c r="B782" s="114">
        <v>8114.7079999999996</v>
      </c>
      <c r="C782" s="114">
        <v>209.339</v>
      </c>
      <c r="D782" s="114">
        <v>1.6990000000000001</v>
      </c>
      <c r="E782" s="114">
        <v>17.05</v>
      </c>
      <c r="F782" s="115">
        <v>0.32900000000000001</v>
      </c>
      <c r="G782" s="95">
        <f t="shared" si="11"/>
        <v>24449615.204</v>
      </c>
      <c r="J782" s="41"/>
      <c r="K782" s="17"/>
      <c r="L782" s="23"/>
      <c r="M782" s="24"/>
    </row>
    <row r="783" spans="1:13" x14ac:dyDescent="0.3">
      <c r="A783" s="94">
        <v>3020</v>
      </c>
      <c r="B783" s="114">
        <v>8095.643</v>
      </c>
      <c r="C783" s="114">
        <v>211.29900000000001</v>
      </c>
      <c r="D783" s="114">
        <v>1.7110000000000001</v>
      </c>
      <c r="E783" s="114">
        <v>17.2</v>
      </c>
      <c r="F783" s="115">
        <v>0.33400000000000002</v>
      </c>
      <c r="G783" s="95">
        <f t="shared" si="11"/>
        <v>24448841.859999999</v>
      </c>
      <c r="J783" s="41"/>
      <c r="K783" s="17"/>
      <c r="L783" s="23"/>
      <c r="M783" s="24"/>
    </row>
    <row r="784" spans="1:13" x14ac:dyDescent="0.3">
      <c r="A784" s="94">
        <v>3036</v>
      </c>
      <c r="B784" s="114">
        <v>8083.2049999999999</v>
      </c>
      <c r="C784" s="114">
        <v>209.101</v>
      </c>
      <c r="D784" s="114">
        <v>1.69</v>
      </c>
      <c r="E784" s="114">
        <v>16.53</v>
      </c>
      <c r="F784" s="115">
        <v>0.32</v>
      </c>
      <c r="G784" s="95">
        <f t="shared" si="11"/>
        <v>24540610.379999999</v>
      </c>
      <c r="J784" s="41"/>
      <c r="K784" s="17"/>
      <c r="L784" s="23"/>
      <c r="M784" s="24"/>
    </row>
    <row r="785" spans="1:13" x14ac:dyDescent="0.3">
      <c r="A785" s="94">
        <v>3059</v>
      </c>
      <c r="B785" s="114">
        <v>8099.5230000000001</v>
      </c>
      <c r="C785" s="114">
        <v>210.64500000000001</v>
      </c>
      <c r="D785" s="114">
        <v>1.706</v>
      </c>
      <c r="E785" s="114">
        <v>16.829999999999998</v>
      </c>
      <c r="F785" s="115">
        <v>0.32400000000000001</v>
      </c>
      <c r="G785" s="95">
        <f t="shared" si="11"/>
        <v>24776440.857000001</v>
      </c>
      <c r="J785" s="41"/>
      <c r="K785" s="17"/>
      <c r="L785" s="23"/>
      <c r="M785" s="24"/>
    </row>
    <row r="786" spans="1:13" x14ac:dyDescent="0.3">
      <c r="A786" s="94">
        <v>3067</v>
      </c>
      <c r="B786" s="114">
        <v>8021.5770000000002</v>
      </c>
      <c r="C786" s="114">
        <v>210.28899999999999</v>
      </c>
      <c r="D786" s="114">
        <v>1.6870000000000001</v>
      </c>
      <c r="E786" s="114">
        <v>17.29</v>
      </c>
      <c r="F786" s="115">
        <v>0.33500000000000002</v>
      </c>
      <c r="G786" s="95">
        <f t="shared" si="11"/>
        <v>24602176.659000002</v>
      </c>
      <c r="J786" s="41"/>
      <c r="K786" s="17"/>
      <c r="L786" s="23"/>
      <c r="M786" s="24"/>
    </row>
    <row r="787" spans="1:13" x14ac:dyDescent="0.3">
      <c r="A787" s="94">
        <v>3083</v>
      </c>
      <c r="B787" s="114">
        <v>8104.4059999999999</v>
      </c>
      <c r="C787" s="114">
        <v>209.93299999999999</v>
      </c>
      <c r="D787" s="114">
        <v>1.7010000000000001</v>
      </c>
      <c r="E787" s="114">
        <v>16.68</v>
      </c>
      <c r="F787" s="115">
        <v>0.32</v>
      </c>
      <c r="G787" s="95">
        <f t="shared" ref="G787:G850" si="12">B787*A787</f>
        <v>24985883.697999999</v>
      </c>
      <c r="J787" s="41"/>
      <c r="K787" s="17"/>
      <c r="L787" s="23"/>
      <c r="M787" s="24"/>
    </row>
    <row r="788" spans="1:13" x14ac:dyDescent="0.3">
      <c r="A788" s="94">
        <v>3107</v>
      </c>
      <c r="B788" s="114">
        <v>8046.5140000000001</v>
      </c>
      <c r="C788" s="114">
        <v>211.29900000000001</v>
      </c>
      <c r="D788" s="114">
        <v>1.7</v>
      </c>
      <c r="E788" s="114">
        <v>16.239999999999998</v>
      </c>
      <c r="F788" s="115">
        <v>0.316</v>
      </c>
      <c r="G788" s="95">
        <f t="shared" si="12"/>
        <v>25000518.998</v>
      </c>
      <c r="J788" s="41"/>
      <c r="K788" s="17"/>
      <c r="L788" s="23"/>
      <c r="M788" s="24"/>
    </row>
    <row r="789" spans="1:13" x14ac:dyDescent="0.3">
      <c r="A789" s="94">
        <v>3115</v>
      </c>
      <c r="B789" s="114">
        <v>8077.1959999999999</v>
      </c>
      <c r="C789" s="114">
        <v>210.23</v>
      </c>
      <c r="D789" s="114">
        <v>1.698</v>
      </c>
      <c r="E789" s="114">
        <v>16.62</v>
      </c>
      <c r="F789" s="115">
        <v>0.32100000000000001</v>
      </c>
      <c r="G789" s="95">
        <f t="shared" si="12"/>
        <v>25160465.539999999</v>
      </c>
      <c r="J789" s="41"/>
      <c r="K789" s="17"/>
      <c r="L789" s="23"/>
      <c r="M789" s="24"/>
    </row>
    <row r="790" spans="1:13" x14ac:dyDescent="0.3">
      <c r="A790" s="94">
        <v>3131</v>
      </c>
      <c r="B790" s="114">
        <v>8093.0280000000002</v>
      </c>
      <c r="C790" s="114">
        <v>209.755</v>
      </c>
      <c r="D790" s="114">
        <v>1.698</v>
      </c>
      <c r="E790" s="114">
        <v>17.510000000000002</v>
      </c>
      <c r="F790" s="115">
        <v>0.33700000000000002</v>
      </c>
      <c r="G790" s="95">
        <f t="shared" si="12"/>
        <v>25339270.668000001</v>
      </c>
      <c r="J790" s="41"/>
      <c r="K790" s="17"/>
      <c r="L790" s="23"/>
      <c r="M790" s="24"/>
    </row>
    <row r="791" spans="1:13" x14ac:dyDescent="0.3">
      <c r="A791" s="94">
        <v>3155</v>
      </c>
      <c r="B791" s="114">
        <v>8054.3410000000003</v>
      </c>
      <c r="C791" s="114">
        <v>210.46700000000001</v>
      </c>
      <c r="D791" s="114">
        <v>1.6950000000000001</v>
      </c>
      <c r="E791" s="114">
        <v>16.36</v>
      </c>
      <c r="F791" s="115">
        <v>0.316</v>
      </c>
      <c r="G791" s="95">
        <f t="shared" si="12"/>
        <v>25411445.855</v>
      </c>
      <c r="J791" s="41"/>
      <c r="K791" s="17"/>
      <c r="L791" s="23"/>
      <c r="M791" s="24"/>
    </row>
    <row r="792" spans="1:13" x14ac:dyDescent="0.3">
      <c r="A792" s="94">
        <v>3163</v>
      </c>
      <c r="B792" s="114">
        <v>8070.866</v>
      </c>
      <c r="C792" s="114">
        <v>209.99199999999999</v>
      </c>
      <c r="D792" s="114">
        <v>1.6950000000000001</v>
      </c>
      <c r="E792" s="114">
        <v>15.65</v>
      </c>
      <c r="F792" s="115">
        <v>0.30199999999999999</v>
      </c>
      <c r="G792" s="95">
        <f t="shared" si="12"/>
        <v>25528149.158</v>
      </c>
      <c r="J792" s="41"/>
      <c r="K792" s="17"/>
      <c r="L792" s="23"/>
      <c r="M792" s="24"/>
    </row>
    <row r="793" spans="1:13" x14ac:dyDescent="0.3">
      <c r="A793" s="94">
        <v>3179</v>
      </c>
      <c r="B793" s="114">
        <v>8098.8969999999999</v>
      </c>
      <c r="C793" s="114">
        <v>210.17</v>
      </c>
      <c r="D793" s="114">
        <v>1.702</v>
      </c>
      <c r="E793" s="114">
        <v>16.22</v>
      </c>
      <c r="F793" s="115">
        <v>0.313</v>
      </c>
      <c r="G793" s="95">
        <f t="shared" si="12"/>
        <v>25746393.563000001</v>
      </c>
      <c r="J793" s="41"/>
      <c r="K793" s="17"/>
      <c r="L793" s="23"/>
      <c r="M793" s="24"/>
    </row>
    <row r="794" spans="1:13" x14ac:dyDescent="0.3">
      <c r="A794" s="94">
        <v>3203</v>
      </c>
      <c r="B794" s="114">
        <v>8089.8850000000002</v>
      </c>
      <c r="C794" s="114">
        <v>209.22</v>
      </c>
      <c r="D794" s="114">
        <v>1.6930000000000001</v>
      </c>
      <c r="E794" s="114">
        <v>17.23</v>
      </c>
      <c r="F794" s="115">
        <v>0.33200000000000002</v>
      </c>
      <c r="G794" s="95">
        <f t="shared" si="12"/>
        <v>25911901.655000001</v>
      </c>
      <c r="J794" s="41"/>
      <c r="K794" s="17"/>
      <c r="L794" s="23"/>
      <c r="M794" s="24"/>
    </row>
    <row r="795" spans="1:13" x14ac:dyDescent="0.3">
      <c r="A795" s="94">
        <v>3212</v>
      </c>
      <c r="B795" s="114">
        <v>8065.5829999999996</v>
      </c>
      <c r="C795" s="114">
        <v>209.339</v>
      </c>
      <c r="D795" s="114">
        <v>1.6879999999999999</v>
      </c>
      <c r="E795" s="114">
        <v>16</v>
      </c>
      <c r="F795" s="115">
        <v>0.307</v>
      </c>
      <c r="G795" s="95">
        <f t="shared" si="12"/>
        <v>25906652.595999997</v>
      </c>
      <c r="J795" s="41"/>
      <c r="K795" s="17"/>
      <c r="L795" s="23"/>
      <c r="M795" s="24"/>
    </row>
    <row r="796" spans="1:13" x14ac:dyDescent="0.3">
      <c r="A796" s="94">
        <v>3228</v>
      </c>
      <c r="B796" s="114">
        <v>8116.1869999999999</v>
      </c>
      <c r="C796" s="114">
        <v>209.517</v>
      </c>
      <c r="D796" s="114">
        <v>1.7</v>
      </c>
      <c r="E796" s="114">
        <v>16.48</v>
      </c>
      <c r="F796" s="115">
        <v>0.316</v>
      </c>
      <c r="G796" s="95">
        <f t="shared" si="12"/>
        <v>26199051.636</v>
      </c>
      <c r="J796" s="41"/>
      <c r="K796" s="17"/>
      <c r="L796" s="23"/>
      <c r="M796" s="24"/>
    </row>
    <row r="797" spans="1:13" x14ac:dyDescent="0.3">
      <c r="A797" s="94">
        <v>3253</v>
      </c>
      <c r="B797" s="114">
        <v>8100.5780000000004</v>
      </c>
      <c r="C797" s="114">
        <v>210.46700000000001</v>
      </c>
      <c r="D797" s="114">
        <v>1.7050000000000001</v>
      </c>
      <c r="E797" s="114">
        <v>18.149999999999999</v>
      </c>
      <c r="F797" s="115">
        <v>0.35099999999999998</v>
      </c>
      <c r="G797" s="95">
        <f t="shared" si="12"/>
        <v>26351180.234000001</v>
      </c>
      <c r="J797" s="41"/>
      <c r="K797" s="17"/>
      <c r="L797" s="23"/>
      <c r="M797" s="24"/>
    </row>
    <row r="798" spans="1:13" x14ac:dyDescent="0.3">
      <c r="A798" s="94">
        <v>3261</v>
      </c>
      <c r="B798" s="114">
        <v>8079.085</v>
      </c>
      <c r="C798" s="114">
        <v>209.22</v>
      </c>
      <c r="D798" s="114">
        <v>1.69</v>
      </c>
      <c r="E798" s="114">
        <v>15.61</v>
      </c>
      <c r="F798" s="115">
        <v>0.30199999999999999</v>
      </c>
      <c r="G798" s="95">
        <f t="shared" si="12"/>
        <v>26345896.184999999</v>
      </c>
      <c r="J798" s="41"/>
      <c r="K798" s="17"/>
      <c r="L798" s="23"/>
      <c r="M798" s="24"/>
    </row>
    <row r="799" spans="1:13" x14ac:dyDescent="0.3">
      <c r="A799" s="94">
        <v>3278</v>
      </c>
      <c r="B799" s="114">
        <v>8110.68</v>
      </c>
      <c r="C799" s="114">
        <v>209.57599999999999</v>
      </c>
      <c r="D799" s="114">
        <v>1.7</v>
      </c>
      <c r="E799" s="114">
        <v>17.309999999999999</v>
      </c>
      <c r="F799" s="115">
        <v>0.33100000000000002</v>
      </c>
      <c r="G799" s="95">
        <f t="shared" si="12"/>
        <v>26586809.039999999</v>
      </c>
      <c r="J799" s="41"/>
      <c r="K799" s="17"/>
      <c r="L799" s="23"/>
      <c r="M799" s="24"/>
    </row>
    <row r="800" spans="1:13" x14ac:dyDescent="0.3">
      <c r="A800" s="94">
        <v>3303</v>
      </c>
      <c r="B800" s="114">
        <v>8077.9780000000001</v>
      </c>
      <c r="C800" s="114">
        <v>209.755</v>
      </c>
      <c r="D800" s="114">
        <v>1.694</v>
      </c>
      <c r="E800" s="114">
        <v>17.170000000000002</v>
      </c>
      <c r="F800" s="115">
        <v>0.33100000000000002</v>
      </c>
      <c r="G800" s="95">
        <f t="shared" si="12"/>
        <v>26681561.333999999</v>
      </c>
      <c r="J800" s="41"/>
      <c r="K800" s="17"/>
      <c r="L800" s="23"/>
      <c r="M800" s="24"/>
    </row>
    <row r="801" spans="1:13" x14ac:dyDescent="0.3">
      <c r="A801" s="94">
        <v>3312</v>
      </c>
      <c r="B801" s="114">
        <v>8094.0690000000004</v>
      </c>
      <c r="C801" s="114">
        <v>209.87299999999999</v>
      </c>
      <c r="D801" s="114">
        <v>1.6990000000000001</v>
      </c>
      <c r="E801" s="114">
        <v>17.05</v>
      </c>
      <c r="F801" s="115">
        <v>0.32800000000000001</v>
      </c>
      <c r="G801" s="95">
        <f t="shared" si="12"/>
        <v>26807556.528000001</v>
      </c>
      <c r="J801" s="41"/>
      <c r="K801" s="17"/>
      <c r="L801" s="23"/>
      <c r="M801" s="24"/>
    </row>
    <row r="802" spans="1:13" x14ac:dyDescent="0.3">
      <c r="A802" s="94">
        <v>3329</v>
      </c>
      <c r="B802" s="114">
        <v>8129.6750000000002</v>
      </c>
      <c r="C802" s="114">
        <v>209.517</v>
      </c>
      <c r="D802" s="114">
        <v>1.7030000000000001</v>
      </c>
      <c r="E802" s="114">
        <v>17.47</v>
      </c>
      <c r="F802" s="115">
        <v>0.33600000000000002</v>
      </c>
      <c r="G802" s="95">
        <f t="shared" si="12"/>
        <v>27063688.074999999</v>
      </c>
      <c r="J802" s="41"/>
      <c r="K802" s="17"/>
      <c r="L802" s="23"/>
      <c r="M802" s="24"/>
    </row>
    <row r="803" spans="1:13" x14ac:dyDescent="0.3">
      <c r="A803" s="94">
        <v>3354</v>
      </c>
      <c r="B803" s="114">
        <v>8109.1189999999997</v>
      </c>
      <c r="C803" s="114">
        <v>210.23</v>
      </c>
      <c r="D803" s="114">
        <v>1.7050000000000001</v>
      </c>
      <c r="E803" s="114">
        <v>17.579999999999998</v>
      </c>
      <c r="F803" s="115">
        <v>0.34</v>
      </c>
      <c r="G803" s="95">
        <f t="shared" si="12"/>
        <v>27197985.125999998</v>
      </c>
      <c r="J803" s="41"/>
      <c r="K803" s="17"/>
      <c r="L803" s="23"/>
      <c r="M803" s="24"/>
    </row>
    <row r="804" spans="1:13" x14ac:dyDescent="0.3">
      <c r="A804" s="94">
        <v>3363</v>
      </c>
      <c r="B804" s="114">
        <v>8095.0940000000001</v>
      </c>
      <c r="C804" s="114">
        <v>209.81399999999999</v>
      </c>
      <c r="D804" s="114">
        <v>1.698</v>
      </c>
      <c r="E804" s="114">
        <v>17.28</v>
      </c>
      <c r="F804" s="115">
        <v>0.33400000000000002</v>
      </c>
      <c r="G804" s="95">
        <f t="shared" si="12"/>
        <v>27223801.122000001</v>
      </c>
      <c r="J804" s="41"/>
      <c r="K804" s="17"/>
      <c r="L804" s="23"/>
      <c r="M804" s="24"/>
    </row>
    <row r="805" spans="1:13" x14ac:dyDescent="0.3">
      <c r="A805" s="94">
        <v>3380</v>
      </c>
      <c r="B805" s="114">
        <v>8171.53</v>
      </c>
      <c r="C805" s="114">
        <v>209.161</v>
      </c>
      <c r="D805" s="114">
        <v>1.7090000000000001</v>
      </c>
      <c r="E805" s="114">
        <v>17.5</v>
      </c>
      <c r="F805" s="115">
        <v>0.33600000000000002</v>
      </c>
      <c r="G805" s="95">
        <f t="shared" si="12"/>
        <v>27619771.399999999</v>
      </c>
      <c r="J805" s="41"/>
      <c r="K805" s="17"/>
      <c r="L805" s="23"/>
      <c r="M805" s="24"/>
    </row>
    <row r="806" spans="1:13" x14ac:dyDescent="0.3">
      <c r="A806" s="94">
        <v>3406</v>
      </c>
      <c r="B806" s="114">
        <v>8041.6890000000003</v>
      </c>
      <c r="C806" s="114">
        <v>209.87299999999999</v>
      </c>
      <c r="D806" s="114">
        <v>1.6879999999999999</v>
      </c>
      <c r="E806" s="114">
        <v>17.05</v>
      </c>
      <c r="F806" s="115">
        <v>0.33100000000000002</v>
      </c>
      <c r="G806" s="95">
        <f t="shared" si="12"/>
        <v>27389992.734000001</v>
      </c>
      <c r="J806" s="41"/>
      <c r="K806" s="17"/>
      <c r="L806" s="23"/>
      <c r="M806" s="24"/>
    </row>
    <row r="807" spans="1:13" x14ac:dyDescent="0.3">
      <c r="A807" s="94">
        <v>3415</v>
      </c>
      <c r="B807" s="114">
        <v>8072.201</v>
      </c>
      <c r="C807" s="114">
        <v>211.18</v>
      </c>
      <c r="D807" s="114">
        <v>1.7050000000000001</v>
      </c>
      <c r="E807" s="114">
        <v>17.96</v>
      </c>
      <c r="F807" s="115">
        <v>0.34599999999999997</v>
      </c>
      <c r="G807" s="95">
        <f t="shared" si="12"/>
        <v>27566566.414999999</v>
      </c>
      <c r="J807" s="41"/>
      <c r="K807" s="17"/>
      <c r="L807" s="23"/>
      <c r="M807" s="24"/>
    </row>
    <row r="808" spans="1:13" x14ac:dyDescent="0.3">
      <c r="A808" s="94">
        <v>3433</v>
      </c>
      <c r="B808" s="114">
        <v>8118.835</v>
      </c>
      <c r="C808" s="114">
        <v>208.923</v>
      </c>
      <c r="D808" s="114">
        <v>1.696</v>
      </c>
      <c r="E808" s="114">
        <v>18.93</v>
      </c>
      <c r="F808" s="115">
        <v>0.36299999999999999</v>
      </c>
      <c r="G808" s="95">
        <f t="shared" si="12"/>
        <v>27871960.555</v>
      </c>
      <c r="J808" s="41"/>
      <c r="K808" s="17"/>
      <c r="L808" s="23"/>
      <c r="M808" s="24"/>
    </row>
    <row r="809" spans="1:13" x14ac:dyDescent="0.3">
      <c r="A809" s="94">
        <v>3459</v>
      </c>
      <c r="B809" s="114">
        <v>8072.2</v>
      </c>
      <c r="C809" s="114">
        <v>208.923</v>
      </c>
      <c r="D809" s="114">
        <v>1.6859999999999999</v>
      </c>
      <c r="E809" s="114">
        <v>16.64</v>
      </c>
      <c r="F809" s="115">
        <v>0.31900000000000001</v>
      </c>
      <c r="G809" s="95">
        <f t="shared" si="12"/>
        <v>27921739.800000001</v>
      </c>
      <c r="J809" s="41"/>
      <c r="K809" s="17"/>
      <c r="L809" s="23"/>
      <c r="M809" s="24"/>
    </row>
    <row r="810" spans="1:13" x14ac:dyDescent="0.3">
      <c r="A810" s="94">
        <v>3468</v>
      </c>
      <c r="B810" s="114">
        <v>8085.0039999999999</v>
      </c>
      <c r="C810" s="114">
        <v>210.34800000000001</v>
      </c>
      <c r="D810" s="114">
        <v>1.7010000000000001</v>
      </c>
      <c r="E810" s="114">
        <v>17.86</v>
      </c>
      <c r="F810" s="115">
        <v>0.34200000000000003</v>
      </c>
      <c r="G810" s="95">
        <f t="shared" si="12"/>
        <v>28038793.872000001</v>
      </c>
      <c r="J810" s="41"/>
      <c r="K810" s="17"/>
      <c r="L810" s="23"/>
      <c r="M810" s="24"/>
    </row>
    <row r="811" spans="1:13" x14ac:dyDescent="0.3">
      <c r="A811" s="94">
        <v>3486</v>
      </c>
      <c r="B811" s="114">
        <v>8054.7929999999997</v>
      </c>
      <c r="C811" s="114">
        <v>209.57599999999999</v>
      </c>
      <c r="D811" s="114">
        <v>1.6879999999999999</v>
      </c>
      <c r="E811" s="114">
        <v>17.66</v>
      </c>
      <c r="F811" s="115">
        <v>0.34</v>
      </c>
      <c r="G811" s="95">
        <f t="shared" si="12"/>
        <v>28079008.397999998</v>
      </c>
      <c r="J811" s="41"/>
      <c r="K811" s="17"/>
      <c r="L811" s="23"/>
      <c r="M811" s="24"/>
    </row>
    <row r="812" spans="1:13" x14ac:dyDescent="0.3">
      <c r="A812" s="94">
        <v>3513</v>
      </c>
      <c r="B812" s="114">
        <v>8061.0069999999996</v>
      </c>
      <c r="C812" s="114">
        <v>209.69499999999999</v>
      </c>
      <c r="D812" s="114">
        <v>1.69</v>
      </c>
      <c r="E812" s="114">
        <v>17.46</v>
      </c>
      <c r="F812" s="115">
        <v>0.33400000000000002</v>
      </c>
      <c r="G812" s="95">
        <f t="shared" si="12"/>
        <v>28318317.590999998</v>
      </c>
      <c r="J812" s="41"/>
      <c r="K812" s="17"/>
      <c r="L812" s="23"/>
      <c r="M812" s="24"/>
    </row>
    <row r="813" spans="1:13" x14ac:dyDescent="0.3">
      <c r="A813" s="94">
        <v>3522</v>
      </c>
      <c r="B813" s="114">
        <v>8031.6859999999997</v>
      </c>
      <c r="C813" s="114">
        <v>210.23</v>
      </c>
      <c r="D813" s="114">
        <v>1.6879999999999999</v>
      </c>
      <c r="E813" s="114">
        <v>17.940000000000001</v>
      </c>
      <c r="F813" s="115">
        <v>0.34399999999999997</v>
      </c>
      <c r="G813" s="95">
        <f t="shared" si="12"/>
        <v>28287598.092</v>
      </c>
      <c r="J813" s="41"/>
      <c r="K813" s="17"/>
      <c r="L813" s="23"/>
      <c r="M813" s="24"/>
    </row>
    <row r="814" spans="1:13" x14ac:dyDescent="0.3">
      <c r="A814" s="94">
        <v>3540</v>
      </c>
      <c r="B814" s="114">
        <v>8007.1750000000002</v>
      </c>
      <c r="C814" s="114">
        <v>210.34800000000001</v>
      </c>
      <c r="D814" s="114">
        <v>1.6839999999999999</v>
      </c>
      <c r="E814" s="114">
        <v>16.920000000000002</v>
      </c>
      <c r="F814" s="115">
        <v>0.32500000000000001</v>
      </c>
      <c r="G814" s="95">
        <f t="shared" si="12"/>
        <v>28345399.5</v>
      </c>
      <c r="J814" s="41"/>
      <c r="K814" s="17"/>
      <c r="L814" s="23"/>
      <c r="M814" s="24"/>
    </row>
    <row r="815" spans="1:13" x14ac:dyDescent="0.3">
      <c r="A815" s="94">
        <v>3567</v>
      </c>
      <c r="B815" s="114">
        <v>8018.4690000000001</v>
      </c>
      <c r="C815" s="114">
        <v>211.774</v>
      </c>
      <c r="D815" s="114">
        <v>1.698</v>
      </c>
      <c r="E815" s="114">
        <v>18.52</v>
      </c>
      <c r="F815" s="115">
        <v>0.35599999999999998</v>
      </c>
      <c r="G815" s="95">
        <f t="shared" si="12"/>
        <v>28601878.923</v>
      </c>
      <c r="J815" s="41"/>
      <c r="K815" s="17"/>
      <c r="L815" s="23"/>
      <c r="M815" s="24"/>
    </row>
    <row r="816" spans="1:13" x14ac:dyDescent="0.3">
      <c r="A816" s="94">
        <v>3576</v>
      </c>
      <c r="B816" s="114">
        <v>8027.4139999999998</v>
      </c>
      <c r="C816" s="114">
        <v>211.12100000000001</v>
      </c>
      <c r="D816" s="114">
        <v>1.6950000000000001</v>
      </c>
      <c r="E816" s="114">
        <v>17.79</v>
      </c>
      <c r="F816" s="115">
        <v>0.34399999999999997</v>
      </c>
      <c r="G816" s="95">
        <f t="shared" si="12"/>
        <v>28706032.463999998</v>
      </c>
      <c r="J816" s="41"/>
      <c r="K816" s="17"/>
      <c r="L816" s="23"/>
      <c r="M816" s="24"/>
    </row>
    <row r="817" spans="1:13" x14ac:dyDescent="0.3">
      <c r="A817" s="94">
        <v>3594</v>
      </c>
      <c r="B817" s="114">
        <v>8013.2780000000002</v>
      </c>
      <c r="C817" s="114">
        <v>209.93299999999999</v>
      </c>
      <c r="D817" s="114">
        <v>1.6819999999999999</v>
      </c>
      <c r="E817" s="114">
        <v>17.239999999999998</v>
      </c>
      <c r="F817" s="115">
        <v>0.33200000000000002</v>
      </c>
      <c r="G817" s="95">
        <f t="shared" si="12"/>
        <v>28799721.131999999</v>
      </c>
      <c r="J817" s="41"/>
      <c r="K817" s="17"/>
      <c r="L817" s="23"/>
      <c r="M817" s="24"/>
    </row>
    <row r="818" spans="1:13" x14ac:dyDescent="0.3">
      <c r="A818" s="94">
        <v>3622</v>
      </c>
      <c r="B818" s="114">
        <v>8002.5839999999998</v>
      </c>
      <c r="C818" s="114">
        <v>211.06100000000001</v>
      </c>
      <c r="D818" s="114">
        <v>1.6890000000000001</v>
      </c>
      <c r="E818" s="114">
        <v>17.440000000000001</v>
      </c>
      <c r="F818" s="115">
        <v>0.33500000000000002</v>
      </c>
      <c r="G818" s="95">
        <f t="shared" si="12"/>
        <v>28985359.248</v>
      </c>
      <c r="J818" s="41"/>
      <c r="K818" s="17"/>
      <c r="L818" s="23"/>
      <c r="M818" s="24"/>
    </row>
    <row r="819" spans="1:13" x14ac:dyDescent="0.3">
      <c r="A819" s="94">
        <v>3631</v>
      </c>
      <c r="B819" s="114">
        <v>8021.116</v>
      </c>
      <c r="C819" s="114">
        <v>209.99199999999999</v>
      </c>
      <c r="D819" s="114">
        <v>1.6839999999999999</v>
      </c>
      <c r="E819" s="114">
        <v>16.96</v>
      </c>
      <c r="F819" s="115">
        <v>0.32500000000000001</v>
      </c>
      <c r="G819" s="95">
        <f t="shared" si="12"/>
        <v>29124672.195999999</v>
      </c>
      <c r="J819" s="41"/>
      <c r="K819" s="17"/>
      <c r="L819" s="23"/>
      <c r="M819" s="24"/>
    </row>
    <row r="820" spans="1:13" x14ac:dyDescent="0.3">
      <c r="A820" s="94">
        <v>3650</v>
      </c>
      <c r="B820" s="114">
        <v>8067.4369999999999</v>
      </c>
      <c r="C820" s="114">
        <v>210.28899999999999</v>
      </c>
      <c r="D820" s="114">
        <v>1.696</v>
      </c>
      <c r="E820" s="114">
        <v>16.87</v>
      </c>
      <c r="F820" s="115">
        <v>0.32300000000000001</v>
      </c>
      <c r="G820" s="95">
        <f t="shared" si="12"/>
        <v>29446145.050000001</v>
      </c>
      <c r="J820" s="41"/>
      <c r="K820" s="17"/>
      <c r="L820" s="23"/>
      <c r="M820" s="24"/>
    </row>
    <row r="821" spans="1:13" x14ac:dyDescent="0.3">
      <c r="A821" s="94">
        <v>3678</v>
      </c>
      <c r="B821" s="114">
        <v>8029.6120000000001</v>
      </c>
      <c r="C821" s="114">
        <v>209.458</v>
      </c>
      <c r="D821" s="114">
        <v>1.6819999999999999</v>
      </c>
      <c r="E821" s="114">
        <v>17.399999999999999</v>
      </c>
      <c r="F821" s="115">
        <v>0.33400000000000002</v>
      </c>
      <c r="G821" s="95">
        <f t="shared" si="12"/>
        <v>29532912.936000001</v>
      </c>
      <c r="J821" s="41"/>
      <c r="K821" s="17"/>
      <c r="L821" s="23"/>
      <c r="M821" s="24"/>
    </row>
    <row r="822" spans="1:13" x14ac:dyDescent="0.3">
      <c r="A822" s="94">
        <v>3687</v>
      </c>
      <c r="B822" s="114">
        <v>8021.183</v>
      </c>
      <c r="C822" s="114">
        <v>209.93299999999999</v>
      </c>
      <c r="D822" s="114">
        <v>1.6839999999999999</v>
      </c>
      <c r="E822" s="114">
        <v>17.46</v>
      </c>
      <c r="F822" s="115">
        <v>0.33300000000000002</v>
      </c>
      <c r="G822" s="95">
        <f t="shared" si="12"/>
        <v>29574101.721000001</v>
      </c>
      <c r="J822" s="41"/>
      <c r="K822" s="17"/>
      <c r="L822" s="23"/>
      <c r="M822" s="24"/>
    </row>
    <row r="823" spans="1:13" x14ac:dyDescent="0.3">
      <c r="A823" s="94">
        <v>3706</v>
      </c>
      <c r="B823" s="114">
        <v>8032.9189999999999</v>
      </c>
      <c r="C823" s="114">
        <v>209.99199999999999</v>
      </c>
      <c r="D823" s="114">
        <v>1.6870000000000001</v>
      </c>
      <c r="E823" s="114">
        <v>17.29</v>
      </c>
      <c r="F823" s="115">
        <v>0.33</v>
      </c>
      <c r="G823" s="95">
        <f t="shared" si="12"/>
        <v>29769997.813999999</v>
      </c>
      <c r="J823" s="41"/>
      <c r="K823" s="17"/>
      <c r="L823" s="23"/>
      <c r="M823" s="24"/>
    </row>
    <row r="824" spans="1:13" x14ac:dyDescent="0.3">
      <c r="A824" s="94">
        <v>3735</v>
      </c>
      <c r="B824" s="114">
        <v>8022.1049999999996</v>
      </c>
      <c r="C824" s="114">
        <v>208.864</v>
      </c>
      <c r="D824" s="114">
        <v>1.6759999999999999</v>
      </c>
      <c r="E824" s="114">
        <v>17.09</v>
      </c>
      <c r="F824" s="115">
        <v>0.32600000000000001</v>
      </c>
      <c r="G824" s="95">
        <f t="shared" si="12"/>
        <v>29962562.174999997</v>
      </c>
      <c r="J824" s="41"/>
      <c r="K824" s="17"/>
      <c r="L824" s="23"/>
      <c r="M824" s="24"/>
    </row>
    <row r="825" spans="1:13" x14ac:dyDescent="0.3">
      <c r="A825" s="94">
        <v>3744</v>
      </c>
      <c r="B825" s="114">
        <v>7964.2160000000003</v>
      </c>
      <c r="C825" s="114">
        <v>210.23</v>
      </c>
      <c r="D825" s="114">
        <v>1.6739999999999999</v>
      </c>
      <c r="E825" s="114">
        <v>16.149999999999999</v>
      </c>
      <c r="F825" s="115">
        <v>0.308</v>
      </c>
      <c r="G825" s="95">
        <f t="shared" si="12"/>
        <v>29818024.704</v>
      </c>
      <c r="J825" s="41"/>
      <c r="K825" s="17"/>
      <c r="L825" s="23"/>
      <c r="M825" s="24"/>
    </row>
    <row r="826" spans="1:13" x14ac:dyDescent="0.3">
      <c r="A826" s="94">
        <v>3764</v>
      </c>
      <c r="B826" s="114">
        <v>8023.3689999999997</v>
      </c>
      <c r="C826" s="114">
        <v>209.81399999999999</v>
      </c>
      <c r="D826" s="114">
        <v>1.6830000000000001</v>
      </c>
      <c r="E826" s="114">
        <v>16.760000000000002</v>
      </c>
      <c r="F826" s="115">
        <v>0.31900000000000001</v>
      </c>
      <c r="G826" s="95">
        <f t="shared" si="12"/>
        <v>30199960.915999997</v>
      </c>
      <c r="J826" s="41"/>
      <c r="K826" s="17"/>
      <c r="L826" s="23"/>
      <c r="M826" s="24"/>
    </row>
    <row r="827" spans="1:13" x14ac:dyDescent="0.3">
      <c r="A827" s="94">
        <v>3793</v>
      </c>
      <c r="B827" s="114">
        <v>7992.7020000000002</v>
      </c>
      <c r="C827" s="114">
        <v>208.68600000000001</v>
      </c>
      <c r="D827" s="114">
        <v>1.6679999999999999</v>
      </c>
      <c r="E827" s="114">
        <v>16.79</v>
      </c>
      <c r="F827" s="115">
        <v>0.31900000000000001</v>
      </c>
      <c r="G827" s="95">
        <f t="shared" si="12"/>
        <v>30316318.686000001</v>
      </c>
      <c r="J827" s="41"/>
      <c r="K827" s="17"/>
      <c r="L827" s="23"/>
      <c r="M827" s="24"/>
    </row>
    <row r="828" spans="1:13" x14ac:dyDescent="0.3">
      <c r="A828" s="94">
        <v>3802</v>
      </c>
      <c r="B828" s="114">
        <v>7980.6139999999996</v>
      </c>
      <c r="C828" s="114">
        <v>210.52699999999999</v>
      </c>
      <c r="D828" s="114">
        <v>1.68</v>
      </c>
      <c r="E828" s="114">
        <v>16.73</v>
      </c>
      <c r="F828" s="115">
        <v>0.318</v>
      </c>
      <c r="G828" s="95">
        <f t="shared" si="12"/>
        <v>30342294.427999999</v>
      </c>
      <c r="J828" s="41"/>
      <c r="K828" s="17"/>
      <c r="L828" s="23"/>
      <c r="M828" s="24"/>
    </row>
    <row r="829" spans="1:13" x14ac:dyDescent="0.3">
      <c r="A829" s="94">
        <v>3822</v>
      </c>
      <c r="B829" s="114">
        <v>8022.683</v>
      </c>
      <c r="C829" s="114">
        <v>209.398</v>
      </c>
      <c r="D829" s="114">
        <v>1.68</v>
      </c>
      <c r="E829" s="114">
        <v>17.02</v>
      </c>
      <c r="F829" s="115">
        <v>0.32400000000000001</v>
      </c>
      <c r="G829" s="95">
        <f t="shared" si="12"/>
        <v>30662694.425999999</v>
      </c>
      <c r="J829" s="41"/>
      <c r="K829" s="17"/>
      <c r="L829" s="23"/>
      <c r="M829" s="24"/>
    </row>
    <row r="830" spans="1:13" x14ac:dyDescent="0.3">
      <c r="A830" s="94">
        <v>3851</v>
      </c>
      <c r="B830" s="114">
        <v>8003.4579999999996</v>
      </c>
      <c r="C830" s="114">
        <v>209.87299999999999</v>
      </c>
      <c r="D830" s="114">
        <v>1.68</v>
      </c>
      <c r="E830" s="114">
        <v>16.399999999999999</v>
      </c>
      <c r="F830" s="115">
        <v>0.313</v>
      </c>
      <c r="G830" s="95">
        <f t="shared" si="12"/>
        <v>30821316.757999998</v>
      </c>
      <c r="J830" s="41"/>
      <c r="K830" s="17"/>
      <c r="L830" s="23"/>
      <c r="M830" s="24"/>
    </row>
    <row r="831" spans="1:13" x14ac:dyDescent="0.3">
      <c r="A831" s="94">
        <v>3861</v>
      </c>
      <c r="B831" s="114">
        <v>7998.3739999999998</v>
      </c>
      <c r="C831" s="114">
        <v>209.57599999999999</v>
      </c>
      <c r="D831" s="114">
        <v>1.6759999999999999</v>
      </c>
      <c r="E831" s="114">
        <v>16.739999999999998</v>
      </c>
      <c r="F831" s="115">
        <v>0.31900000000000001</v>
      </c>
      <c r="G831" s="95">
        <f t="shared" si="12"/>
        <v>30881722.013999999</v>
      </c>
      <c r="J831" s="41"/>
      <c r="K831" s="17"/>
      <c r="L831" s="23"/>
      <c r="M831" s="24"/>
    </row>
    <row r="832" spans="1:13" x14ac:dyDescent="0.3">
      <c r="A832" s="94">
        <v>3881</v>
      </c>
      <c r="B832" s="114">
        <v>8021.9780000000001</v>
      </c>
      <c r="C832" s="114">
        <v>208.923</v>
      </c>
      <c r="D832" s="114">
        <v>1.6759999999999999</v>
      </c>
      <c r="E832" s="114">
        <v>16.510000000000002</v>
      </c>
      <c r="F832" s="115">
        <v>0.313</v>
      </c>
      <c r="G832" s="95">
        <f t="shared" si="12"/>
        <v>31133296.618000001</v>
      </c>
      <c r="J832" s="41"/>
      <c r="K832" s="17"/>
      <c r="L832" s="23"/>
      <c r="M832" s="24"/>
    </row>
    <row r="833" spans="1:13" x14ac:dyDescent="0.3">
      <c r="A833" s="94">
        <v>3911</v>
      </c>
      <c r="B833" s="114">
        <v>8021.39</v>
      </c>
      <c r="C833" s="114">
        <v>209.69499999999999</v>
      </c>
      <c r="D833" s="114">
        <v>1.6819999999999999</v>
      </c>
      <c r="E833" s="114">
        <v>15.27</v>
      </c>
      <c r="F833" s="115">
        <v>0.29099999999999998</v>
      </c>
      <c r="G833" s="95">
        <f t="shared" si="12"/>
        <v>31371656.290000003</v>
      </c>
      <c r="J833" s="41"/>
      <c r="K833" s="17"/>
      <c r="L833" s="23"/>
      <c r="M833" s="24"/>
    </row>
    <row r="834" spans="1:13" x14ac:dyDescent="0.3">
      <c r="A834" s="94">
        <v>3921</v>
      </c>
      <c r="B834" s="114">
        <v>8014.52</v>
      </c>
      <c r="C834" s="114">
        <v>209.69499999999999</v>
      </c>
      <c r="D834" s="114">
        <v>1.681</v>
      </c>
      <c r="E834" s="114">
        <v>17.420000000000002</v>
      </c>
      <c r="F834" s="115">
        <v>0.33200000000000002</v>
      </c>
      <c r="G834" s="95">
        <f t="shared" si="12"/>
        <v>31424932.920000002</v>
      </c>
      <c r="J834" s="41"/>
      <c r="K834" s="17"/>
      <c r="L834" s="23"/>
      <c r="M834" s="24"/>
    </row>
    <row r="835" spans="1:13" x14ac:dyDescent="0.3">
      <c r="A835" s="94">
        <v>3941</v>
      </c>
      <c r="B835" s="114">
        <v>8002.6809999999996</v>
      </c>
      <c r="C835" s="114">
        <v>210.23</v>
      </c>
      <c r="D835" s="114">
        <v>1.6819999999999999</v>
      </c>
      <c r="E835" s="114">
        <v>16.940000000000001</v>
      </c>
      <c r="F835" s="115">
        <v>0.32400000000000001</v>
      </c>
      <c r="G835" s="95">
        <f t="shared" si="12"/>
        <v>31538565.820999999</v>
      </c>
      <c r="J835" s="41"/>
      <c r="K835" s="17"/>
      <c r="L835" s="23"/>
      <c r="M835" s="24"/>
    </row>
    <row r="836" spans="1:13" x14ac:dyDescent="0.3">
      <c r="A836" s="94">
        <v>3971</v>
      </c>
      <c r="B836" s="114">
        <v>7988.2969999999996</v>
      </c>
      <c r="C836" s="114">
        <v>209.339</v>
      </c>
      <c r="D836" s="114">
        <v>1.6719999999999999</v>
      </c>
      <c r="E836" s="114">
        <v>16.64</v>
      </c>
      <c r="F836" s="115">
        <v>0.317</v>
      </c>
      <c r="G836" s="95">
        <f t="shared" si="12"/>
        <v>31721527.386999998</v>
      </c>
      <c r="J836" s="41"/>
      <c r="K836" s="17"/>
      <c r="L836" s="23"/>
      <c r="M836" s="24"/>
    </row>
    <row r="837" spans="1:13" x14ac:dyDescent="0.3">
      <c r="A837" s="94">
        <v>3982</v>
      </c>
      <c r="B837" s="114">
        <v>8049.3429999999998</v>
      </c>
      <c r="C837" s="114">
        <v>207.67599999999999</v>
      </c>
      <c r="D837" s="114">
        <v>1.6719999999999999</v>
      </c>
      <c r="E837" s="114">
        <v>16</v>
      </c>
      <c r="F837" s="115">
        <v>0.30099999999999999</v>
      </c>
      <c r="G837" s="95">
        <f t="shared" si="12"/>
        <v>32052483.825999998</v>
      </c>
      <c r="J837" s="41"/>
      <c r="K837" s="17"/>
      <c r="L837" s="23"/>
      <c r="M837" s="24"/>
    </row>
    <row r="838" spans="1:13" x14ac:dyDescent="0.3">
      <c r="A838" s="94">
        <v>4002</v>
      </c>
      <c r="B838" s="114">
        <v>8057.875</v>
      </c>
      <c r="C838" s="114">
        <v>208.09200000000001</v>
      </c>
      <c r="D838" s="114">
        <v>1.677</v>
      </c>
      <c r="E838" s="114">
        <v>17.45</v>
      </c>
      <c r="F838" s="115">
        <v>0.32800000000000001</v>
      </c>
      <c r="G838" s="95">
        <f t="shared" si="12"/>
        <v>32247615.75</v>
      </c>
      <c r="J838" s="41"/>
      <c r="K838" s="17"/>
      <c r="L838" s="23"/>
      <c r="M838" s="24"/>
    </row>
    <row r="839" spans="1:13" x14ac:dyDescent="0.3">
      <c r="A839" s="94">
        <v>4033</v>
      </c>
      <c r="B839" s="114">
        <v>8008.9939999999997</v>
      </c>
      <c r="C839" s="114">
        <v>208.923</v>
      </c>
      <c r="D839" s="114">
        <v>1.673</v>
      </c>
      <c r="E839" s="114">
        <v>16.399999999999999</v>
      </c>
      <c r="F839" s="115">
        <v>0.311</v>
      </c>
      <c r="G839" s="95">
        <f t="shared" si="12"/>
        <v>32300272.801999997</v>
      </c>
      <c r="J839" s="41"/>
      <c r="K839" s="17"/>
      <c r="L839" s="23"/>
      <c r="M839" s="24"/>
    </row>
    <row r="840" spans="1:13" x14ac:dyDescent="0.3">
      <c r="A840" s="94">
        <v>4043</v>
      </c>
      <c r="B840" s="114">
        <v>8008.3940000000002</v>
      </c>
      <c r="C840" s="114">
        <v>209.28</v>
      </c>
      <c r="D840" s="114">
        <v>1.6759999999999999</v>
      </c>
      <c r="E840" s="114">
        <v>17.37</v>
      </c>
      <c r="F840" s="115">
        <v>0.32900000000000001</v>
      </c>
      <c r="G840" s="95">
        <f t="shared" si="12"/>
        <v>32377936.942000002</v>
      </c>
      <c r="J840" s="41"/>
      <c r="K840" s="11"/>
      <c r="L840" s="11"/>
      <c r="M840" s="11"/>
    </row>
    <row r="841" spans="1:13" x14ac:dyDescent="0.3">
      <c r="A841" s="96">
        <v>4064</v>
      </c>
      <c r="B841" s="115">
        <v>8002.1419999999998</v>
      </c>
      <c r="C841" s="115">
        <v>209.398</v>
      </c>
      <c r="D841" s="115">
        <v>1.6759999999999999</v>
      </c>
      <c r="E841" s="115">
        <v>16.739999999999998</v>
      </c>
      <c r="F841" s="115">
        <v>0.318</v>
      </c>
      <c r="G841" s="95">
        <f t="shared" si="12"/>
        <v>32520705.088</v>
      </c>
      <c r="J841" s="41"/>
    </row>
    <row r="842" spans="1:13" x14ac:dyDescent="0.3">
      <c r="A842" s="96">
        <v>4095</v>
      </c>
      <c r="B842" s="115">
        <v>8021.1779999999999</v>
      </c>
      <c r="C842" s="115">
        <v>210.11099999999999</v>
      </c>
      <c r="D842" s="115">
        <v>1.6850000000000001</v>
      </c>
      <c r="E842" s="115">
        <v>17.16</v>
      </c>
      <c r="F842" s="115">
        <v>0.32700000000000001</v>
      </c>
      <c r="G842" s="95">
        <f t="shared" si="12"/>
        <v>32846723.91</v>
      </c>
      <c r="J842" s="41"/>
    </row>
    <row r="843" spans="1:13" x14ac:dyDescent="0.3">
      <c r="A843" s="96">
        <v>4106</v>
      </c>
      <c r="B843" s="115">
        <v>7976.8320000000003</v>
      </c>
      <c r="C843" s="115">
        <v>210.28899999999999</v>
      </c>
      <c r="D843" s="115">
        <v>1.677</v>
      </c>
      <c r="E843" s="115">
        <v>17.07</v>
      </c>
      <c r="F843" s="115">
        <v>0.32700000000000001</v>
      </c>
      <c r="G843" s="95">
        <f t="shared" si="12"/>
        <v>32752872.192000002</v>
      </c>
      <c r="J843" s="41"/>
    </row>
    <row r="844" spans="1:13" x14ac:dyDescent="0.3">
      <c r="A844" s="96">
        <v>4127</v>
      </c>
      <c r="B844" s="115">
        <v>7966.3379999999997</v>
      </c>
      <c r="C844" s="115">
        <v>210.05199999999999</v>
      </c>
      <c r="D844" s="115">
        <v>1.673</v>
      </c>
      <c r="E844" s="115">
        <v>18.25</v>
      </c>
      <c r="F844" s="115">
        <v>0.34699999999999998</v>
      </c>
      <c r="G844" s="95">
        <f t="shared" si="12"/>
        <v>32877076.925999999</v>
      </c>
      <c r="J844" s="41"/>
    </row>
    <row r="845" spans="1:13" x14ac:dyDescent="0.3">
      <c r="A845" s="96">
        <v>4159</v>
      </c>
      <c r="B845" s="115">
        <v>8020.6319999999996</v>
      </c>
      <c r="C845" s="115">
        <v>210.11099999999999</v>
      </c>
      <c r="D845" s="115">
        <v>1.6850000000000001</v>
      </c>
      <c r="E845" s="115">
        <v>17.48</v>
      </c>
      <c r="F845" s="115">
        <v>0.33200000000000002</v>
      </c>
      <c r="G845" s="95">
        <f t="shared" si="12"/>
        <v>33357808.487999998</v>
      </c>
      <c r="J845" s="41"/>
    </row>
    <row r="846" spans="1:13" x14ac:dyDescent="0.3">
      <c r="A846" s="96">
        <v>4169</v>
      </c>
      <c r="B846" s="115">
        <v>8009.598</v>
      </c>
      <c r="C846" s="115">
        <v>211.12100000000001</v>
      </c>
      <c r="D846" s="115">
        <v>1.6910000000000001</v>
      </c>
      <c r="E846" s="115">
        <v>17.87</v>
      </c>
      <c r="F846" s="115">
        <v>0.34300000000000003</v>
      </c>
      <c r="G846" s="95">
        <f t="shared" si="12"/>
        <v>33392014.061999999</v>
      </c>
      <c r="J846" s="41"/>
    </row>
    <row r="847" spans="1:13" x14ac:dyDescent="0.3">
      <c r="A847" s="96">
        <v>4191</v>
      </c>
      <c r="B847" s="115">
        <v>7969.7370000000001</v>
      </c>
      <c r="C847" s="115">
        <v>210.23</v>
      </c>
      <c r="D847" s="115">
        <v>1.675</v>
      </c>
      <c r="E847" s="115">
        <v>17.86</v>
      </c>
      <c r="F847" s="115">
        <v>0.34300000000000003</v>
      </c>
      <c r="G847" s="95">
        <f t="shared" si="12"/>
        <v>33401167.767000001</v>
      </c>
      <c r="J847" s="41"/>
    </row>
    <row r="848" spans="1:13" x14ac:dyDescent="0.3">
      <c r="A848" s="96">
        <v>4223</v>
      </c>
      <c r="B848" s="115">
        <v>7998.7479999999996</v>
      </c>
      <c r="C848" s="115">
        <v>209.87299999999999</v>
      </c>
      <c r="D848" s="115">
        <v>1.679</v>
      </c>
      <c r="E848" s="115">
        <v>17.88</v>
      </c>
      <c r="F848" s="115">
        <v>0.33900000000000002</v>
      </c>
      <c r="G848" s="95">
        <f t="shared" si="12"/>
        <v>33778712.803999998</v>
      </c>
      <c r="J848" s="41"/>
    </row>
    <row r="849" spans="1:10" x14ac:dyDescent="0.3">
      <c r="A849" s="96">
        <v>4234</v>
      </c>
      <c r="B849" s="115">
        <v>7994.4210000000003</v>
      </c>
      <c r="C849" s="115">
        <v>209.57599999999999</v>
      </c>
      <c r="D849" s="115">
        <v>1.675</v>
      </c>
      <c r="E849" s="115">
        <v>17.420000000000002</v>
      </c>
      <c r="F849" s="115">
        <v>0.33100000000000002</v>
      </c>
      <c r="G849" s="95">
        <f t="shared" si="12"/>
        <v>33848378.513999999</v>
      </c>
      <c r="J849" s="41"/>
    </row>
    <row r="850" spans="1:10" x14ac:dyDescent="0.3">
      <c r="A850" s="96">
        <v>4255</v>
      </c>
      <c r="B850" s="115">
        <v>7961.4549999999999</v>
      </c>
      <c r="C850" s="115">
        <v>209.339</v>
      </c>
      <c r="D850" s="115">
        <v>1.667</v>
      </c>
      <c r="E850" s="115">
        <v>16.78</v>
      </c>
      <c r="F850" s="115">
        <v>0.318</v>
      </c>
      <c r="G850" s="95">
        <f t="shared" si="12"/>
        <v>33875991.024999999</v>
      </c>
      <c r="J850" s="41"/>
    </row>
    <row r="851" spans="1:10" x14ac:dyDescent="0.3">
      <c r="A851" s="96">
        <v>4288</v>
      </c>
      <c r="B851" s="115">
        <v>7966.7950000000001</v>
      </c>
      <c r="C851" s="115">
        <v>210.82400000000001</v>
      </c>
      <c r="D851" s="115">
        <v>1.68</v>
      </c>
      <c r="E851" s="115">
        <v>17.2</v>
      </c>
      <c r="F851" s="115">
        <v>0.32700000000000001</v>
      </c>
      <c r="G851" s="95">
        <f t="shared" ref="G851:G914" si="13">B851*A851</f>
        <v>34161616.960000001</v>
      </c>
      <c r="J851" s="41"/>
    </row>
    <row r="852" spans="1:10" x14ac:dyDescent="0.3">
      <c r="A852" s="96">
        <v>4299</v>
      </c>
      <c r="B852" s="115">
        <v>7900.085</v>
      </c>
      <c r="C852" s="115">
        <v>210.40799999999999</v>
      </c>
      <c r="D852" s="115">
        <v>1.6619999999999999</v>
      </c>
      <c r="E852" s="115">
        <v>16.86</v>
      </c>
      <c r="F852" s="115">
        <v>0.32200000000000001</v>
      </c>
      <c r="G852" s="95">
        <f t="shared" si="13"/>
        <v>33962465.414999999</v>
      </c>
      <c r="J852" s="41"/>
    </row>
    <row r="853" spans="1:10" x14ac:dyDescent="0.3">
      <c r="A853" s="96">
        <v>4321</v>
      </c>
      <c r="B853" s="115">
        <v>7950.366</v>
      </c>
      <c r="C853" s="115">
        <v>209.22</v>
      </c>
      <c r="D853" s="115">
        <v>1.663</v>
      </c>
      <c r="E853" s="115">
        <v>16.75</v>
      </c>
      <c r="F853" s="115">
        <v>0.315</v>
      </c>
      <c r="G853" s="95">
        <f t="shared" si="13"/>
        <v>34353531.486000001</v>
      </c>
      <c r="J853" s="41"/>
    </row>
    <row r="854" spans="1:10" x14ac:dyDescent="0.3">
      <c r="A854" s="96">
        <v>4355</v>
      </c>
      <c r="B854" s="115">
        <v>7952.9639999999999</v>
      </c>
      <c r="C854" s="115">
        <v>209.517</v>
      </c>
      <c r="D854" s="115">
        <v>1.6659999999999999</v>
      </c>
      <c r="E854" s="115">
        <v>16.96</v>
      </c>
      <c r="F854" s="115">
        <v>0.32</v>
      </c>
      <c r="G854" s="95">
        <f t="shared" si="13"/>
        <v>34635158.219999999</v>
      </c>
      <c r="J854" s="41"/>
    </row>
    <row r="855" spans="1:10" x14ac:dyDescent="0.3">
      <c r="A855" s="96">
        <v>4366</v>
      </c>
      <c r="B855" s="115">
        <v>7949.8990000000003</v>
      </c>
      <c r="C855" s="115">
        <v>209.87299999999999</v>
      </c>
      <c r="D855" s="115">
        <v>1.6679999999999999</v>
      </c>
      <c r="E855" s="115">
        <v>16.7</v>
      </c>
      <c r="F855" s="115">
        <v>0.316</v>
      </c>
      <c r="G855" s="95">
        <f t="shared" si="13"/>
        <v>34709259.034000002</v>
      </c>
      <c r="J855" s="41"/>
    </row>
    <row r="856" spans="1:10" x14ac:dyDescent="0.3">
      <c r="A856" s="96">
        <v>4388</v>
      </c>
      <c r="B856" s="115">
        <v>7948.3680000000004</v>
      </c>
      <c r="C856" s="115">
        <v>210.11099999999999</v>
      </c>
      <c r="D856" s="115">
        <v>1.67</v>
      </c>
      <c r="E856" s="115">
        <v>16.89</v>
      </c>
      <c r="F856" s="115">
        <v>0.32</v>
      </c>
      <c r="G856" s="95">
        <f t="shared" si="13"/>
        <v>34877438.784000002</v>
      </c>
      <c r="J856" s="41"/>
    </row>
    <row r="857" spans="1:10" x14ac:dyDescent="0.3">
      <c r="A857" s="96">
        <v>4422</v>
      </c>
      <c r="B857" s="115">
        <v>7911.1130000000003</v>
      </c>
      <c r="C857" s="115">
        <v>210.05199999999999</v>
      </c>
      <c r="D857" s="115">
        <v>1.6619999999999999</v>
      </c>
      <c r="E857" s="115">
        <v>16.5</v>
      </c>
      <c r="F857" s="115">
        <v>0.313</v>
      </c>
      <c r="G857" s="95">
        <f t="shared" si="13"/>
        <v>34982941.686000004</v>
      </c>
      <c r="J857" s="41"/>
    </row>
    <row r="858" spans="1:10" x14ac:dyDescent="0.3">
      <c r="A858" s="96">
        <v>4433</v>
      </c>
      <c r="B858" s="115">
        <v>7953.8810000000003</v>
      </c>
      <c r="C858" s="115">
        <v>209.517</v>
      </c>
      <c r="D858" s="115">
        <v>1.6659999999999999</v>
      </c>
      <c r="E858" s="115">
        <v>16.66</v>
      </c>
      <c r="F858" s="115">
        <v>0.314</v>
      </c>
      <c r="G858" s="95">
        <f t="shared" si="13"/>
        <v>35259554.473000005</v>
      </c>
      <c r="J858" s="41"/>
    </row>
    <row r="859" spans="1:10" x14ac:dyDescent="0.3">
      <c r="A859" s="96">
        <v>4456</v>
      </c>
      <c r="B859" s="115">
        <v>7967.6409999999996</v>
      </c>
      <c r="C859" s="115">
        <v>208.923</v>
      </c>
      <c r="D859" s="115">
        <v>1.665</v>
      </c>
      <c r="E859" s="115">
        <v>16.72</v>
      </c>
      <c r="F859" s="115">
        <v>0.315</v>
      </c>
      <c r="G859" s="95">
        <f t="shared" si="13"/>
        <v>35503808.295999996</v>
      </c>
      <c r="J859" s="41"/>
    </row>
    <row r="860" spans="1:10" x14ac:dyDescent="0.3">
      <c r="A860" s="96">
        <v>4490</v>
      </c>
      <c r="B860" s="115">
        <v>7939.0460000000003</v>
      </c>
      <c r="C860" s="115">
        <v>210.52699999999999</v>
      </c>
      <c r="D860" s="115">
        <v>1.671</v>
      </c>
      <c r="E860" s="115">
        <v>16.46</v>
      </c>
      <c r="F860" s="115">
        <v>0.312</v>
      </c>
      <c r="G860" s="95">
        <f t="shared" si="13"/>
        <v>35646316.539999999</v>
      </c>
      <c r="J860" s="41"/>
    </row>
    <row r="861" spans="1:10" x14ac:dyDescent="0.3">
      <c r="A861" s="96">
        <v>4502</v>
      </c>
      <c r="B861" s="115">
        <v>7980.424</v>
      </c>
      <c r="C861" s="115">
        <v>208.626</v>
      </c>
      <c r="D861" s="115">
        <v>1.665</v>
      </c>
      <c r="E861" s="115">
        <v>17.72</v>
      </c>
      <c r="F861" s="115">
        <v>0.33400000000000002</v>
      </c>
      <c r="G861" s="95">
        <f t="shared" si="13"/>
        <v>35927868.847999997</v>
      </c>
      <c r="J861" s="41"/>
    </row>
    <row r="862" spans="1:10" x14ac:dyDescent="0.3">
      <c r="A862" s="96">
        <v>4525</v>
      </c>
      <c r="B862" s="115">
        <v>7961.4939999999997</v>
      </c>
      <c r="C862" s="115">
        <v>209.69499999999999</v>
      </c>
      <c r="D862" s="115">
        <v>1.669</v>
      </c>
      <c r="E862" s="115">
        <v>16.489999999999998</v>
      </c>
      <c r="F862" s="115">
        <v>0.312</v>
      </c>
      <c r="G862" s="95">
        <f t="shared" si="13"/>
        <v>36025760.350000001</v>
      </c>
      <c r="J862" s="41"/>
    </row>
    <row r="863" spans="1:10" x14ac:dyDescent="0.3">
      <c r="A863" s="96">
        <v>4560</v>
      </c>
      <c r="B863" s="115">
        <v>7977.6009999999997</v>
      </c>
      <c r="C863" s="115">
        <v>208.745</v>
      </c>
      <c r="D863" s="115">
        <v>1.665</v>
      </c>
      <c r="E863" s="115">
        <v>16.149999999999999</v>
      </c>
      <c r="F863" s="115">
        <v>0.30499999999999999</v>
      </c>
      <c r="G863" s="95">
        <f t="shared" si="13"/>
        <v>36377860.559999995</v>
      </c>
      <c r="J863" s="41"/>
    </row>
    <row r="864" spans="1:10" x14ac:dyDescent="0.3">
      <c r="A864" s="96">
        <v>4571</v>
      </c>
      <c r="B864" s="115">
        <v>7966.4579999999996</v>
      </c>
      <c r="C864" s="115">
        <v>209.339</v>
      </c>
      <c r="D864" s="115">
        <v>1.6679999999999999</v>
      </c>
      <c r="E864" s="115">
        <v>16.600000000000001</v>
      </c>
      <c r="F864" s="115">
        <v>0.313</v>
      </c>
      <c r="G864" s="95">
        <f t="shared" si="13"/>
        <v>36414679.517999999</v>
      </c>
      <c r="J864" s="41"/>
    </row>
    <row r="865" spans="1:10" x14ac:dyDescent="0.3">
      <c r="A865" s="96">
        <v>4595</v>
      </c>
      <c r="B865" s="115">
        <v>7971.5309999999999</v>
      </c>
      <c r="C865" s="115">
        <v>208.983</v>
      </c>
      <c r="D865" s="115">
        <v>1.6659999999999999</v>
      </c>
      <c r="E865" s="115">
        <v>16.72</v>
      </c>
      <c r="F865" s="115">
        <v>0.315</v>
      </c>
      <c r="G865" s="95">
        <f t="shared" si="13"/>
        <v>36629184.945</v>
      </c>
      <c r="J865" s="41"/>
    </row>
    <row r="866" spans="1:10" x14ac:dyDescent="0.3">
      <c r="A866" s="96">
        <v>4630</v>
      </c>
      <c r="B866" s="115">
        <v>7897.357</v>
      </c>
      <c r="C866" s="115">
        <v>210.05199999999999</v>
      </c>
      <c r="D866" s="115">
        <v>1.659</v>
      </c>
      <c r="E866" s="115">
        <v>16.75</v>
      </c>
      <c r="F866" s="115">
        <v>0.317</v>
      </c>
      <c r="G866" s="95">
        <f t="shared" si="13"/>
        <v>36564762.909999996</v>
      </c>
      <c r="J866" s="41"/>
    </row>
    <row r="867" spans="1:10" x14ac:dyDescent="0.3">
      <c r="A867" s="96">
        <v>4642</v>
      </c>
      <c r="B867" s="115">
        <v>7957.2870000000003</v>
      </c>
      <c r="C867" s="115">
        <v>209.517</v>
      </c>
      <c r="D867" s="115">
        <v>1.667</v>
      </c>
      <c r="E867" s="115">
        <v>17.510000000000002</v>
      </c>
      <c r="F867" s="115">
        <v>0.32900000000000001</v>
      </c>
      <c r="G867" s="95">
        <f t="shared" si="13"/>
        <v>36937726.254000001</v>
      </c>
      <c r="J867" s="41"/>
    </row>
    <row r="868" spans="1:10" x14ac:dyDescent="0.3">
      <c r="A868" s="96">
        <v>4666</v>
      </c>
      <c r="B868" s="115">
        <v>7909.3040000000001</v>
      </c>
      <c r="C868" s="115">
        <v>209.22</v>
      </c>
      <c r="D868" s="115">
        <v>1.655</v>
      </c>
      <c r="E868" s="115">
        <v>17.850000000000001</v>
      </c>
      <c r="F868" s="115">
        <v>0.33600000000000002</v>
      </c>
      <c r="G868" s="95">
        <f t="shared" si="13"/>
        <v>36904812.464000002</v>
      </c>
      <c r="J868" s="41"/>
    </row>
    <row r="869" spans="1:10" x14ac:dyDescent="0.3">
      <c r="A869" s="96">
        <v>4702</v>
      </c>
      <c r="B869" s="115">
        <v>7897.9260000000004</v>
      </c>
      <c r="C869" s="115">
        <v>209.636</v>
      </c>
      <c r="D869" s="115">
        <v>1.6559999999999999</v>
      </c>
      <c r="E869" s="115">
        <v>16.8</v>
      </c>
      <c r="F869" s="115">
        <v>0.315</v>
      </c>
      <c r="G869" s="95">
        <f t="shared" si="13"/>
        <v>37136048.052000001</v>
      </c>
      <c r="J869" s="41"/>
    </row>
    <row r="870" spans="1:10" x14ac:dyDescent="0.3">
      <c r="A870" s="96">
        <v>4714</v>
      </c>
      <c r="B870" s="115">
        <v>7967.9539999999997</v>
      </c>
      <c r="C870" s="115">
        <v>208.864</v>
      </c>
      <c r="D870" s="115">
        <v>1.6639999999999999</v>
      </c>
      <c r="E870" s="115">
        <v>17.28</v>
      </c>
      <c r="F870" s="115">
        <v>0.32300000000000001</v>
      </c>
      <c r="G870" s="95">
        <f t="shared" si="13"/>
        <v>37560935.155999996</v>
      </c>
      <c r="J870" s="41"/>
    </row>
    <row r="871" spans="1:10" x14ac:dyDescent="0.3">
      <c r="A871" s="96">
        <v>4738</v>
      </c>
      <c r="B871" s="115">
        <v>7946.7280000000001</v>
      </c>
      <c r="C871" s="115">
        <v>209.28</v>
      </c>
      <c r="D871" s="115">
        <v>1.663</v>
      </c>
      <c r="E871" s="115">
        <v>17.78</v>
      </c>
      <c r="F871" s="115">
        <v>0.33500000000000002</v>
      </c>
      <c r="G871" s="95">
        <f t="shared" si="13"/>
        <v>37651597.263999999</v>
      </c>
      <c r="J871" s="41"/>
    </row>
    <row r="872" spans="1:10" x14ac:dyDescent="0.3">
      <c r="A872" s="96">
        <v>4775</v>
      </c>
      <c r="B872" s="115">
        <v>7939.4409999999998</v>
      </c>
      <c r="C872" s="115">
        <v>211.00200000000001</v>
      </c>
      <c r="D872" s="115">
        <v>1.675</v>
      </c>
      <c r="E872" s="115">
        <v>17.3</v>
      </c>
      <c r="F872" s="115">
        <v>0.32800000000000001</v>
      </c>
      <c r="G872" s="95">
        <f t="shared" si="13"/>
        <v>37910830.774999999</v>
      </c>
      <c r="J872" s="41"/>
    </row>
    <row r="873" spans="1:10" x14ac:dyDescent="0.3">
      <c r="A873" s="96">
        <v>4787</v>
      </c>
      <c r="B873" s="115">
        <v>7912.7709999999997</v>
      </c>
      <c r="C873" s="115">
        <v>208.09200000000001</v>
      </c>
      <c r="D873" s="115">
        <v>1.647</v>
      </c>
      <c r="E873" s="115">
        <v>18.010000000000002</v>
      </c>
      <c r="F873" s="115">
        <v>0.33900000000000002</v>
      </c>
      <c r="G873" s="95">
        <f t="shared" si="13"/>
        <v>37878434.776999995</v>
      </c>
      <c r="J873" s="41"/>
    </row>
    <row r="874" spans="1:10" x14ac:dyDescent="0.3">
      <c r="A874" s="96">
        <v>4811</v>
      </c>
      <c r="B874" s="115">
        <v>7913.6009999999997</v>
      </c>
      <c r="C874" s="115">
        <v>209.517</v>
      </c>
      <c r="D874" s="115">
        <v>1.6579999999999999</v>
      </c>
      <c r="E874" s="115">
        <v>17.440000000000001</v>
      </c>
      <c r="F874" s="115">
        <v>0.32500000000000001</v>
      </c>
      <c r="G874" s="95">
        <f t="shared" si="13"/>
        <v>38072334.410999998</v>
      </c>
      <c r="J874" s="41"/>
    </row>
    <row r="875" spans="1:10" x14ac:dyDescent="0.3">
      <c r="A875" s="96">
        <v>4848</v>
      </c>
      <c r="B875" s="115">
        <v>7923.0060000000003</v>
      </c>
      <c r="C875" s="115">
        <v>209.339</v>
      </c>
      <c r="D875" s="115">
        <v>1.659</v>
      </c>
      <c r="E875" s="115">
        <v>17.39</v>
      </c>
      <c r="F875" s="115">
        <v>0.32600000000000001</v>
      </c>
      <c r="G875" s="95">
        <f t="shared" si="13"/>
        <v>38410733.088</v>
      </c>
      <c r="J875" s="41"/>
    </row>
    <row r="876" spans="1:10" x14ac:dyDescent="0.3">
      <c r="A876" s="96">
        <v>4861</v>
      </c>
      <c r="B876" s="115">
        <v>7912.5190000000002</v>
      </c>
      <c r="C876" s="115">
        <v>210.58600000000001</v>
      </c>
      <c r="D876" s="115">
        <v>1.6659999999999999</v>
      </c>
      <c r="E876" s="115">
        <v>17.34</v>
      </c>
      <c r="F876" s="115">
        <v>0.32700000000000001</v>
      </c>
      <c r="G876" s="95">
        <f t="shared" si="13"/>
        <v>38462754.859000005</v>
      </c>
      <c r="J876" s="41"/>
    </row>
    <row r="877" spans="1:10" x14ac:dyDescent="0.3">
      <c r="A877" s="96">
        <v>4886</v>
      </c>
      <c r="B877" s="115">
        <v>7912.0370000000003</v>
      </c>
      <c r="C877" s="115">
        <v>209.458</v>
      </c>
      <c r="D877" s="115">
        <v>1.657</v>
      </c>
      <c r="E877" s="115">
        <v>17.350000000000001</v>
      </c>
      <c r="F877" s="115">
        <v>0.32700000000000001</v>
      </c>
      <c r="G877" s="95">
        <f t="shared" si="13"/>
        <v>38658212.781999998</v>
      </c>
      <c r="J877" s="41"/>
    </row>
    <row r="878" spans="1:10" x14ac:dyDescent="0.3">
      <c r="A878" s="96">
        <v>4923</v>
      </c>
      <c r="B878" s="115">
        <v>7907.5209999999997</v>
      </c>
      <c r="C878" s="115">
        <v>210.17</v>
      </c>
      <c r="D878" s="115">
        <v>1.6619999999999999</v>
      </c>
      <c r="E878" s="115">
        <v>17.07</v>
      </c>
      <c r="F878" s="115">
        <v>0.32100000000000001</v>
      </c>
      <c r="G878" s="95">
        <f t="shared" si="13"/>
        <v>38928725.883000001</v>
      </c>
      <c r="J878" s="41"/>
    </row>
    <row r="879" spans="1:10" x14ac:dyDescent="0.3">
      <c r="A879" s="96">
        <v>4936</v>
      </c>
      <c r="B879" s="115">
        <v>7897.12</v>
      </c>
      <c r="C879" s="115">
        <v>210.70500000000001</v>
      </c>
      <c r="D879" s="115">
        <v>1.6639999999999999</v>
      </c>
      <c r="E879" s="115">
        <v>17.12</v>
      </c>
      <c r="F879" s="115">
        <v>0.32400000000000001</v>
      </c>
      <c r="G879" s="95">
        <f t="shared" si="13"/>
        <v>38980184.32</v>
      </c>
      <c r="J879" s="41"/>
    </row>
    <row r="880" spans="1:10" x14ac:dyDescent="0.3">
      <c r="A880" s="96">
        <v>4961</v>
      </c>
      <c r="B880" s="115">
        <v>7866.92</v>
      </c>
      <c r="C880" s="115">
        <v>209.398</v>
      </c>
      <c r="D880" s="115">
        <v>1.647</v>
      </c>
      <c r="E880" s="115">
        <v>16.82</v>
      </c>
      <c r="F880" s="115">
        <v>0.317</v>
      </c>
      <c r="G880" s="95">
        <f t="shared" si="13"/>
        <v>39027790.119999997</v>
      </c>
      <c r="J880" s="41"/>
    </row>
    <row r="881" spans="1:10" x14ac:dyDescent="0.3">
      <c r="A881" s="96">
        <v>5000</v>
      </c>
      <c r="B881" s="115">
        <v>7877.9049999999997</v>
      </c>
      <c r="C881" s="115">
        <v>210.52699999999999</v>
      </c>
      <c r="D881" s="115">
        <v>1.659</v>
      </c>
      <c r="E881" s="115">
        <v>16.95</v>
      </c>
      <c r="F881" s="115">
        <v>0.318</v>
      </c>
      <c r="G881" s="95">
        <f t="shared" si="13"/>
        <v>39389525</v>
      </c>
      <c r="J881" s="41"/>
    </row>
    <row r="882" spans="1:10" x14ac:dyDescent="0.3">
      <c r="A882" s="96">
        <v>5012</v>
      </c>
      <c r="B882" s="115">
        <v>7897.4889999999996</v>
      </c>
      <c r="C882" s="115">
        <v>210.28899999999999</v>
      </c>
      <c r="D882" s="115">
        <v>1.661</v>
      </c>
      <c r="E882" s="115">
        <v>17.53</v>
      </c>
      <c r="F882" s="115">
        <v>0.33</v>
      </c>
      <c r="G882" s="95">
        <f t="shared" si="13"/>
        <v>39582214.868000001</v>
      </c>
      <c r="J882" s="41"/>
    </row>
    <row r="883" spans="1:10" x14ac:dyDescent="0.3">
      <c r="A883" s="96">
        <v>5079</v>
      </c>
      <c r="B883" s="115">
        <v>7914.7550000000001</v>
      </c>
      <c r="C883" s="115">
        <v>208.50700000000001</v>
      </c>
      <c r="D883" s="115">
        <v>1.65</v>
      </c>
      <c r="E883" s="115">
        <v>17.059999999999999</v>
      </c>
      <c r="F883" s="115">
        <v>0.31900000000000001</v>
      </c>
      <c r="G883" s="95">
        <f t="shared" si="13"/>
        <v>40199040.645000003</v>
      </c>
      <c r="J883" s="41"/>
    </row>
    <row r="884" spans="1:10" x14ac:dyDescent="0.3">
      <c r="A884" s="96">
        <v>5080</v>
      </c>
      <c r="B884" s="115">
        <v>7929.9889999999996</v>
      </c>
      <c r="C884" s="115">
        <v>209.101</v>
      </c>
      <c r="D884" s="115">
        <v>1.6579999999999999</v>
      </c>
      <c r="E884" s="115">
        <v>16.73</v>
      </c>
      <c r="F884" s="115">
        <v>0.312</v>
      </c>
      <c r="G884" s="95">
        <f t="shared" si="13"/>
        <v>40284344.119999997</v>
      </c>
      <c r="J884" s="41"/>
    </row>
    <row r="885" spans="1:10" x14ac:dyDescent="0.3">
      <c r="A885" s="96">
        <v>5090</v>
      </c>
      <c r="B885" s="115">
        <v>7921.5559999999996</v>
      </c>
      <c r="C885" s="115">
        <v>209.99199999999999</v>
      </c>
      <c r="D885" s="115">
        <v>1.663</v>
      </c>
      <c r="E885" s="115">
        <v>16.3</v>
      </c>
      <c r="F885" s="115">
        <v>0.307</v>
      </c>
      <c r="G885" s="95">
        <f t="shared" si="13"/>
        <v>40320720.039999999</v>
      </c>
      <c r="J885" s="41"/>
    </row>
    <row r="886" spans="1:10" x14ac:dyDescent="0.3">
      <c r="A886" s="96">
        <v>5116</v>
      </c>
      <c r="B886" s="115">
        <v>7891.6570000000002</v>
      </c>
      <c r="C886" s="115">
        <v>208.983</v>
      </c>
      <c r="D886" s="115">
        <v>1.649</v>
      </c>
      <c r="E886" s="115">
        <v>16.260000000000002</v>
      </c>
      <c r="F886" s="115">
        <v>0.30599999999999999</v>
      </c>
      <c r="G886" s="95">
        <f t="shared" si="13"/>
        <v>40373717.211999997</v>
      </c>
      <c r="J886" s="41"/>
    </row>
    <row r="887" spans="1:10" x14ac:dyDescent="0.3">
      <c r="A887" s="96">
        <v>5155</v>
      </c>
      <c r="B887" s="115">
        <v>7887.2120000000004</v>
      </c>
      <c r="C887" s="115">
        <v>210.64500000000001</v>
      </c>
      <c r="D887" s="115">
        <v>1.661</v>
      </c>
      <c r="E887" s="115">
        <v>17.53</v>
      </c>
      <c r="F887" s="115">
        <v>0.32900000000000001</v>
      </c>
      <c r="G887" s="95">
        <f t="shared" si="13"/>
        <v>40658577.859999999</v>
      </c>
      <c r="J887" s="41"/>
    </row>
    <row r="888" spans="1:10" x14ac:dyDescent="0.3">
      <c r="A888" s="96">
        <v>5169</v>
      </c>
      <c r="B888" s="115">
        <v>7892.2389999999996</v>
      </c>
      <c r="C888" s="115">
        <v>210.34800000000001</v>
      </c>
      <c r="D888" s="115">
        <v>1.66</v>
      </c>
      <c r="E888" s="115">
        <v>17.149999999999999</v>
      </c>
      <c r="F888" s="115">
        <v>0.32400000000000001</v>
      </c>
      <c r="G888" s="95">
        <f t="shared" si="13"/>
        <v>40794983.390999995</v>
      </c>
      <c r="J888" s="41"/>
    </row>
    <row r="889" spans="1:10" x14ac:dyDescent="0.3">
      <c r="A889" s="96">
        <v>5195</v>
      </c>
      <c r="B889" s="115">
        <v>7950.8029999999999</v>
      </c>
      <c r="C889" s="115">
        <v>208.32900000000001</v>
      </c>
      <c r="D889" s="115">
        <v>1.6559999999999999</v>
      </c>
      <c r="E889" s="115">
        <v>17.63</v>
      </c>
      <c r="F889" s="115">
        <v>0.32900000000000001</v>
      </c>
      <c r="G889" s="95">
        <f t="shared" si="13"/>
        <v>41304421.585000001</v>
      </c>
      <c r="J889" s="41"/>
    </row>
    <row r="890" spans="1:10" x14ac:dyDescent="0.3">
      <c r="A890" s="96">
        <v>5235</v>
      </c>
      <c r="B890" s="115">
        <v>7957.1509999999998</v>
      </c>
      <c r="C890" s="115">
        <v>209.042</v>
      </c>
      <c r="D890" s="115">
        <v>1.663</v>
      </c>
      <c r="E890" s="115">
        <v>18</v>
      </c>
      <c r="F890" s="115">
        <v>0.33700000000000002</v>
      </c>
      <c r="G890" s="95">
        <f t="shared" si="13"/>
        <v>41655685.484999999</v>
      </c>
      <c r="J890" s="41"/>
    </row>
    <row r="891" spans="1:10" x14ac:dyDescent="0.3">
      <c r="A891" s="96">
        <v>5249</v>
      </c>
      <c r="B891" s="115">
        <v>7898.174</v>
      </c>
      <c r="C891" s="115">
        <v>208.983</v>
      </c>
      <c r="D891" s="115">
        <v>1.651</v>
      </c>
      <c r="E891" s="115">
        <v>18.11</v>
      </c>
      <c r="F891" s="115">
        <v>0.34</v>
      </c>
      <c r="G891" s="95">
        <f t="shared" si="13"/>
        <v>41457515.325999998</v>
      </c>
      <c r="J891" s="41"/>
    </row>
    <row r="892" spans="1:10" x14ac:dyDescent="0.3">
      <c r="A892" s="96">
        <v>5275</v>
      </c>
      <c r="B892" s="115">
        <v>7867.2169999999996</v>
      </c>
      <c r="C892" s="115">
        <v>211.12100000000001</v>
      </c>
      <c r="D892" s="115">
        <v>1.661</v>
      </c>
      <c r="E892" s="115">
        <v>17.64</v>
      </c>
      <c r="F892" s="115">
        <v>0.33200000000000002</v>
      </c>
      <c r="G892" s="95">
        <f t="shared" si="13"/>
        <v>41499569.674999997</v>
      </c>
      <c r="J892" s="41"/>
    </row>
    <row r="893" spans="1:10" x14ac:dyDescent="0.3">
      <c r="A893" s="96">
        <v>5316</v>
      </c>
      <c r="B893" s="115">
        <v>7882.5810000000001</v>
      </c>
      <c r="C893" s="115">
        <v>210.17</v>
      </c>
      <c r="D893" s="115">
        <v>1.657</v>
      </c>
      <c r="E893" s="115">
        <v>17.82</v>
      </c>
      <c r="F893" s="115">
        <v>0.33600000000000002</v>
      </c>
      <c r="G893" s="95">
        <f t="shared" si="13"/>
        <v>41903800.596000001</v>
      </c>
      <c r="J893" s="41"/>
    </row>
    <row r="894" spans="1:10" x14ac:dyDescent="0.3">
      <c r="A894" s="96">
        <v>5330</v>
      </c>
      <c r="B894" s="115">
        <v>7926.38</v>
      </c>
      <c r="C894" s="115">
        <v>209.99199999999999</v>
      </c>
      <c r="D894" s="115">
        <v>1.6639999999999999</v>
      </c>
      <c r="E894" s="115">
        <v>17.850000000000001</v>
      </c>
      <c r="F894" s="115">
        <v>0.33500000000000002</v>
      </c>
      <c r="G894" s="95">
        <f t="shared" si="13"/>
        <v>42247605.399999999</v>
      </c>
      <c r="J894" s="41"/>
    </row>
    <row r="895" spans="1:10" x14ac:dyDescent="0.3">
      <c r="A895" s="96">
        <v>5357</v>
      </c>
      <c r="B895" s="115">
        <v>7884.42</v>
      </c>
      <c r="C895" s="115">
        <v>210.52699999999999</v>
      </c>
      <c r="D895" s="115">
        <v>1.66</v>
      </c>
      <c r="E895" s="115">
        <v>17.39</v>
      </c>
      <c r="F895" s="115">
        <v>0.32900000000000001</v>
      </c>
      <c r="G895" s="95">
        <f t="shared" si="13"/>
        <v>42236837.939999998</v>
      </c>
      <c r="J895" s="41"/>
    </row>
    <row r="896" spans="1:10" x14ac:dyDescent="0.3">
      <c r="A896" s="96">
        <v>5398</v>
      </c>
      <c r="B896" s="115">
        <v>7884.8019999999997</v>
      </c>
      <c r="C896" s="115">
        <v>210.64500000000001</v>
      </c>
      <c r="D896" s="115">
        <v>1.661</v>
      </c>
      <c r="E896" s="115">
        <v>18.079999999999998</v>
      </c>
      <c r="F896" s="115">
        <v>0.34100000000000003</v>
      </c>
      <c r="G896" s="95">
        <f t="shared" si="13"/>
        <v>42562161.195999995</v>
      </c>
      <c r="J896" s="41"/>
    </row>
    <row r="897" spans="1:10" x14ac:dyDescent="0.3">
      <c r="A897" s="96">
        <v>5412</v>
      </c>
      <c r="B897" s="115">
        <v>7865.0680000000002</v>
      </c>
      <c r="C897" s="115">
        <v>210.46700000000001</v>
      </c>
      <c r="D897" s="115">
        <v>1.655</v>
      </c>
      <c r="E897" s="115">
        <v>17.78</v>
      </c>
      <c r="F897" s="115">
        <v>0.33600000000000002</v>
      </c>
      <c r="G897" s="95">
        <f t="shared" si="13"/>
        <v>42565748.016000003</v>
      </c>
      <c r="J897" s="41"/>
    </row>
    <row r="898" spans="1:10" x14ac:dyDescent="0.3">
      <c r="A898" s="96">
        <v>5440</v>
      </c>
      <c r="B898" s="115">
        <v>7855.9639999999999</v>
      </c>
      <c r="C898" s="115">
        <v>208.68600000000001</v>
      </c>
      <c r="D898" s="115">
        <v>1.639</v>
      </c>
      <c r="E898" s="115">
        <v>16.72</v>
      </c>
      <c r="F898" s="115">
        <v>0.312</v>
      </c>
      <c r="G898" s="95">
        <f t="shared" si="13"/>
        <v>42736444.159999996</v>
      </c>
      <c r="J898" s="41"/>
    </row>
    <row r="899" spans="1:10" x14ac:dyDescent="0.3">
      <c r="A899" s="96">
        <v>5482</v>
      </c>
      <c r="B899" s="115">
        <v>7890.8289999999997</v>
      </c>
      <c r="C899" s="115">
        <v>208.50700000000001</v>
      </c>
      <c r="D899" s="115">
        <v>1.645</v>
      </c>
      <c r="E899" s="115">
        <v>17.170000000000002</v>
      </c>
      <c r="F899" s="115">
        <v>0.317</v>
      </c>
      <c r="G899" s="95">
        <f t="shared" si="13"/>
        <v>43257524.578000002</v>
      </c>
      <c r="J899" s="41"/>
    </row>
    <row r="900" spans="1:10" x14ac:dyDescent="0.3">
      <c r="A900" s="96">
        <v>5496</v>
      </c>
      <c r="B900" s="115">
        <v>7878.2219999999998</v>
      </c>
      <c r="C900" s="115">
        <v>209.161</v>
      </c>
      <c r="D900" s="115">
        <v>1.6479999999999999</v>
      </c>
      <c r="E900" s="115">
        <v>17.13</v>
      </c>
      <c r="F900" s="115">
        <v>0.31900000000000001</v>
      </c>
      <c r="G900" s="95">
        <f t="shared" si="13"/>
        <v>43298708.111999996</v>
      </c>
      <c r="J900" s="41"/>
    </row>
    <row r="901" spans="1:10" x14ac:dyDescent="0.3">
      <c r="A901" s="96">
        <v>5524</v>
      </c>
      <c r="B901" s="115">
        <v>7868.6840000000002</v>
      </c>
      <c r="C901" s="115">
        <v>210.88300000000001</v>
      </c>
      <c r="D901" s="115">
        <v>1.659</v>
      </c>
      <c r="E901" s="115">
        <v>17.47</v>
      </c>
      <c r="F901" s="115">
        <v>0.32800000000000001</v>
      </c>
      <c r="G901" s="95">
        <f t="shared" si="13"/>
        <v>43466610.416000001</v>
      </c>
      <c r="J901" s="41"/>
    </row>
    <row r="902" spans="1:10" x14ac:dyDescent="0.3">
      <c r="A902" s="96">
        <v>5567</v>
      </c>
      <c r="B902" s="115">
        <v>7849.5780000000004</v>
      </c>
      <c r="C902" s="115">
        <v>208.68600000000001</v>
      </c>
      <c r="D902" s="115">
        <v>1.6379999999999999</v>
      </c>
      <c r="E902" s="115">
        <v>17.5</v>
      </c>
      <c r="F902" s="115">
        <v>0.32700000000000001</v>
      </c>
      <c r="G902" s="95">
        <f t="shared" si="13"/>
        <v>43698600.726000004</v>
      </c>
      <c r="J902" s="41"/>
    </row>
    <row r="903" spans="1:10" x14ac:dyDescent="0.3">
      <c r="A903" s="96">
        <v>5581</v>
      </c>
      <c r="B903" s="115">
        <v>7891.0169999999998</v>
      </c>
      <c r="C903" s="115">
        <v>209.93299999999999</v>
      </c>
      <c r="D903" s="115">
        <v>1.657</v>
      </c>
      <c r="E903" s="115">
        <v>17.350000000000001</v>
      </c>
      <c r="F903" s="115">
        <v>0.32200000000000001</v>
      </c>
      <c r="G903" s="95">
        <f t="shared" si="13"/>
        <v>44039765.876999997</v>
      </c>
      <c r="J903" s="41"/>
    </row>
    <row r="904" spans="1:10" x14ac:dyDescent="0.3">
      <c r="A904" s="96">
        <v>5610</v>
      </c>
      <c r="B904" s="115">
        <v>7859.1859999999997</v>
      </c>
      <c r="C904" s="115">
        <v>210.76400000000001</v>
      </c>
      <c r="D904" s="115">
        <v>1.6559999999999999</v>
      </c>
      <c r="E904" s="115">
        <v>16.87</v>
      </c>
      <c r="F904" s="115">
        <v>0.31900000000000001</v>
      </c>
      <c r="G904" s="95">
        <f t="shared" si="13"/>
        <v>44090033.460000001</v>
      </c>
      <c r="J904" s="41"/>
    </row>
    <row r="905" spans="1:10" x14ac:dyDescent="0.3">
      <c r="A905" s="96">
        <v>5653</v>
      </c>
      <c r="B905" s="115">
        <v>7866.0439999999999</v>
      </c>
      <c r="C905" s="115">
        <v>208.745</v>
      </c>
      <c r="D905" s="115">
        <v>1.6419999999999999</v>
      </c>
      <c r="E905" s="115">
        <v>17.510000000000002</v>
      </c>
      <c r="F905" s="115">
        <v>0.32700000000000001</v>
      </c>
      <c r="G905" s="95">
        <f t="shared" si="13"/>
        <v>44466746.732000001</v>
      </c>
      <c r="J905" s="41"/>
    </row>
    <row r="906" spans="1:10" x14ac:dyDescent="0.3">
      <c r="A906" s="96">
        <v>5667</v>
      </c>
      <c r="B906" s="115">
        <v>7883.2240000000002</v>
      </c>
      <c r="C906" s="115">
        <v>208.68600000000001</v>
      </c>
      <c r="D906" s="115">
        <v>1.645</v>
      </c>
      <c r="E906" s="115">
        <v>17.059999999999999</v>
      </c>
      <c r="F906" s="115">
        <v>0.316</v>
      </c>
      <c r="G906" s="95">
        <f t="shared" si="13"/>
        <v>44674230.408</v>
      </c>
      <c r="J906" s="41"/>
    </row>
    <row r="907" spans="1:10" x14ac:dyDescent="0.3">
      <c r="A907" s="96">
        <v>5696</v>
      </c>
      <c r="B907" s="115">
        <v>7884.3379999999997</v>
      </c>
      <c r="C907" s="115">
        <v>210.17</v>
      </c>
      <c r="D907" s="115">
        <v>1.657</v>
      </c>
      <c r="E907" s="115">
        <v>17.64</v>
      </c>
      <c r="F907" s="115">
        <v>0.32900000000000001</v>
      </c>
      <c r="G907" s="95">
        <f t="shared" si="13"/>
        <v>44909189.247999996</v>
      </c>
      <c r="J907" s="41"/>
    </row>
    <row r="908" spans="1:10" x14ac:dyDescent="0.3">
      <c r="A908" s="96">
        <v>5740</v>
      </c>
      <c r="B908" s="115">
        <v>7889.0209999999997</v>
      </c>
      <c r="C908" s="115">
        <v>207.79499999999999</v>
      </c>
      <c r="D908" s="115">
        <v>1.639</v>
      </c>
      <c r="E908" s="115">
        <v>17.87</v>
      </c>
      <c r="F908" s="115">
        <v>0.33200000000000002</v>
      </c>
      <c r="G908" s="95">
        <f t="shared" si="13"/>
        <v>45282980.539999999</v>
      </c>
      <c r="J908" s="41"/>
    </row>
    <row r="909" spans="1:10" x14ac:dyDescent="0.3">
      <c r="A909" s="96">
        <v>5755</v>
      </c>
      <c r="B909" s="115">
        <v>7829.7259999999997</v>
      </c>
      <c r="C909" s="115">
        <v>210.76400000000001</v>
      </c>
      <c r="D909" s="115">
        <v>1.65</v>
      </c>
      <c r="E909" s="115">
        <v>18.420000000000002</v>
      </c>
      <c r="F909" s="115">
        <v>0.34300000000000003</v>
      </c>
      <c r="G909" s="95">
        <f t="shared" si="13"/>
        <v>45060073.129999995</v>
      </c>
      <c r="J909" s="41"/>
    </row>
    <row r="910" spans="1:10" x14ac:dyDescent="0.3">
      <c r="A910" s="96">
        <v>5784</v>
      </c>
      <c r="B910" s="115">
        <v>7819.9949999999999</v>
      </c>
      <c r="C910" s="115">
        <v>210.76400000000001</v>
      </c>
      <c r="D910" s="115">
        <v>1.6479999999999999</v>
      </c>
      <c r="E910" s="115">
        <v>18.27</v>
      </c>
      <c r="F910" s="115">
        <v>0.34300000000000003</v>
      </c>
      <c r="G910" s="95">
        <f t="shared" si="13"/>
        <v>45230851.079999998</v>
      </c>
      <c r="J910" s="41"/>
    </row>
    <row r="911" spans="1:10" x14ac:dyDescent="0.3">
      <c r="A911" s="96">
        <v>5829</v>
      </c>
      <c r="B911" s="115">
        <v>7840.6750000000002</v>
      </c>
      <c r="C911" s="115">
        <v>210.17</v>
      </c>
      <c r="D911" s="115">
        <v>1.6479999999999999</v>
      </c>
      <c r="E911" s="115">
        <v>18</v>
      </c>
      <c r="F911" s="115">
        <v>0.33700000000000002</v>
      </c>
      <c r="G911" s="95">
        <f t="shared" si="13"/>
        <v>45703294.575000003</v>
      </c>
      <c r="J911" s="41"/>
    </row>
    <row r="912" spans="1:10" x14ac:dyDescent="0.3">
      <c r="A912" s="96">
        <v>5844</v>
      </c>
      <c r="B912" s="115">
        <v>7795.393</v>
      </c>
      <c r="C912" s="115">
        <v>210.34800000000001</v>
      </c>
      <c r="D912" s="115">
        <v>1.64</v>
      </c>
      <c r="E912" s="115">
        <v>18.25</v>
      </c>
      <c r="F912" s="115">
        <v>0.34100000000000003</v>
      </c>
      <c r="G912" s="95">
        <f t="shared" si="13"/>
        <v>45556276.692000002</v>
      </c>
      <c r="J912" s="41"/>
    </row>
    <row r="913" spans="1:10" x14ac:dyDescent="0.3">
      <c r="A913" s="96">
        <v>5874</v>
      </c>
      <c r="B913" s="115">
        <v>7846.89</v>
      </c>
      <c r="C913" s="115">
        <v>209.57599999999999</v>
      </c>
      <c r="D913" s="115">
        <v>1.645</v>
      </c>
      <c r="E913" s="115">
        <v>17.91</v>
      </c>
      <c r="F913" s="115">
        <v>0.33200000000000002</v>
      </c>
      <c r="G913" s="95">
        <f t="shared" si="13"/>
        <v>46092631.859999999</v>
      </c>
      <c r="J913" s="41"/>
    </row>
    <row r="914" spans="1:10" x14ac:dyDescent="0.3">
      <c r="A914" s="96">
        <v>5919</v>
      </c>
      <c r="B914" s="115">
        <v>7845.2920000000004</v>
      </c>
      <c r="C914" s="115">
        <v>210.76400000000001</v>
      </c>
      <c r="D914" s="115">
        <v>1.6539999999999999</v>
      </c>
      <c r="E914" s="115">
        <v>17.86</v>
      </c>
      <c r="F914" s="115">
        <v>0.33400000000000002</v>
      </c>
      <c r="G914" s="95">
        <f t="shared" si="13"/>
        <v>46436283.348000005</v>
      </c>
      <c r="J914" s="41"/>
    </row>
    <row r="915" spans="1:10" x14ac:dyDescent="0.3">
      <c r="A915" s="96">
        <v>5934</v>
      </c>
      <c r="B915" s="115">
        <v>7827.0150000000003</v>
      </c>
      <c r="C915" s="115">
        <v>209.755</v>
      </c>
      <c r="D915" s="115">
        <v>1.6419999999999999</v>
      </c>
      <c r="E915" s="115">
        <v>17.36</v>
      </c>
      <c r="F915" s="115">
        <v>0.32600000000000001</v>
      </c>
      <c r="G915" s="95">
        <f t="shared" ref="G915:G978" si="14">B915*A915</f>
        <v>46445507.010000005</v>
      </c>
      <c r="J915" s="41"/>
    </row>
    <row r="916" spans="1:10" x14ac:dyDescent="0.3">
      <c r="A916" s="96">
        <v>5965</v>
      </c>
      <c r="B916" s="115">
        <v>7775.5249999999996</v>
      </c>
      <c r="C916" s="115">
        <v>210.05199999999999</v>
      </c>
      <c r="D916" s="115">
        <v>1.633</v>
      </c>
      <c r="E916" s="115">
        <v>17.309999999999999</v>
      </c>
      <c r="F916" s="115">
        <v>0.32300000000000001</v>
      </c>
      <c r="G916" s="95">
        <f t="shared" si="14"/>
        <v>46381006.625</v>
      </c>
      <c r="J916" s="41"/>
    </row>
    <row r="917" spans="1:10" x14ac:dyDescent="0.3">
      <c r="A917" s="96">
        <v>6011</v>
      </c>
      <c r="B917" s="115">
        <v>7797.6009999999997</v>
      </c>
      <c r="C917" s="115">
        <v>209.636</v>
      </c>
      <c r="D917" s="115">
        <v>1.635</v>
      </c>
      <c r="E917" s="115">
        <v>17.37</v>
      </c>
      <c r="F917" s="115">
        <v>0.32100000000000001</v>
      </c>
      <c r="G917" s="95">
        <f t="shared" si="14"/>
        <v>46871379.611000001</v>
      </c>
      <c r="J917" s="41"/>
    </row>
    <row r="918" spans="1:10" x14ac:dyDescent="0.3">
      <c r="A918" s="96">
        <v>6100</v>
      </c>
      <c r="B918" s="115">
        <v>7876.5940000000001</v>
      </c>
      <c r="C918" s="115">
        <v>208.21100000000001</v>
      </c>
      <c r="D918" s="115">
        <v>1.64</v>
      </c>
      <c r="E918" s="115">
        <v>16.66</v>
      </c>
      <c r="F918" s="115">
        <v>0.307</v>
      </c>
      <c r="G918" s="95">
        <f t="shared" si="14"/>
        <v>48047223.399999999</v>
      </c>
      <c r="J918" s="41"/>
    </row>
    <row r="919" spans="1:10" x14ac:dyDescent="0.3">
      <c r="A919" s="96">
        <v>6101</v>
      </c>
      <c r="B919" s="115">
        <v>7854.223</v>
      </c>
      <c r="C919" s="115">
        <v>208.38900000000001</v>
      </c>
      <c r="D919" s="115">
        <v>1.637</v>
      </c>
      <c r="E919" s="115">
        <v>16.64</v>
      </c>
      <c r="F919" s="115">
        <v>0.308</v>
      </c>
      <c r="G919" s="95">
        <f t="shared" si="14"/>
        <v>47918614.523000002</v>
      </c>
      <c r="J919" s="41"/>
    </row>
    <row r="920" spans="1:10" x14ac:dyDescent="0.3">
      <c r="A920" s="96">
        <v>6102</v>
      </c>
      <c r="B920" s="115">
        <v>7843.1949999999997</v>
      </c>
      <c r="C920" s="115">
        <v>208.68600000000001</v>
      </c>
      <c r="D920" s="115">
        <v>1.637</v>
      </c>
      <c r="E920" s="115">
        <v>16.66</v>
      </c>
      <c r="F920" s="115">
        <v>0.308</v>
      </c>
      <c r="G920" s="95">
        <f t="shared" si="14"/>
        <v>47859175.890000001</v>
      </c>
      <c r="J920" s="41"/>
    </row>
    <row r="921" spans="1:10" x14ac:dyDescent="0.3">
      <c r="A921" s="96">
        <v>6119</v>
      </c>
      <c r="B921" s="115">
        <v>7844.1980000000003</v>
      </c>
      <c r="C921" s="115">
        <v>209.398</v>
      </c>
      <c r="D921" s="115">
        <v>1.643</v>
      </c>
      <c r="E921" s="115">
        <v>17.46</v>
      </c>
      <c r="F921" s="115">
        <v>0.32300000000000001</v>
      </c>
      <c r="G921" s="95">
        <f t="shared" si="14"/>
        <v>47998647.561999999</v>
      </c>
      <c r="J921" s="41"/>
    </row>
    <row r="922" spans="1:10" x14ac:dyDescent="0.3">
      <c r="A922" s="96">
        <v>6151</v>
      </c>
      <c r="B922" s="115">
        <v>7831.616</v>
      </c>
      <c r="C922" s="115">
        <v>209.22</v>
      </c>
      <c r="D922" s="115">
        <v>1.639</v>
      </c>
      <c r="E922" s="115">
        <v>16.53</v>
      </c>
      <c r="F922" s="115">
        <v>0.308</v>
      </c>
      <c r="G922" s="95">
        <f t="shared" si="14"/>
        <v>48172270.016000003</v>
      </c>
      <c r="J922" s="41"/>
    </row>
    <row r="923" spans="1:10" x14ac:dyDescent="0.3">
      <c r="A923" s="96">
        <v>6198</v>
      </c>
      <c r="B923" s="115">
        <v>7835.799</v>
      </c>
      <c r="C923" s="115">
        <v>208.804</v>
      </c>
      <c r="D923" s="115">
        <v>1.6359999999999999</v>
      </c>
      <c r="E923" s="115">
        <v>16.690000000000001</v>
      </c>
      <c r="F923" s="115">
        <v>0.309</v>
      </c>
      <c r="G923" s="95">
        <f t="shared" si="14"/>
        <v>48566282.202</v>
      </c>
      <c r="J923" s="41"/>
    </row>
    <row r="924" spans="1:10" x14ac:dyDescent="0.3">
      <c r="A924" s="96">
        <v>6214</v>
      </c>
      <c r="B924" s="115">
        <v>7855.7870000000003</v>
      </c>
      <c r="C924" s="115">
        <v>209.69499999999999</v>
      </c>
      <c r="D924" s="115">
        <v>1.647</v>
      </c>
      <c r="E924" s="115">
        <v>16.309999999999999</v>
      </c>
      <c r="F924" s="115">
        <v>0.30299999999999999</v>
      </c>
      <c r="G924" s="95">
        <f t="shared" si="14"/>
        <v>48815860.418000005</v>
      </c>
      <c r="J924" s="41"/>
    </row>
    <row r="925" spans="1:10" x14ac:dyDescent="0.3">
      <c r="A925" s="96">
        <v>6246</v>
      </c>
      <c r="B925" s="115">
        <v>7854.7089999999998</v>
      </c>
      <c r="C925" s="115">
        <v>208.745</v>
      </c>
      <c r="D925" s="115">
        <v>1.64</v>
      </c>
      <c r="E925" s="115">
        <v>17.260000000000002</v>
      </c>
      <c r="F925" s="115">
        <v>0.32100000000000001</v>
      </c>
      <c r="G925" s="95">
        <f t="shared" si="14"/>
        <v>49060512.413999997</v>
      </c>
      <c r="J925" s="41"/>
    </row>
    <row r="926" spans="1:10" x14ac:dyDescent="0.3">
      <c r="A926" s="96">
        <v>6294</v>
      </c>
      <c r="B926" s="115">
        <v>7812.549</v>
      </c>
      <c r="C926" s="115">
        <v>210.11099999999999</v>
      </c>
      <c r="D926" s="115">
        <v>1.6419999999999999</v>
      </c>
      <c r="E926" s="115">
        <v>17.61</v>
      </c>
      <c r="F926" s="115">
        <v>0.32800000000000001</v>
      </c>
      <c r="G926" s="95">
        <f t="shared" si="14"/>
        <v>49172183.406000003</v>
      </c>
      <c r="J926" s="41"/>
    </row>
    <row r="927" spans="1:10" x14ac:dyDescent="0.3">
      <c r="A927" s="96">
        <v>6310</v>
      </c>
      <c r="B927" s="115">
        <v>7809.232</v>
      </c>
      <c r="C927" s="115">
        <v>210.05199999999999</v>
      </c>
      <c r="D927" s="115">
        <v>1.64</v>
      </c>
      <c r="E927" s="115">
        <v>18.190000000000001</v>
      </c>
      <c r="F927" s="115">
        <v>0.33900000000000002</v>
      </c>
      <c r="G927" s="95">
        <f t="shared" si="14"/>
        <v>49276253.920000002</v>
      </c>
      <c r="J927" s="41"/>
    </row>
    <row r="928" spans="1:10" x14ac:dyDescent="0.3">
      <c r="A928" s="96">
        <v>6342</v>
      </c>
      <c r="B928" s="115">
        <v>7807.7820000000002</v>
      </c>
      <c r="C928" s="115">
        <v>210.34800000000001</v>
      </c>
      <c r="D928" s="115">
        <v>1.6419999999999999</v>
      </c>
      <c r="E928" s="115">
        <v>17.739999999999998</v>
      </c>
      <c r="F928" s="115">
        <v>0.33100000000000002</v>
      </c>
      <c r="G928" s="95">
        <f t="shared" si="14"/>
        <v>49516953.443999998</v>
      </c>
      <c r="J928" s="41"/>
    </row>
    <row r="929" spans="1:10" x14ac:dyDescent="0.3">
      <c r="A929" s="96">
        <v>6391</v>
      </c>
      <c r="B929" s="115">
        <v>7771.4520000000002</v>
      </c>
      <c r="C929" s="115">
        <v>210.11099999999999</v>
      </c>
      <c r="D929" s="115">
        <v>1.633</v>
      </c>
      <c r="E929" s="115">
        <v>17.88</v>
      </c>
      <c r="F929" s="115">
        <v>0.33300000000000002</v>
      </c>
      <c r="G929" s="95">
        <f t="shared" si="14"/>
        <v>49667349.732000001</v>
      </c>
      <c r="J929" s="41"/>
    </row>
    <row r="930" spans="1:10" x14ac:dyDescent="0.3">
      <c r="A930" s="96">
        <v>6408</v>
      </c>
      <c r="B930" s="115">
        <v>7764.848</v>
      </c>
      <c r="C930" s="115">
        <v>209.517</v>
      </c>
      <c r="D930" s="115">
        <v>1.627</v>
      </c>
      <c r="E930" s="115">
        <v>17.760000000000002</v>
      </c>
      <c r="F930" s="115">
        <v>0.32800000000000001</v>
      </c>
      <c r="G930" s="95">
        <f t="shared" si="14"/>
        <v>49757145.983999997</v>
      </c>
      <c r="J930" s="41"/>
    </row>
    <row r="931" spans="1:10" x14ac:dyDescent="0.3">
      <c r="A931" s="96">
        <v>6441</v>
      </c>
      <c r="B931" s="115">
        <v>7773.9669999999996</v>
      </c>
      <c r="C931" s="115">
        <v>210.11099999999999</v>
      </c>
      <c r="D931" s="115">
        <v>1.633</v>
      </c>
      <c r="E931" s="115">
        <v>17.39</v>
      </c>
      <c r="F931" s="115">
        <v>0.32100000000000001</v>
      </c>
      <c r="G931" s="95">
        <f t="shared" si="14"/>
        <v>50072121.446999997</v>
      </c>
      <c r="J931" s="41"/>
    </row>
    <row r="932" spans="1:10" x14ac:dyDescent="0.3">
      <c r="A932" s="96">
        <v>6490</v>
      </c>
      <c r="B932" s="115">
        <v>7801.3670000000002</v>
      </c>
      <c r="C932" s="115">
        <v>209.101</v>
      </c>
      <c r="D932" s="115">
        <v>1.631</v>
      </c>
      <c r="E932" s="115">
        <v>17.68</v>
      </c>
      <c r="F932" s="115">
        <v>0.32600000000000001</v>
      </c>
      <c r="G932" s="95">
        <f t="shared" si="14"/>
        <v>50630871.829999998</v>
      </c>
      <c r="J932" s="41"/>
    </row>
    <row r="933" spans="1:10" x14ac:dyDescent="0.3">
      <c r="A933" s="96">
        <v>6507</v>
      </c>
      <c r="B933" s="115">
        <v>7754.5240000000003</v>
      </c>
      <c r="C933" s="115">
        <v>209.755</v>
      </c>
      <c r="D933" s="115">
        <v>1.627</v>
      </c>
      <c r="E933" s="115">
        <v>17.16</v>
      </c>
      <c r="F933" s="115">
        <v>0.317</v>
      </c>
      <c r="G933" s="95">
        <f t="shared" si="14"/>
        <v>50458687.668000005</v>
      </c>
      <c r="J933" s="41"/>
    </row>
    <row r="934" spans="1:10" x14ac:dyDescent="0.3">
      <c r="A934" s="96">
        <v>6540</v>
      </c>
      <c r="B934" s="115">
        <v>7770.7030000000004</v>
      </c>
      <c r="C934" s="115">
        <v>209.87299999999999</v>
      </c>
      <c r="D934" s="115">
        <v>1.631</v>
      </c>
      <c r="E934" s="115">
        <v>17.420000000000002</v>
      </c>
      <c r="F934" s="115">
        <v>0.32100000000000001</v>
      </c>
      <c r="G934" s="95">
        <f t="shared" si="14"/>
        <v>50820397.620000005</v>
      </c>
      <c r="J934" s="41"/>
    </row>
    <row r="935" spans="1:10" x14ac:dyDescent="0.3">
      <c r="A935" s="96">
        <v>6591</v>
      </c>
      <c r="B935" s="115">
        <v>7747.9660000000003</v>
      </c>
      <c r="C935" s="115">
        <v>209.81399999999999</v>
      </c>
      <c r="D935" s="115">
        <v>1.6259999999999999</v>
      </c>
      <c r="E935" s="115">
        <v>16.989999999999998</v>
      </c>
      <c r="F935" s="115">
        <v>0.314</v>
      </c>
      <c r="G935" s="95">
        <f t="shared" si="14"/>
        <v>51066843.906000003</v>
      </c>
      <c r="J935" s="41"/>
    </row>
    <row r="936" spans="1:10" x14ac:dyDescent="0.3">
      <c r="A936" s="96">
        <v>6607</v>
      </c>
      <c r="B936" s="115">
        <v>7799.326</v>
      </c>
      <c r="C936" s="115">
        <v>210.05199999999999</v>
      </c>
      <c r="D936" s="115">
        <v>1.6379999999999999</v>
      </c>
      <c r="E936" s="115">
        <v>16.809999999999999</v>
      </c>
      <c r="F936" s="115">
        <v>0.31</v>
      </c>
      <c r="G936" s="95">
        <f t="shared" si="14"/>
        <v>51530146.881999999</v>
      </c>
      <c r="J936" s="41"/>
    </row>
    <row r="937" spans="1:10" x14ac:dyDescent="0.3">
      <c r="A937" s="96">
        <v>6641</v>
      </c>
      <c r="B937" s="115">
        <v>7845.2910000000002</v>
      </c>
      <c r="C937" s="115">
        <v>208.745</v>
      </c>
      <c r="D937" s="115">
        <v>1.6379999999999999</v>
      </c>
      <c r="E937" s="115">
        <v>16.34</v>
      </c>
      <c r="F937" s="115">
        <v>0.30299999999999999</v>
      </c>
      <c r="G937" s="95">
        <f t="shared" si="14"/>
        <v>52100577.531000003</v>
      </c>
      <c r="J937" s="41"/>
    </row>
    <row r="938" spans="1:10" x14ac:dyDescent="0.3">
      <c r="A938" s="96">
        <v>6692</v>
      </c>
      <c r="B938" s="115">
        <v>7822.2910000000002</v>
      </c>
      <c r="C938" s="115">
        <v>208.50700000000001</v>
      </c>
      <c r="D938" s="115">
        <v>1.631</v>
      </c>
      <c r="E938" s="115">
        <v>16.100000000000001</v>
      </c>
      <c r="F938" s="115">
        <v>0.29799999999999999</v>
      </c>
      <c r="G938" s="95">
        <f t="shared" si="14"/>
        <v>52346771.372000001</v>
      </c>
      <c r="J938" s="41"/>
    </row>
    <row r="939" spans="1:10" x14ac:dyDescent="0.3">
      <c r="A939" s="96">
        <v>6710</v>
      </c>
      <c r="B939" s="115">
        <v>7797.2740000000003</v>
      </c>
      <c r="C939" s="115">
        <v>209.458</v>
      </c>
      <c r="D939" s="115">
        <v>1.633</v>
      </c>
      <c r="E939" s="115">
        <v>16.399999999999999</v>
      </c>
      <c r="F939" s="115">
        <v>0.30299999999999999</v>
      </c>
      <c r="G939" s="95">
        <f t="shared" si="14"/>
        <v>52319708.539999999</v>
      </c>
      <c r="J939" s="41"/>
    </row>
    <row r="940" spans="1:10" x14ac:dyDescent="0.3">
      <c r="A940" s="96">
        <v>6744</v>
      </c>
      <c r="B940" s="115">
        <v>7751.5389999999998</v>
      </c>
      <c r="C940" s="115">
        <v>211.655</v>
      </c>
      <c r="D940" s="115">
        <v>1.641</v>
      </c>
      <c r="E940" s="115">
        <v>16.059999999999999</v>
      </c>
      <c r="F940" s="115">
        <v>0.30099999999999999</v>
      </c>
      <c r="G940" s="95">
        <f t="shared" si="14"/>
        <v>52276379.015999995</v>
      </c>
      <c r="J940" s="41"/>
    </row>
    <row r="941" spans="1:10" x14ac:dyDescent="0.3">
      <c r="A941" s="96">
        <v>6796</v>
      </c>
      <c r="B941" s="115">
        <v>7763.4309999999996</v>
      </c>
      <c r="C941" s="115">
        <v>209.57599999999999</v>
      </c>
      <c r="D941" s="115">
        <v>1.627</v>
      </c>
      <c r="E941" s="115">
        <v>16.64</v>
      </c>
      <c r="F941" s="115">
        <v>0.31</v>
      </c>
      <c r="G941" s="95">
        <f t="shared" si="14"/>
        <v>52760277.075999998</v>
      </c>
      <c r="J941" s="41"/>
    </row>
    <row r="942" spans="1:10" x14ac:dyDescent="0.3">
      <c r="A942" s="96">
        <v>6813</v>
      </c>
      <c r="B942" s="115">
        <v>7855.7120000000004</v>
      </c>
      <c r="C942" s="115">
        <v>208.15100000000001</v>
      </c>
      <c r="D942" s="115">
        <v>1.635</v>
      </c>
      <c r="E942" s="115">
        <v>17.7</v>
      </c>
      <c r="F942" s="115">
        <v>0.32400000000000001</v>
      </c>
      <c r="G942" s="95">
        <f t="shared" si="14"/>
        <v>53520965.856000006</v>
      </c>
      <c r="J942" s="41"/>
    </row>
    <row r="943" spans="1:10" x14ac:dyDescent="0.3">
      <c r="A943" s="96">
        <v>6848</v>
      </c>
      <c r="B943" s="115">
        <v>7764.2160000000003</v>
      </c>
      <c r="C943" s="115">
        <v>209.28</v>
      </c>
      <c r="D943" s="115">
        <v>1.625</v>
      </c>
      <c r="E943" s="115">
        <v>17.73</v>
      </c>
      <c r="F943" s="115">
        <v>0.32800000000000001</v>
      </c>
      <c r="G943" s="95">
        <f t="shared" si="14"/>
        <v>53169351.168000005</v>
      </c>
      <c r="J943" s="41"/>
    </row>
    <row r="944" spans="1:10" x14ac:dyDescent="0.3">
      <c r="A944" s="96">
        <v>6901</v>
      </c>
      <c r="B944" s="115">
        <v>7737.3029999999999</v>
      </c>
      <c r="C944" s="115">
        <v>209.28</v>
      </c>
      <c r="D944" s="115">
        <v>1.619</v>
      </c>
      <c r="E944" s="115">
        <v>18.510000000000002</v>
      </c>
      <c r="F944" s="115">
        <v>0.33900000000000002</v>
      </c>
      <c r="G944" s="95">
        <f t="shared" si="14"/>
        <v>53395128.002999999</v>
      </c>
      <c r="J944" s="41"/>
    </row>
    <row r="945" spans="1:10" x14ac:dyDescent="0.3">
      <c r="A945" s="96">
        <v>6919</v>
      </c>
      <c r="B945" s="115">
        <v>7729.7039999999997</v>
      </c>
      <c r="C945" s="115">
        <v>210.64500000000001</v>
      </c>
      <c r="D945" s="115">
        <v>1.6279999999999999</v>
      </c>
      <c r="E945" s="115">
        <v>17.8</v>
      </c>
      <c r="F945" s="115">
        <v>0.32800000000000001</v>
      </c>
      <c r="G945" s="95">
        <f t="shared" si="14"/>
        <v>53481821.975999996</v>
      </c>
      <c r="J945" s="41"/>
    </row>
    <row r="946" spans="1:10" x14ac:dyDescent="0.3">
      <c r="A946" s="96">
        <v>6954</v>
      </c>
      <c r="B946" s="115">
        <v>7738.9470000000001</v>
      </c>
      <c r="C946" s="115">
        <v>209.99199999999999</v>
      </c>
      <c r="D946" s="115">
        <v>1.625</v>
      </c>
      <c r="E946" s="115">
        <v>18.59</v>
      </c>
      <c r="F946" s="115">
        <v>0.34300000000000003</v>
      </c>
      <c r="G946" s="95">
        <f t="shared" si="14"/>
        <v>53816637.438000001</v>
      </c>
      <c r="J946" s="41"/>
    </row>
    <row r="947" spans="1:10" x14ac:dyDescent="0.3">
      <c r="A947" s="96">
        <v>7008</v>
      </c>
      <c r="B947" s="115">
        <v>7708.8209999999999</v>
      </c>
      <c r="C947" s="115">
        <v>211.12100000000001</v>
      </c>
      <c r="D947" s="115">
        <v>1.627</v>
      </c>
      <c r="E947" s="115">
        <v>18.260000000000002</v>
      </c>
      <c r="F947" s="115">
        <v>0.33800000000000002</v>
      </c>
      <c r="G947" s="95">
        <f t="shared" si="14"/>
        <v>54023417.567999996</v>
      </c>
      <c r="J947" s="41"/>
    </row>
    <row r="948" spans="1:10" x14ac:dyDescent="0.3">
      <c r="A948" s="96">
        <v>7026</v>
      </c>
      <c r="B948" s="115">
        <v>7721.3280000000004</v>
      </c>
      <c r="C948" s="115">
        <v>209.22</v>
      </c>
      <c r="D948" s="115">
        <v>1.615</v>
      </c>
      <c r="E948" s="115">
        <v>17.48</v>
      </c>
      <c r="F948" s="115">
        <v>0.32200000000000001</v>
      </c>
      <c r="G948" s="95">
        <f t="shared" si="14"/>
        <v>54250050.528000005</v>
      </c>
      <c r="J948" s="41"/>
    </row>
    <row r="949" spans="1:10" x14ac:dyDescent="0.3">
      <c r="A949" s="96">
        <v>7062</v>
      </c>
      <c r="B949" s="115">
        <v>7727.2539999999999</v>
      </c>
      <c r="C949" s="115">
        <v>208.983</v>
      </c>
      <c r="D949" s="115">
        <v>1.615</v>
      </c>
      <c r="E949" s="115">
        <v>17.12</v>
      </c>
      <c r="F949" s="115">
        <v>0.313</v>
      </c>
      <c r="G949" s="95">
        <f t="shared" si="14"/>
        <v>54569867.747999996</v>
      </c>
      <c r="J949" s="41"/>
    </row>
    <row r="950" spans="1:10" x14ac:dyDescent="0.3">
      <c r="A950" s="96">
        <v>7116</v>
      </c>
      <c r="B950" s="115">
        <v>7762.473</v>
      </c>
      <c r="C950" s="115">
        <v>209.99199999999999</v>
      </c>
      <c r="D950" s="115">
        <v>1.63</v>
      </c>
      <c r="E950" s="115">
        <v>17.329999999999998</v>
      </c>
      <c r="F950" s="115">
        <v>0.318</v>
      </c>
      <c r="G950" s="95">
        <f t="shared" si="14"/>
        <v>55237757.868000001</v>
      </c>
      <c r="J950" s="41"/>
    </row>
    <row r="951" spans="1:10" x14ac:dyDescent="0.3">
      <c r="A951" s="96">
        <v>7135</v>
      </c>
      <c r="B951" s="115">
        <v>7723.9930000000004</v>
      </c>
      <c r="C951" s="115">
        <v>208.745</v>
      </c>
      <c r="D951" s="115">
        <v>1.6120000000000001</v>
      </c>
      <c r="E951" s="115">
        <v>17.16</v>
      </c>
      <c r="F951" s="115">
        <v>0.316</v>
      </c>
      <c r="G951" s="95">
        <f t="shared" si="14"/>
        <v>55110690.055</v>
      </c>
      <c r="J951" s="41"/>
    </row>
    <row r="952" spans="1:10" x14ac:dyDescent="0.3">
      <c r="A952" s="96">
        <v>7171</v>
      </c>
      <c r="B952" s="115">
        <v>7773.2809999999999</v>
      </c>
      <c r="C952" s="115">
        <v>209.398</v>
      </c>
      <c r="D952" s="115">
        <v>1.6279999999999999</v>
      </c>
      <c r="E952" s="115">
        <v>17.079999999999998</v>
      </c>
      <c r="F952" s="115">
        <v>0.312</v>
      </c>
      <c r="G952" s="95">
        <f t="shared" si="14"/>
        <v>55742198.050999999</v>
      </c>
      <c r="J952" s="41"/>
    </row>
    <row r="953" spans="1:10" x14ac:dyDescent="0.3">
      <c r="A953" s="96">
        <v>7226</v>
      </c>
      <c r="B953" s="115">
        <v>7792.277</v>
      </c>
      <c r="C953" s="115">
        <v>208.21100000000001</v>
      </c>
      <c r="D953" s="115">
        <v>1.6220000000000001</v>
      </c>
      <c r="E953" s="115">
        <v>17.399999999999999</v>
      </c>
      <c r="F953" s="115">
        <v>0.31900000000000001</v>
      </c>
      <c r="G953" s="95">
        <f t="shared" si="14"/>
        <v>56306993.601999998</v>
      </c>
      <c r="J953" s="41"/>
    </row>
    <row r="954" spans="1:10" x14ac:dyDescent="0.3">
      <c r="A954" s="96">
        <v>7245</v>
      </c>
      <c r="B954" s="115">
        <v>7775.0320000000002</v>
      </c>
      <c r="C954" s="115">
        <v>208.804</v>
      </c>
      <c r="D954" s="115">
        <v>1.623</v>
      </c>
      <c r="E954" s="115">
        <v>18.12</v>
      </c>
      <c r="F954" s="115">
        <v>0.33100000000000002</v>
      </c>
      <c r="G954" s="95">
        <f t="shared" si="14"/>
        <v>56330106.840000004</v>
      </c>
      <c r="J954" s="41"/>
    </row>
    <row r="955" spans="1:10" x14ac:dyDescent="0.3">
      <c r="A955" s="96">
        <v>7282</v>
      </c>
      <c r="B955" s="115">
        <v>7758.1530000000002</v>
      </c>
      <c r="C955" s="115">
        <v>209.458</v>
      </c>
      <c r="D955" s="115">
        <v>1.625</v>
      </c>
      <c r="E955" s="115">
        <v>18.39</v>
      </c>
      <c r="F955" s="115">
        <v>0.33700000000000002</v>
      </c>
      <c r="G955" s="95">
        <f t="shared" si="14"/>
        <v>56494870.146000005</v>
      </c>
      <c r="J955" s="41"/>
    </row>
    <row r="956" spans="1:10" x14ac:dyDescent="0.3">
      <c r="A956" s="96">
        <v>7338</v>
      </c>
      <c r="B956" s="115">
        <v>7696.79</v>
      </c>
      <c r="C956" s="115">
        <v>211.596</v>
      </c>
      <c r="D956" s="115">
        <v>1.629</v>
      </c>
      <c r="E956" s="115">
        <v>18.09</v>
      </c>
      <c r="F956" s="115">
        <v>0.33600000000000002</v>
      </c>
      <c r="G956" s="95">
        <f t="shared" si="14"/>
        <v>56479045.020000003</v>
      </c>
      <c r="J956" s="41"/>
    </row>
    <row r="957" spans="1:10" x14ac:dyDescent="0.3">
      <c r="A957" s="96">
        <v>7357</v>
      </c>
      <c r="B957" s="115">
        <v>7724.0479999999998</v>
      </c>
      <c r="C957" s="115">
        <v>211.239</v>
      </c>
      <c r="D957" s="115">
        <v>1.6319999999999999</v>
      </c>
      <c r="E957" s="115">
        <v>18.96</v>
      </c>
      <c r="F957" s="115">
        <v>0.35099999999999998</v>
      </c>
      <c r="G957" s="95">
        <f t="shared" si="14"/>
        <v>56825821.136</v>
      </c>
      <c r="J957" s="41"/>
    </row>
    <row r="958" spans="1:10" x14ac:dyDescent="0.3">
      <c r="A958" s="96">
        <v>7395</v>
      </c>
      <c r="B958" s="115">
        <v>7724.9260000000004</v>
      </c>
      <c r="C958" s="115">
        <v>210.34800000000001</v>
      </c>
      <c r="D958" s="115">
        <v>1.625</v>
      </c>
      <c r="E958" s="115">
        <v>18.29</v>
      </c>
      <c r="F958" s="115">
        <v>0.33900000000000002</v>
      </c>
      <c r="G958" s="95">
        <f t="shared" si="14"/>
        <v>57125827.770000003</v>
      </c>
      <c r="J958" s="41"/>
    </row>
    <row r="959" spans="1:10" x14ac:dyDescent="0.3">
      <c r="A959" s="96">
        <v>7452</v>
      </c>
      <c r="B959" s="115">
        <v>7709.884</v>
      </c>
      <c r="C959" s="115">
        <v>209.755</v>
      </c>
      <c r="D959" s="115">
        <v>1.617</v>
      </c>
      <c r="E959" s="115">
        <v>18.3</v>
      </c>
      <c r="F959" s="115">
        <v>0.33700000000000002</v>
      </c>
      <c r="G959" s="95">
        <f t="shared" si="14"/>
        <v>57454055.568000004</v>
      </c>
      <c r="J959" s="41"/>
    </row>
    <row r="960" spans="1:10" x14ac:dyDescent="0.3">
      <c r="A960" s="96">
        <v>7471</v>
      </c>
      <c r="B960" s="115">
        <v>7721.393</v>
      </c>
      <c r="C960" s="115">
        <v>209.93299999999999</v>
      </c>
      <c r="D960" s="115">
        <v>1.621</v>
      </c>
      <c r="E960" s="115">
        <v>18.21</v>
      </c>
      <c r="F960" s="115">
        <v>0.33400000000000002</v>
      </c>
      <c r="G960" s="95">
        <f t="shared" si="14"/>
        <v>57686527.103</v>
      </c>
      <c r="J960" s="41"/>
    </row>
    <row r="961" spans="1:10" x14ac:dyDescent="0.3">
      <c r="A961" s="96">
        <v>7509</v>
      </c>
      <c r="B961" s="115">
        <v>7672.0259999999998</v>
      </c>
      <c r="C961" s="115">
        <v>211.18</v>
      </c>
      <c r="D961" s="115">
        <v>1.62</v>
      </c>
      <c r="E961" s="115">
        <v>18.059999999999999</v>
      </c>
      <c r="F961" s="115">
        <v>0.33400000000000002</v>
      </c>
      <c r="G961" s="95">
        <f t="shared" si="14"/>
        <v>57609243.233999997</v>
      </c>
      <c r="J961" s="41"/>
    </row>
    <row r="962" spans="1:10" x14ac:dyDescent="0.3">
      <c r="A962" s="96">
        <v>7567</v>
      </c>
      <c r="B962" s="115">
        <v>7699.9690000000001</v>
      </c>
      <c r="C962" s="115">
        <v>208.864</v>
      </c>
      <c r="D962" s="115">
        <v>1.6080000000000001</v>
      </c>
      <c r="E962" s="115">
        <v>17.829999999999998</v>
      </c>
      <c r="F962" s="115">
        <v>0.32600000000000001</v>
      </c>
      <c r="G962" s="95">
        <f t="shared" si="14"/>
        <v>58265665.423</v>
      </c>
      <c r="J962" s="41"/>
    </row>
    <row r="963" spans="1:10" x14ac:dyDescent="0.3">
      <c r="A963" s="96">
        <v>7586</v>
      </c>
      <c r="B963" s="115">
        <v>7738.0519999999997</v>
      </c>
      <c r="C963" s="115">
        <v>207.37899999999999</v>
      </c>
      <c r="D963" s="115">
        <v>1.605</v>
      </c>
      <c r="E963" s="115">
        <v>17.23</v>
      </c>
      <c r="F963" s="115">
        <v>0.311</v>
      </c>
      <c r="G963" s="95">
        <f t="shared" si="14"/>
        <v>58700862.471999995</v>
      </c>
      <c r="J963" s="41"/>
    </row>
    <row r="964" spans="1:10" x14ac:dyDescent="0.3">
      <c r="A964" s="96">
        <v>7625</v>
      </c>
      <c r="B964" s="115">
        <v>7706.7349999999997</v>
      </c>
      <c r="C964" s="115">
        <v>209.636</v>
      </c>
      <c r="D964" s="115">
        <v>1.6160000000000001</v>
      </c>
      <c r="E964" s="115">
        <v>17.18</v>
      </c>
      <c r="F964" s="115">
        <v>0.313</v>
      </c>
      <c r="G964" s="95">
        <f t="shared" si="14"/>
        <v>58763854.375</v>
      </c>
      <c r="J964" s="41"/>
    </row>
    <row r="965" spans="1:10" x14ac:dyDescent="0.3">
      <c r="A965" s="96">
        <v>7684</v>
      </c>
      <c r="B965" s="115">
        <v>7764.44</v>
      </c>
      <c r="C965" s="115">
        <v>207.91399999999999</v>
      </c>
      <c r="D965" s="115">
        <v>1.6140000000000001</v>
      </c>
      <c r="E965" s="115">
        <v>17.59</v>
      </c>
      <c r="F965" s="115">
        <v>0.31900000000000001</v>
      </c>
      <c r="G965" s="95">
        <f t="shared" si="14"/>
        <v>59661956.959999993</v>
      </c>
      <c r="J965" s="41"/>
    </row>
    <row r="966" spans="1:10" x14ac:dyDescent="0.3">
      <c r="A966" s="96">
        <v>7704</v>
      </c>
      <c r="B966" s="115">
        <v>7715.1149999999998</v>
      </c>
      <c r="C966" s="115">
        <v>209.69499999999999</v>
      </c>
      <c r="D966" s="115">
        <v>1.6180000000000001</v>
      </c>
      <c r="E966" s="115">
        <v>17.350000000000001</v>
      </c>
      <c r="F966" s="115">
        <v>0.317</v>
      </c>
      <c r="G966" s="95">
        <f t="shared" si="14"/>
        <v>59437245.960000001</v>
      </c>
      <c r="J966" s="41"/>
    </row>
    <row r="967" spans="1:10" x14ac:dyDescent="0.3">
      <c r="A967" s="96">
        <v>7743</v>
      </c>
      <c r="B967" s="115">
        <v>7736.5420000000004</v>
      </c>
      <c r="C967" s="115">
        <v>209.81399999999999</v>
      </c>
      <c r="D967" s="115">
        <v>1.623</v>
      </c>
      <c r="E967" s="115">
        <v>17.11</v>
      </c>
      <c r="F967" s="115">
        <v>0.314</v>
      </c>
      <c r="G967" s="95">
        <f t="shared" si="14"/>
        <v>59904044.706</v>
      </c>
      <c r="J967" s="41"/>
    </row>
    <row r="968" spans="1:10" x14ac:dyDescent="0.3">
      <c r="A968" s="96">
        <v>7803</v>
      </c>
      <c r="B968" s="115">
        <v>7676.3280000000004</v>
      </c>
      <c r="C968" s="115">
        <v>210.17</v>
      </c>
      <c r="D968" s="115">
        <v>1.613</v>
      </c>
      <c r="E968" s="115">
        <v>16.54</v>
      </c>
      <c r="F968" s="115">
        <v>0.30499999999999999</v>
      </c>
      <c r="G968" s="95">
        <f t="shared" si="14"/>
        <v>59898387.384000003</v>
      </c>
      <c r="J968" s="41"/>
    </row>
    <row r="969" spans="1:10" x14ac:dyDescent="0.3">
      <c r="A969" s="96">
        <v>7823</v>
      </c>
      <c r="B969" s="115">
        <v>7695.6109999999999</v>
      </c>
      <c r="C969" s="115">
        <v>209.517</v>
      </c>
      <c r="D969" s="115">
        <v>1.6120000000000001</v>
      </c>
      <c r="E969" s="115">
        <v>17.559999999999999</v>
      </c>
      <c r="F969" s="115">
        <v>0.32100000000000001</v>
      </c>
      <c r="G969" s="95">
        <f t="shared" si="14"/>
        <v>60202764.853</v>
      </c>
      <c r="J969" s="41"/>
    </row>
    <row r="970" spans="1:10" x14ac:dyDescent="0.3">
      <c r="A970" s="96">
        <v>7863</v>
      </c>
      <c r="B970" s="115">
        <v>7645.8890000000001</v>
      </c>
      <c r="C970" s="115">
        <v>210.76400000000001</v>
      </c>
      <c r="D970" s="115">
        <v>1.611</v>
      </c>
      <c r="E970" s="115">
        <v>18.440000000000001</v>
      </c>
      <c r="F970" s="115">
        <v>0.33800000000000002</v>
      </c>
      <c r="G970" s="95">
        <f t="shared" si="14"/>
        <v>60119625.207000002</v>
      </c>
      <c r="J970" s="41"/>
    </row>
    <row r="971" spans="1:10" x14ac:dyDescent="0.3">
      <c r="A971" s="96">
        <v>7923</v>
      </c>
      <c r="B971" s="115">
        <v>7655.951</v>
      </c>
      <c r="C971" s="115">
        <v>208.44800000000001</v>
      </c>
      <c r="D971" s="115">
        <v>1.5960000000000001</v>
      </c>
      <c r="E971" s="115">
        <v>18.32</v>
      </c>
      <c r="F971" s="115">
        <v>0.33200000000000002</v>
      </c>
      <c r="G971" s="95">
        <f t="shared" si="14"/>
        <v>60658099.773000002</v>
      </c>
      <c r="J971" s="41"/>
    </row>
    <row r="972" spans="1:10" x14ac:dyDescent="0.3">
      <c r="A972" s="96">
        <v>7944</v>
      </c>
      <c r="B972" s="115">
        <v>7666.9279999999999</v>
      </c>
      <c r="C972" s="115">
        <v>209.398</v>
      </c>
      <c r="D972" s="115">
        <v>1.605</v>
      </c>
      <c r="E972" s="115">
        <v>18.18</v>
      </c>
      <c r="F972" s="115">
        <v>0.32800000000000001</v>
      </c>
      <c r="G972" s="95">
        <f t="shared" si="14"/>
        <v>60906076.031999998</v>
      </c>
      <c r="J972" s="41"/>
    </row>
    <row r="973" spans="1:10" x14ac:dyDescent="0.3">
      <c r="A973" s="96">
        <v>7985</v>
      </c>
      <c r="B973" s="115">
        <v>7691.5690000000004</v>
      </c>
      <c r="C973" s="115">
        <v>209.69499999999999</v>
      </c>
      <c r="D973" s="115">
        <v>1.613</v>
      </c>
      <c r="E973" s="115">
        <v>17.920000000000002</v>
      </c>
      <c r="F973" s="115">
        <v>0.32600000000000001</v>
      </c>
      <c r="G973" s="95">
        <f t="shared" si="14"/>
        <v>61417178.465000004</v>
      </c>
      <c r="J973" s="41"/>
    </row>
    <row r="974" spans="1:10" x14ac:dyDescent="0.3">
      <c r="A974" s="96">
        <v>8046</v>
      </c>
      <c r="B974" s="115">
        <v>7644.1049999999996</v>
      </c>
      <c r="C974" s="115">
        <v>209.57599999999999</v>
      </c>
      <c r="D974" s="115">
        <v>1.6020000000000001</v>
      </c>
      <c r="E974" s="115">
        <v>17.559999999999999</v>
      </c>
      <c r="F974" s="115">
        <v>0.32100000000000001</v>
      </c>
      <c r="G974" s="95">
        <f t="shared" si="14"/>
        <v>61504468.829999998</v>
      </c>
      <c r="J974" s="41"/>
    </row>
    <row r="975" spans="1:10" x14ac:dyDescent="0.3">
      <c r="A975" s="96">
        <v>8067</v>
      </c>
      <c r="B975" s="115">
        <v>7656.933</v>
      </c>
      <c r="C975" s="115">
        <v>209.517</v>
      </c>
      <c r="D975" s="115">
        <v>1.6040000000000001</v>
      </c>
      <c r="E975" s="115">
        <v>17.760000000000002</v>
      </c>
      <c r="F975" s="115">
        <v>0.32200000000000001</v>
      </c>
      <c r="G975" s="95">
        <f t="shared" si="14"/>
        <v>61768478.511</v>
      </c>
      <c r="J975" s="41"/>
    </row>
    <row r="976" spans="1:10" x14ac:dyDescent="0.3">
      <c r="A976" s="96">
        <v>8108</v>
      </c>
      <c r="B976" s="115">
        <v>7659.049</v>
      </c>
      <c r="C976" s="115">
        <v>210.17</v>
      </c>
      <c r="D976" s="115">
        <v>1.61</v>
      </c>
      <c r="E976" s="115">
        <v>17.95</v>
      </c>
      <c r="F976" s="115">
        <v>0.32700000000000001</v>
      </c>
      <c r="G976" s="95">
        <f t="shared" si="14"/>
        <v>62099569.292000003</v>
      </c>
      <c r="J976" s="41"/>
    </row>
    <row r="977" spans="1:10" x14ac:dyDescent="0.3">
      <c r="A977" s="96">
        <v>8171</v>
      </c>
      <c r="B977" s="115">
        <v>7708.2830000000004</v>
      </c>
      <c r="C977" s="115">
        <v>208.923</v>
      </c>
      <c r="D977" s="115">
        <v>1.61</v>
      </c>
      <c r="E977" s="115">
        <v>17.57</v>
      </c>
      <c r="F977" s="115">
        <v>0.31900000000000001</v>
      </c>
      <c r="G977" s="95">
        <f t="shared" si="14"/>
        <v>62984380.392999999</v>
      </c>
      <c r="J977" s="41"/>
    </row>
    <row r="978" spans="1:10" x14ac:dyDescent="0.3">
      <c r="A978" s="96">
        <v>8191</v>
      </c>
      <c r="B978" s="115">
        <v>7701.8519999999999</v>
      </c>
      <c r="C978" s="115">
        <v>208.626</v>
      </c>
      <c r="D978" s="115">
        <v>1.607</v>
      </c>
      <c r="E978" s="115">
        <v>17.329999999999998</v>
      </c>
      <c r="F978" s="115">
        <v>0.315</v>
      </c>
      <c r="G978" s="95">
        <f t="shared" si="14"/>
        <v>63085869.732000001</v>
      </c>
      <c r="J978" s="41"/>
    </row>
    <row r="979" spans="1:10" x14ac:dyDescent="0.3">
      <c r="A979" s="96">
        <v>8233</v>
      </c>
      <c r="B979" s="115">
        <v>7672.6450000000004</v>
      </c>
      <c r="C979" s="115">
        <v>208.745</v>
      </c>
      <c r="D979" s="115">
        <v>1.6020000000000001</v>
      </c>
      <c r="E979" s="115">
        <v>16.47</v>
      </c>
      <c r="F979" s="115">
        <v>0.29899999999999999</v>
      </c>
      <c r="G979" s="95">
        <f t="shared" ref="G979:G1042" si="15">B979*A979</f>
        <v>63168886.285000004</v>
      </c>
      <c r="J979" s="41"/>
    </row>
    <row r="980" spans="1:10" x14ac:dyDescent="0.3">
      <c r="A980" s="96">
        <v>8297</v>
      </c>
      <c r="B980" s="115">
        <v>7667.2690000000002</v>
      </c>
      <c r="C980" s="115">
        <v>209.458</v>
      </c>
      <c r="D980" s="115">
        <v>1.6060000000000001</v>
      </c>
      <c r="E980" s="115">
        <v>17.61</v>
      </c>
      <c r="F980" s="115">
        <v>0.31900000000000001</v>
      </c>
      <c r="G980" s="95">
        <f t="shared" si="15"/>
        <v>63615330.892999999</v>
      </c>
      <c r="J980" s="41"/>
    </row>
    <row r="981" spans="1:10" x14ac:dyDescent="0.3">
      <c r="A981" s="96">
        <v>8318</v>
      </c>
      <c r="B981" s="115">
        <v>7699.5460000000003</v>
      </c>
      <c r="C981" s="115">
        <v>209.57599999999999</v>
      </c>
      <c r="D981" s="115">
        <v>1.6140000000000001</v>
      </c>
      <c r="E981" s="115">
        <v>17.170000000000002</v>
      </c>
      <c r="F981" s="115">
        <v>0.312</v>
      </c>
      <c r="G981" s="95">
        <f t="shared" si="15"/>
        <v>64044823.627999999</v>
      </c>
      <c r="J981" s="41"/>
    </row>
    <row r="982" spans="1:10" x14ac:dyDescent="0.3">
      <c r="A982" s="96">
        <v>8361</v>
      </c>
      <c r="B982" s="115">
        <v>7672.027</v>
      </c>
      <c r="C982" s="115">
        <v>209.22</v>
      </c>
      <c r="D982" s="115">
        <v>1.605</v>
      </c>
      <c r="E982" s="115">
        <v>17.11</v>
      </c>
      <c r="F982" s="115">
        <v>0.312</v>
      </c>
      <c r="G982" s="95">
        <f t="shared" si="15"/>
        <v>64145817.747000001</v>
      </c>
      <c r="J982" s="41"/>
    </row>
    <row r="983" spans="1:10" x14ac:dyDescent="0.3">
      <c r="A983" s="96">
        <v>8425</v>
      </c>
      <c r="B983" s="115">
        <v>7679.6450000000004</v>
      </c>
      <c r="C983" s="115">
        <v>210.11099999999999</v>
      </c>
      <c r="D983" s="115">
        <v>1.6140000000000001</v>
      </c>
      <c r="E983" s="115">
        <v>17.95</v>
      </c>
      <c r="F983" s="115">
        <v>0.32700000000000001</v>
      </c>
      <c r="G983" s="95">
        <f t="shared" si="15"/>
        <v>64701009.125</v>
      </c>
      <c r="J983" s="41"/>
    </row>
    <row r="984" spans="1:10" x14ac:dyDescent="0.3">
      <c r="A984" s="96">
        <v>8447</v>
      </c>
      <c r="B984" s="115">
        <v>7686.152</v>
      </c>
      <c r="C984" s="115">
        <v>209.161</v>
      </c>
      <c r="D984" s="115">
        <v>1.6080000000000001</v>
      </c>
      <c r="E984" s="115">
        <v>18.53</v>
      </c>
      <c r="F984" s="115">
        <v>0.33700000000000002</v>
      </c>
      <c r="G984" s="95">
        <f t="shared" si="15"/>
        <v>64924925.943999998</v>
      </c>
      <c r="J984" s="41"/>
    </row>
    <row r="985" spans="1:10" x14ac:dyDescent="0.3">
      <c r="A985" s="96">
        <v>8490</v>
      </c>
      <c r="B985" s="115">
        <v>7632.4290000000001</v>
      </c>
      <c r="C985" s="115">
        <v>209.99199999999999</v>
      </c>
      <c r="D985" s="115">
        <v>1.603</v>
      </c>
      <c r="E985" s="115">
        <v>18.079999999999998</v>
      </c>
      <c r="F985" s="115">
        <v>0.32900000000000001</v>
      </c>
      <c r="G985" s="95">
        <f t="shared" si="15"/>
        <v>64799322.210000001</v>
      </c>
      <c r="J985" s="41"/>
    </row>
    <row r="986" spans="1:10" x14ac:dyDescent="0.3">
      <c r="A986" s="96">
        <v>8556</v>
      </c>
      <c r="B986" s="115">
        <v>7618.8119999999999</v>
      </c>
      <c r="C986" s="115">
        <v>209.81399999999999</v>
      </c>
      <c r="D986" s="115">
        <v>1.599</v>
      </c>
      <c r="E986" s="115">
        <v>17.82</v>
      </c>
      <c r="F986" s="115">
        <v>0.32400000000000001</v>
      </c>
      <c r="G986" s="95">
        <f t="shared" si="15"/>
        <v>65186555.471999995</v>
      </c>
      <c r="J986" s="41"/>
    </row>
    <row r="987" spans="1:10" x14ac:dyDescent="0.3">
      <c r="A987" s="96">
        <v>8577</v>
      </c>
      <c r="B987" s="115">
        <v>7592.3689999999997</v>
      </c>
      <c r="C987" s="115">
        <v>210.64500000000001</v>
      </c>
      <c r="D987" s="115">
        <v>1.599</v>
      </c>
      <c r="E987" s="115">
        <v>17.899999999999999</v>
      </c>
      <c r="F987" s="115">
        <v>0.32500000000000001</v>
      </c>
      <c r="G987" s="95">
        <f t="shared" si="15"/>
        <v>65119748.912999995</v>
      </c>
      <c r="J987" s="41"/>
    </row>
    <row r="988" spans="1:10" x14ac:dyDescent="0.3">
      <c r="A988" s="96">
        <v>8621</v>
      </c>
      <c r="B988" s="115">
        <v>7604.8440000000001</v>
      </c>
      <c r="C988" s="115">
        <v>209.87299999999999</v>
      </c>
      <c r="D988" s="115">
        <v>1.5960000000000001</v>
      </c>
      <c r="E988" s="115">
        <v>17.47</v>
      </c>
      <c r="F988" s="115">
        <v>0.317</v>
      </c>
      <c r="G988" s="95">
        <f t="shared" si="15"/>
        <v>65561360.123999998</v>
      </c>
      <c r="J988" s="41"/>
    </row>
    <row r="989" spans="1:10" x14ac:dyDescent="0.3">
      <c r="A989" s="96">
        <v>8688</v>
      </c>
      <c r="B989" s="115">
        <v>7580.8320000000003</v>
      </c>
      <c r="C989" s="115">
        <v>210.88300000000001</v>
      </c>
      <c r="D989" s="115">
        <v>1.599</v>
      </c>
      <c r="E989" s="115">
        <v>17.100000000000001</v>
      </c>
      <c r="F989" s="115">
        <v>0.311</v>
      </c>
      <c r="G989" s="95">
        <f t="shared" si="15"/>
        <v>65862268.416000001</v>
      </c>
      <c r="J989" s="41"/>
    </row>
    <row r="990" spans="1:10" x14ac:dyDescent="0.3">
      <c r="A990" s="96">
        <v>8710</v>
      </c>
      <c r="B990" s="115">
        <v>7645.6809999999996</v>
      </c>
      <c r="C990" s="115">
        <v>211.18</v>
      </c>
      <c r="D990" s="115">
        <v>1.615</v>
      </c>
      <c r="E990" s="115">
        <v>17.760000000000002</v>
      </c>
      <c r="F990" s="115">
        <v>0.32400000000000001</v>
      </c>
      <c r="G990" s="95">
        <f t="shared" si="15"/>
        <v>66593881.509999998</v>
      </c>
      <c r="J990" s="41"/>
    </row>
    <row r="991" spans="1:10" x14ac:dyDescent="0.3">
      <c r="A991" s="96">
        <v>8755</v>
      </c>
      <c r="B991" s="115">
        <v>7649.375</v>
      </c>
      <c r="C991" s="115">
        <v>209.339</v>
      </c>
      <c r="D991" s="115">
        <v>1.601</v>
      </c>
      <c r="E991" s="115">
        <v>17.52</v>
      </c>
      <c r="F991" s="115">
        <v>0.32</v>
      </c>
      <c r="G991" s="95">
        <f t="shared" si="15"/>
        <v>66970278.125</v>
      </c>
      <c r="J991" s="41"/>
    </row>
    <row r="992" spans="1:10" x14ac:dyDescent="0.3">
      <c r="A992" s="96">
        <v>8822</v>
      </c>
      <c r="B992" s="115">
        <v>7642.5780000000004</v>
      </c>
      <c r="C992" s="115">
        <v>209.22</v>
      </c>
      <c r="D992" s="115">
        <v>1.599</v>
      </c>
      <c r="E992" s="115">
        <v>16.89</v>
      </c>
      <c r="F992" s="115">
        <v>0.30599999999999999</v>
      </c>
      <c r="G992" s="95">
        <f t="shared" si="15"/>
        <v>67422823.115999997</v>
      </c>
      <c r="J992" s="41"/>
    </row>
    <row r="993" spans="1:10" x14ac:dyDescent="0.3">
      <c r="A993" s="96">
        <v>8845</v>
      </c>
      <c r="B993" s="115">
        <v>7618.5259999999998</v>
      </c>
      <c r="C993" s="115">
        <v>209.81399999999999</v>
      </c>
      <c r="D993" s="115">
        <v>1.5980000000000001</v>
      </c>
      <c r="E993" s="115">
        <v>17.37</v>
      </c>
      <c r="F993" s="115">
        <v>0.315</v>
      </c>
      <c r="G993" s="95">
        <f t="shared" si="15"/>
        <v>67385862.469999999</v>
      </c>
      <c r="J993" s="41"/>
    </row>
    <row r="994" spans="1:10" x14ac:dyDescent="0.3">
      <c r="A994" s="96">
        <v>8890</v>
      </c>
      <c r="B994" s="115">
        <v>7632.2520000000004</v>
      </c>
      <c r="C994" s="115">
        <v>210.05199999999999</v>
      </c>
      <c r="D994" s="115">
        <v>1.603</v>
      </c>
      <c r="E994" s="115">
        <v>17.47</v>
      </c>
      <c r="F994" s="115">
        <v>0.317</v>
      </c>
      <c r="G994" s="95">
        <f t="shared" si="15"/>
        <v>67850720.280000001</v>
      </c>
      <c r="J994" s="41"/>
    </row>
    <row r="995" spans="1:10" x14ac:dyDescent="0.3">
      <c r="A995" s="96">
        <v>8959</v>
      </c>
      <c r="B995" s="115">
        <v>7639.85</v>
      </c>
      <c r="C995" s="115">
        <v>209.99199999999999</v>
      </c>
      <c r="D995" s="115">
        <v>1.6040000000000001</v>
      </c>
      <c r="E995" s="115">
        <v>18.36</v>
      </c>
      <c r="F995" s="115">
        <v>0.33300000000000002</v>
      </c>
      <c r="G995" s="95">
        <f t="shared" si="15"/>
        <v>68445416.150000006</v>
      </c>
      <c r="J995" s="41"/>
    </row>
    <row r="996" spans="1:10" x14ac:dyDescent="0.3">
      <c r="A996" s="96">
        <v>8982</v>
      </c>
      <c r="B996" s="115">
        <v>7659.6120000000001</v>
      </c>
      <c r="C996" s="115">
        <v>209.22</v>
      </c>
      <c r="D996" s="115">
        <v>1.603</v>
      </c>
      <c r="E996" s="115">
        <v>18.77</v>
      </c>
      <c r="F996" s="115">
        <v>0.34</v>
      </c>
      <c r="G996" s="95">
        <f t="shared" si="15"/>
        <v>68798634.983999997</v>
      </c>
      <c r="J996" s="41"/>
    </row>
    <row r="997" spans="1:10" x14ac:dyDescent="0.3">
      <c r="A997" s="96">
        <v>9028</v>
      </c>
      <c r="B997" s="115">
        <v>7614.3429999999998</v>
      </c>
      <c r="C997" s="115">
        <v>210.70500000000001</v>
      </c>
      <c r="D997" s="115">
        <v>1.6040000000000001</v>
      </c>
      <c r="E997" s="115">
        <v>18.45</v>
      </c>
      <c r="F997" s="115">
        <v>0.33600000000000002</v>
      </c>
      <c r="G997" s="95">
        <f t="shared" si="15"/>
        <v>68742288.604000002</v>
      </c>
      <c r="J997" s="41"/>
    </row>
    <row r="998" spans="1:10" x14ac:dyDescent="0.3">
      <c r="A998" s="96">
        <v>9097</v>
      </c>
      <c r="B998" s="115">
        <v>7604.7240000000002</v>
      </c>
      <c r="C998" s="115">
        <v>209.87299999999999</v>
      </c>
      <c r="D998" s="115">
        <v>1.5960000000000001</v>
      </c>
      <c r="E998" s="115">
        <v>17.87</v>
      </c>
      <c r="F998" s="115">
        <v>0.32500000000000001</v>
      </c>
      <c r="G998" s="95">
        <f t="shared" si="15"/>
        <v>69180174.228</v>
      </c>
      <c r="J998" s="41"/>
    </row>
    <row r="999" spans="1:10" x14ac:dyDescent="0.3">
      <c r="A999" s="96">
        <v>9121</v>
      </c>
      <c r="B999" s="115">
        <v>7646.8860000000004</v>
      </c>
      <c r="C999" s="115">
        <v>209.87299999999999</v>
      </c>
      <c r="D999" s="115">
        <v>1.605</v>
      </c>
      <c r="E999" s="115">
        <v>18.27</v>
      </c>
      <c r="F999" s="115">
        <v>0.33</v>
      </c>
      <c r="G999" s="95">
        <f t="shared" si="15"/>
        <v>69747247.206</v>
      </c>
      <c r="J999" s="41"/>
    </row>
    <row r="1000" spans="1:10" x14ac:dyDescent="0.3">
      <c r="A1000" s="96">
        <v>9167</v>
      </c>
      <c r="B1000" s="115">
        <v>7601.0879999999997</v>
      </c>
      <c r="C1000" s="115">
        <v>209.81399999999999</v>
      </c>
      <c r="D1000" s="115">
        <v>1.595</v>
      </c>
      <c r="E1000" s="115">
        <v>17.93</v>
      </c>
      <c r="F1000" s="115">
        <v>0.32600000000000001</v>
      </c>
      <c r="G1000" s="95">
        <f t="shared" si="15"/>
        <v>69679173.695999995</v>
      </c>
      <c r="J1000" s="41"/>
    </row>
    <row r="1001" spans="1:10" x14ac:dyDescent="0.3">
      <c r="A1001" s="96">
        <v>9238</v>
      </c>
      <c r="B1001" s="115">
        <v>7672.8869999999997</v>
      </c>
      <c r="C1001" s="115">
        <v>208.38900000000001</v>
      </c>
      <c r="D1001" s="115">
        <v>1.599</v>
      </c>
      <c r="E1001" s="115">
        <v>17.66</v>
      </c>
      <c r="F1001" s="115">
        <v>0.317</v>
      </c>
      <c r="G1001" s="95">
        <f t="shared" si="15"/>
        <v>70882130.105999991</v>
      </c>
      <c r="J1001" s="41"/>
    </row>
    <row r="1002" spans="1:10" x14ac:dyDescent="0.3">
      <c r="A1002" s="96">
        <v>9262</v>
      </c>
      <c r="B1002" s="115">
        <v>7573.7690000000002</v>
      </c>
      <c r="C1002" s="115">
        <v>210.88300000000001</v>
      </c>
      <c r="D1002" s="115">
        <v>1.597</v>
      </c>
      <c r="E1002" s="115">
        <v>17.37</v>
      </c>
      <c r="F1002" s="115">
        <v>0.316</v>
      </c>
      <c r="G1002" s="95">
        <f t="shared" si="15"/>
        <v>70148248.478</v>
      </c>
      <c r="J1002" s="41"/>
    </row>
    <row r="1003" spans="1:10" x14ac:dyDescent="0.3">
      <c r="A1003" s="96">
        <v>9309</v>
      </c>
      <c r="B1003" s="115">
        <v>7639.6040000000003</v>
      </c>
      <c r="C1003" s="115">
        <v>209.81399999999999</v>
      </c>
      <c r="D1003" s="115">
        <v>1.603</v>
      </c>
      <c r="E1003" s="115">
        <v>18.22</v>
      </c>
      <c r="F1003" s="115">
        <v>0.32900000000000001</v>
      </c>
      <c r="G1003" s="95">
        <f t="shared" si="15"/>
        <v>71117073.636000007</v>
      </c>
      <c r="J1003" s="41"/>
    </row>
    <row r="1004" spans="1:10" x14ac:dyDescent="0.3">
      <c r="A1004" s="96">
        <v>9381</v>
      </c>
      <c r="B1004" s="115">
        <v>7637.1980000000003</v>
      </c>
      <c r="C1004" s="115">
        <v>208.38900000000001</v>
      </c>
      <c r="D1004" s="115">
        <v>1.5920000000000001</v>
      </c>
      <c r="E1004" s="115">
        <v>17.88</v>
      </c>
      <c r="F1004" s="115">
        <v>0.32200000000000001</v>
      </c>
      <c r="G1004" s="95">
        <f t="shared" si="15"/>
        <v>71644554.438000008</v>
      </c>
      <c r="J1004" s="41"/>
    </row>
    <row r="1005" spans="1:10" x14ac:dyDescent="0.3">
      <c r="A1005" s="96">
        <v>9405</v>
      </c>
      <c r="B1005" s="115">
        <v>7596.2359999999999</v>
      </c>
      <c r="C1005" s="115">
        <v>210.11099999999999</v>
      </c>
      <c r="D1005" s="115">
        <v>1.5960000000000001</v>
      </c>
      <c r="E1005" s="115">
        <v>18.600000000000001</v>
      </c>
      <c r="F1005" s="115">
        <v>0.33500000000000002</v>
      </c>
      <c r="G1005" s="95">
        <f t="shared" si="15"/>
        <v>71442599.579999998</v>
      </c>
      <c r="J1005" s="41"/>
    </row>
    <row r="1006" spans="1:10" x14ac:dyDescent="0.3">
      <c r="A1006" s="96">
        <v>9453</v>
      </c>
      <c r="B1006" s="115">
        <v>7609.0950000000003</v>
      </c>
      <c r="C1006" s="115">
        <v>208.864</v>
      </c>
      <c r="D1006" s="115">
        <v>1.589</v>
      </c>
      <c r="E1006" s="115">
        <v>18.16</v>
      </c>
      <c r="F1006" s="115">
        <v>0.32700000000000001</v>
      </c>
      <c r="G1006" s="95">
        <f t="shared" si="15"/>
        <v>71928775.034999996</v>
      </c>
      <c r="J1006" s="41"/>
    </row>
    <row r="1007" spans="1:10" x14ac:dyDescent="0.3">
      <c r="A1007" s="96">
        <v>9526</v>
      </c>
      <c r="B1007" s="115">
        <v>7620.8729999999996</v>
      </c>
      <c r="C1007" s="115">
        <v>210.11099999999999</v>
      </c>
      <c r="D1007" s="115">
        <v>1.601</v>
      </c>
      <c r="E1007" s="115">
        <v>18.63</v>
      </c>
      <c r="F1007" s="115">
        <v>0.33500000000000002</v>
      </c>
      <c r="G1007" s="95">
        <f t="shared" si="15"/>
        <v>72596436.197999999</v>
      </c>
      <c r="J1007" s="41"/>
    </row>
    <row r="1008" spans="1:10" x14ac:dyDescent="0.3">
      <c r="A1008" s="96">
        <v>9550</v>
      </c>
      <c r="B1008" s="115">
        <v>7561.6710000000003</v>
      </c>
      <c r="C1008" s="115">
        <v>210.64500000000001</v>
      </c>
      <c r="D1008" s="115">
        <v>1.593</v>
      </c>
      <c r="E1008" s="115">
        <v>18.62</v>
      </c>
      <c r="F1008" s="115">
        <v>0.33900000000000002</v>
      </c>
      <c r="G1008" s="95">
        <f t="shared" si="15"/>
        <v>72213958.049999997</v>
      </c>
      <c r="J1008" s="41"/>
    </row>
    <row r="1009" spans="1:10" x14ac:dyDescent="0.3">
      <c r="A1009" s="96">
        <v>9599</v>
      </c>
      <c r="B1009" s="115">
        <v>7637.2070000000003</v>
      </c>
      <c r="C1009" s="115">
        <v>209.517</v>
      </c>
      <c r="D1009" s="115">
        <v>1.6</v>
      </c>
      <c r="E1009" s="115">
        <v>18.05</v>
      </c>
      <c r="F1009" s="115">
        <v>0.32500000000000001</v>
      </c>
      <c r="G1009" s="95">
        <f t="shared" si="15"/>
        <v>73309549.993000001</v>
      </c>
      <c r="J1009" s="41"/>
    </row>
    <row r="1010" spans="1:10" x14ac:dyDescent="0.3">
      <c r="A1010" s="96">
        <v>9673</v>
      </c>
      <c r="B1010" s="115">
        <v>7597.5330000000004</v>
      </c>
      <c r="C1010" s="115">
        <v>211.06100000000001</v>
      </c>
      <c r="D1010" s="115">
        <v>1.6040000000000001</v>
      </c>
      <c r="E1010" s="115">
        <v>17.71</v>
      </c>
      <c r="F1010" s="115">
        <v>0.32300000000000001</v>
      </c>
      <c r="G1010" s="95">
        <f t="shared" si="15"/>
        <v>73490936.709000006</v>
      </c>
      <c r="J1010" s="41"/>
    </row>
    <row r="1011" spans="1:10" x14ac:dyDescent="0.3">
      <c r="A1011" s="96">
        <v>9698</v>
      </c>
      <c r="B1011" s="115">
        <v>7578.4250000000002</v>
      </c>
      <c r="C1011" s="115">
        <v>209.398</v>
      </c>
      <c r="D1011" s="115">
        <v>1.587</v>
      </c>
      <c r="E1011" s="115">
        <v>17.82</v>
      </c>
      <c r="F1011" s="115">
        <v>0.32300000000000001</v>
      </c>
      <c r="G1011" s="95">
        <f t="shared" si="15"/>
        <v>73495565.650000006</v>
      </c>
      <c r="J1011" s="41"/>
    </row>
    <row r="1012" spans="1:10" x14ac:dyDescent="0.3">
      <c r="A1012" s="96">
        <v>9748</v>
      </c>
      <c r="B1012" s="115">
        <v>7583.991</v>
      </c>
      <c r="C1012" s="115">
        <v>208.68600000000001</v>
      </c>
      <c r="D1012" s="115">
        <v>1.583</v>
      </c>
      <c r="E1012" s="115">
        <v>17.190000000000001</v>
      </c>
      <c r="F1012" s="115">
        <v>0.308</v>
      </c>
      <c r="G1012" s="95">
        <f t="shared" si="15"/>
        <v>73928744.268000007</v>
      </c>
      <c r="J1012" s="41"/>
    </row>
    <row r="1013" spans="1:10" x14ac:dyDescent="0.3">
      <c r="A1013" s="96">
        <v>9823</v>
      </c>
      <c r="B1013" s="115">
        <v>7592.69</v>
      </c>
      <c r="C1013" s="115">
        <v>208.804</v>
      </c>
      <c r="D1013" s="115">
        <v>1.585</v>
      </c>
      <c r="E1013" s="115">
        <v>16.87</v>
      </c>
      <c r="F1013" s="115">
        <v>0.30199999999999999</v>
      </c>
      <c r="G1013" s="95">
        <f t="shared" si="15"/>
        <v>74582993.86999999</v>
      </c>
      <c r="J1013" s="41"/>
    </row>
    <row r="1014" spans="1:10" x14ac:dyDescent="0.3">
      <c r="A1014" s="96">
        <v>9848</v>
      </c>
      <c r="B1014" s="115">
        <v>7617.4319999999998</v>
      </c>
      <c r="C1014" s="115">
        <v>209.398</v>
      </c>
      <c r="D1014" s="115">
        <v>1.595</v>
      </c>
      <c r="E1014" s="115">
        <v>18.16</v>
      </c>
      <c r="F1014" s="115">
        <v>0.32500000000000001</v>
      </c>
      <c r="G1014" s="95">
        <f t="shared" si="15"/>
        <v>75016470.335999995</v>
      </c>
      <c r="J1014" s="41"/>
    </row>
    <row r="1015" spans="1:10" x14ac:dyDescent="0.3">
      <c r="A1015" s="96">
        <v>9899</v>
      </c>
      <c r="B1015" s="115">
        <v>7630.9769999999999</v>
      </c>
      <c r="C1015" s="115">
        <v>209.458</v>
      </c>
      <c r="D1015" s="115">
        <v>1.5980000000000001</v>
      </c>
      <c r="E1015" s="115">
        <v>18.21</v>
      </c>
      <c r="F1015" s="115">
        <v>0.32800000000000001</v>
      </c>
      <c r="G1015" s="95">
        <f t="shared" si="15"/>
        <v>75539041.322999999</v>
      </c>
      <c r="J1015" s="41"/>
    </row>
    <row r="1016" spans="1:10" x14ac:dyDescent="0.3">
      <c r="A1016" s="96">
        <v>9975</v>
      </c>
      <c r="B1016" s="115">
        <v>7576.9409999999998</v>
      </c>
      <c r="C1016" s="115">
        <v>210.05199999999999</v>
      </c>
      <c r="D1016" s="115">
        <v>1.5920000000000001</v>
      </c>
      <c r="E1016" s="115">
        <v>18.66</v>
      </c>
      <c r="F1016" s="115">
        <v>0.33800000000000002</v>
      </c>
      <c r="G1016" s="95">
        <f t="shared" si="15"/>
        <v>75579986.474999994</v>
      </c>
      <c r="J1016" s="41"/>
    </row>
    <row r="1017" spans="1:10" x14ac:dyDescent="0.3">
      <c r="A1017" s="96">
        <v>10000</v>
      </c>
      <c r="B1017" s="115">
        <v>7561.6959999999999</v>
      </c>
      <c r="C1017" s="115">
        <v>210.46700000000001</v>
      </c>
      <c r="D1017" s="115">
        <v>1.591</v>
      </c>
      <c r="E1017" s="115">
        <v>19.149999999999999</v>
      </c>
      <c r="F1017" s="115">
        <v>0.34599999999999997</v>
      </c>
      <c r="G1017" s="95">
        <f t="shared" si="15"/>
        <v>75616960</v>
      </c>
      <c r="J1017" s="41"/>
    </row>
    <row r="1018" spans="1:10" x14ac:dyDescent="0.3">
      <c r="A1018" s="96">
        <v>10078</v>
      </c>
      <c r="B1018" s="115">
        <v>7474.6229999999996</v>
      </c>
      <c r="C1018" s="115">
        <v>211.239</v>
      </c>
      <c r="D1018" s="115">
        <v>1.579</v>
      </c>
      <c r="E1018" s="115">
        <v>17.27</v>
      </c>
      <c r="F1018" s="115">
        <v>0.314</v>
      </c>
      <c r="G1018" s="95">
        <f t="shared" si="15"/>
        <v>75329250.593999997</v>
      </c>
      <c r="J1018" s="41"/>
    </row>
    <row r="1019" spans="1:10" x14ac:dyDescent="0.3">
      <c r="A1019" s="96">
        <v>10116</v>
      </c>
      <c r="B1019" s="115">
        <v>7508.085</v>
      </c>
      <c r="C1019" s="115">
        <v>210.34800000000001</v>
      </c>
      <c r="D1019" s="115">
        <v>1.579</v>
      </c>
      <c r="E1019" s="115">
        <v>17.93</v>
      </c>
      <c r="F1019" s="115">
        <v>0.32200000000000001</v>
      </c>
      <c r="G1019" s="95">
        <f t="shared" si="15"/>
        <v>75951787.859999999</v>
      </c>
      <c r="J1019" s="41"/>
    </row>
    <row r="1020" spans="1:10" x14ac:dyDescent="0.3">
      <c r="A1020" s="96">
        <v>10155</v>
      </c>
      <c r="B1020" s="115">
        <v>7568.7489999999998</v>
      </c>
      <c r="C1020" s="115">
        <v>209.458</v>
      </c>
      <c r="D1020" s="115">
        <v>1.585</v>
      </c>
      <c r="E1020" s="115">
        <v>17.63</v>
      </c>
      <c r="F1020" s="115">
        <v>0.315</v>
      </c>
      <c r="G1020" s="95">
        <f t="shared" si="15"/>
        <v>76860646.094999999</v>
      </c>
      <c r="J1020" s="41"/>
    </row>
    <row r="1021" spans="1:10" x14ac:dyDescent="0.3">
      <c r="A1021" s="96">
        <v>10233</v>
      </c>
      <c r="B1021" s="115">
        <v>7582.1570000000002</v>
      </c>
      <c r="C1021" s="115">
        <v>208.983</v>
      </c>
      <c r="D1021" s="115">
        <v>1.585</v>
      </c>
      <c r="E1021" s="115">
        <v>17.54</v>
      </c>
      <c r="F1021" s="115">
        <v>0.314</v>
      </c>
      <c r="G1021" s="95">
        <f t="shared" si="15"/>
        <v>77588212.581</v>
      </c>
      <c r="J1021" s="41"/>
    </row>
    <row r="1022" spans="1:10" x14ac:dyDescent="0.3">
      <c r="A1022" s="96">
        <v>10273</v>
      </c>
      <c r="B1022" s="115">
        <v>7553.5140000000001</v>
      </c>
      <c r="C1022" s="115">
        <v>209.339</v>
      </c>
      <c r="D1022" s="115">
        <v>1.581</v>
      </c>
      <c r="E1022" s="115">
        <v>16.690000000000001</v>
      </c>
      <c r="F1022" s="115">
        <v>0.3</v>
      </c>
      <c r="G1022" s="95">
        <f t="shared" si="15"/>
        <v>77597249.321999997</v>
      </c>
      <c r="J1022" s="41"/>
    </row>
    <row r="1023" spans="1:10" x14ac:dyDescent="0.3">
      <c r="A1023" s="96">
        <v>10312</v>
      </c>
      <c r="B1023" s="115">
        <v>7578.2839999999997</v>
      </c>
      <c r="C1023" s="115">
        <v>209.042</v>
      </c>
      <c r="D1023" s="115">
        <v>1.5840000000000001</v>
      </c>
      <c r="E1023" s="115">
        <v>17.72</v>
      </c>
      <c r="F1023" s="115">
        <v>0.316</v>
      </c>
      <c r="G1023" s="95">
        <f t="shared" si="15"/>
        <v>78147264.607999995</v>
      </c>
      <c r="J1023" s="41"/>
    </row>
    <row r="1024" spans="1:10" x14ac:dyDescent="0.3">
      <c r="A1024" s="96">
        <v>10392</v>
      </c>
      <c r="B1024" s="115">
        <v>7594.3469999999998</v>
      </c>
      <c r="C1024" s="115">
        <v>209.398</v>
      </c>
      <c r="D1024" s="115">
        <v>1.59</v>
      </c>
      <c r="E1024" s="115">
        <v>19.02</v>
      </c>
      <c r="F1024" s="115">
        <v>0.34</v>
      </c>
      <c r="G1024" s="95">
        <f t="shared" si="15"/>
        <v>78920454.024000004</v>
      </c>
      <c r="J1024" s="41"/>
    </row>
    <row r="1025" spans="1:10" x14ac:dyDescent="0.3">
      <c r="A1025" s="96">
        <v>10432</v>
      </c>
      <c r="B1025" s="115">
        <v>7520.3779999999997</v>
      </c>
      <c r="C1025" s="115">
        <v>210.17</v>
      </c>
      <c r="D1025" s="115">
        <v>1.581</v>
      </c>
      <c r="E1025" s="115">
        <v>19.02</v>
      </c>
      <c r="F1025" s="115">
        <v>0.34300000000000003</v>
      </c>
      <c r="G1025" s="95">
        <f t="shared" si="15"/>
        <v>78452583.296000004</v>
      </c>
      <c r="J1025" s="41"/>
    </row>
    <row r="1026" spans="1:10" x14ac:dyDescent="0.3">
      <c r="A1026" s="96">
        <v>10472</v>
      </c>
      <c r="B1026" s="115">
        <v>7556.5209999999997</v>
      </c>
      <c r="C1026" s="115">
        <v>209.57599999999999</v>
      </c>
      <c r="D1026" s="115">
        <v>1.5840000000000001</v>
      </c>
      <c r="E1026" s="115">
        <v>18.41</v>
      </c>
      <c r="F1026" s="115">
        <v>0.32900000000000001</v>
      </c>
      <c r="G1026" s="95">
        <f t="shared" si="15"/>
        <v>79131887.912</v>
      </c>
      <c r="J1026" s="41"/>
    </row>
    <row r="1027" spans="1:10" x14ac:dyDescent="0.3">
      <c r="A1027" s="96">
        <v>10552</v>
      </c>
      <c r="B1027" s="115">
        <v>7627.625</v>
      </c>
      <c r="C1027" s="115">
        <v>210.40799999999999</v>
      </c>
      <c r="D1027" s="115">
        <v>1.605</v>
      </c>
      <c r="E1027" s="115">
        <v>18.3</v>
      </c>
      <c r="F1027" s="115">
        <v>0.32900000000000001</v>
      </c>
      <c r="G1027" s="95">
        <f t="shared" si="15"/>
        <v>80486699</v>
      </c>
      <c r="J1027" s="41"/>
    </row>
    <row r="1028" spans="1:10" x14ac:dyDescent="0.3">
      <c r="A1028" s="96">
        <v>10593</v>
      </c>
      <c r="B1028" s="115">
        <v>7533.58</v>
      </c>
      <c r="C1028" s="115">
        <v>208.626</v>
      </c>
      <c r="D1028" s="115">
        <v>1.5720000000000001</v>
      </c>
      <c r="E1028" s="115">
        <v>18.05</v>
      </c>
      <c r="F1028" s="115">
        <v>0.32600000000000001</v>
      </c>
      <c r="G1028" s="95">
        <f t="shared" si="15"/>
        <v>79803212.939999998</v>
      </c>
      <c r="J1028" s="41"/>
    </row>
    <row r="1029" spans="1:10" x14ac:dyDescent="0.3">
      <c r="A1029" s="96">
        <v>10634</v>
      </c>
      <c r="B1029" s="115">
        <v>7570.9219999999996</v>
      </c>
      <c r="C1029" s="115">
        <v>208.68600000000001</v>
      </c>
      <c r="D1029" s="115">
        <v>1.58</v>
      </c>
      <c r="E1029" s="115">
        <v>17.93</v>
      </c>
      <c r="F1029" s="115">
        <v>0.317</v>
      </c>
      <c r="G1029" s="95">
        <f t="shared" si="15"/>
        <v>80509184.547999993</v>
      </c>
      <c r="J1029" s="41"/>
    </row>
    <row r="1030" spans="1:10" x14ac:dyDescent="0.3">
      <c r="A1030" s="96">
        <v>10716</v>
      </c>
      <c r="B1030" s="115">
        <v>7546.6890000000003</v>
      </c>
      <c r="C1030" s="115">
        <v>208.68600000000001</v>
      </c>
      <c r="D1030" s="115">
        <v>1.575</v>
      </c>
      <c r="E1030" s="115">
        <v>17.170000000000002</v>
      </c>
      <c r="F1030" s="115">
        <v>0.30599999999999999</v>
      </c>
      <c r="G1030" s="95">
        <f t="shared" si="15"/>
        <v>80870319.324000001</v>
      </c>
      <c r="J1030" s="41"/>
    </row>
    <row r="1031" spans="1:10" x14ac:dyDescent="0.3">
      <c r="A1031" s="96">
        <v>10757</v>
      </c>
      <c r="B1031" s="115">
        <v>7575.4949999999999</v>
      </c>
      <c r="C1031" s="115">
        <v>208.68600000000001</v>
      </c>
      <c r="D1031" s="115">
        <v>1.581</v>
      </c>
      <c r="E1031" s="115">
        <v>18.190000000000001</v>
      </c>
      <c r="F1031" s="115">
        <v>0.32300000000000001</v>
      </c>
      <c r="G1031" s="95">
        <f t="shared" si="15"/>
        <v>81489599.715000004</v>
      </c>
      <c r="J1031" s="41"/>
    </row>
    <row r="1032" spans="1:10" x14ac:dyDescent="0.3">
      <c r="A1032" s="96">
        <v>10798</v>
      </c>
      <c r="B1032" s="115">
        <v>7582.2420000000002</v>
      </c>
      <c r="C1032" s="115">
        <v>209.99199999999999</v>
      </c>
      <c r="D1032" s="115">
        <v>1.5920000000000001</v>
      </c>
      <c r="E1032" s="115">
        <v>17.920000000000002</v>
      </c>
      <c r="F1032" s="115">
        <v>0.32100000000000001</v>
      </c>
      <c r="G1032" s="95">
        <f t="shared" si="15"/>
        <v>81873049.115999997</v>
      </c>
      <c r="J1032" s="41"/>
    </row>
    <row r="1033" spans="1:10" x14ac:dyDescent="0.3">
      <c r="A1033" s="96">
        <v>10881</v>
      </c>
      <c r="B1033" s="115">
        <v>7514.72</v>
      </c>
      <c r="C1033" s="115">
        <v>209.458</v>
      </c>
      <c r="D1033" s="115">
        <v>1.5740000000000001</v>
      </c>
      <c r="E1033" s="115">
        <v>20.239999999999998</v>
      </c>
      <c r="F1033" s="115">
        <v>0.36299999999999999</v>
      </c>
      <c r="G1033" s="95">
        <f t="shared" si="15"/>
        <v>81767668.320000008</v>
      </c>
      <c r="J1033" s="41"/>
    </row>
    <row r="1034" spans="1:10" x14ac:dyDescent="0.3">
      <c r="A1034" s="96">
        <v>10923</v>
      </c>
      <c r="B1034" s="115">
        <v>7534.8879999999999</v>
      </c>
      <c r="C1034" s="115">
        <v>210.40799999999999</v>
      </c>
      <c r="D1034" s="115">
        <v>1.585</v>
      </c>
      <c r="E1034" s="115">
        <v>19.5</v>
      </c>
      <c r="F1034" s="115">
        <v>0.34799999999999998</v>
      </c>
      <c r="G1034" s="95">
        <f t="shared" si="15"/>
        <v>82303581.623999998</v>
      </c>
      <c r="J1034" s="41"/>
    </row>
    <row r="1035" spans="1:10" x14ac:dyDescent="0.3">
      <c r="A1035" s="96">
        <v>10965</v>
      </c>
      <c r="B1035" s="115">
        <v>7521.52</v>
      </c>
      <c r="C1035" s="115">
        <v>211.00200000000001</v>
      </c>
      <c r="D1035" s="115">
        <v>1.587</v>
      </c>
      <c r="E1035" s="115">
        <v>18.89</v>
      </c>
      <c r="F1035" s="115">
        <v>0.34100000000000003</v>
      </c>
      <c r="G1035" s="95">
        <f t="shared" si="15"/>
        <v>82473466.800000012</v>
      </c>
      <c r="J1035" s="41"/>
    </row>
    <row r="1036" spans="1:10" x14ac:dyDescent="0.3">
      <c r="A1036" s="96">
        <v>11050</v>
      </c>
      <c r="B1036" s="115">
        <v>7529.0690000000004</v>
      </c>
      <c r="C1036" s="115">
        <v>208.626</v>
      </c>
      <c r="D1036" s="115">
        <v>1.571</v>
      </c>
      <c r="E1036" s="115">
        <v>18.440000000000001</v>
      </c>
      <c r="F1036" s="115">
        <v>0.32900000000000001</v>
      </c>
      <c r="G1036" s="95">
        <f t="shared" si="15"/>
        <v>83196212.450000003</v>
      </c>
      <c r="J1036" s="41"/>
    </row>
    <row r="1037" spans="1:10" x14ac:dyDescent="0.3">
      <c r="A1037" s="96">
        <v>11092</v>
      </c>
      <c r="B1037" s="115">
        <v>7528.9979999999996</v>
      </c>
      <c r="C1037" s="115">
        <v>209.81399999999999</v>
      </c>
      <c r="D1037" s="115">
        <v>1.58</v>
      </c>
      <c r="E1037" s="115">
        <v>17.739999999999998</v>
      </c>
      <c r="F1037" s="115">
        <v>0.316</v>
      </c>
      <c r="G1037" s="95">
        <f t="shared" si="15"/>
        <v>83511645.816</v>
      </c>
      <c r="J1037" s="41"/>
    </row>
    <row r="1038" spans="1:10" x14ac:dyDescent="0.3">
      <c r="A1038" s="96">
        <v>11135</v>
      </c>
      <c r="B1038" s="115">
        <v>7527.5370000000003</v>
      </c>
      <c r="C1038" s="115">
        <v>209.755</v>
      </c>
      <c r="D1038" s="115">
        <v>1.579</v>
      </c>
      <c r="E1038" s="115">
        <v>18.16</v>
      </c>
      <c r="F1038" s="115">
        <v>0.32500000000000001</v>
      </c>
      <c r="G1038" s="95">
        <f t="shared" si="15"/>
        <v>83819124.495000005</v>
      </c>
      <c r="J1038" s="41"/>
    </row>
    <row r="1039" spans="1:10" x14ac:dyDescent="0.3">
      <c r="A1039" s="96">
        <v>11221</v>
      </c>
      <c r="B1039" s="115">
        <v>7574.0450000000001</v>
      </c>
      <c r="C1039" s="115">
        <v>209.69499999999999</v>
      </c>
      <c r="D1039" s="115">
        <v>1.5880000000000001</v>
      </c>
      <c r="E1039" s="115">
        <v>17.850000000000001</v>
      </c>
      <c r="F1039" s="115">
        <v>0.31900000000000001</v>
      </c>
      <c r="G1039" s="95">
        <f t="shared" si="15"/>
        <v>84988358.945000008</v>
      </c>
      <c r="J1039" s="41"/>
    </row>
    <row r="1040" spans="1:10" x14ac:dyDescent="0.3">
      <c r="A1040" s="96">
        <v>11264</v>
      </c>
      <c r="B1040" s="115">
        <v>7581.3379999999997</v>
      </c>
      <c r="C1040" s="115">
        <v>208.745</v>
      </c>
      <c r="D1040" s="115">
        <v>1.583</v>
      </c>
      <c r="E1040" s="115">
        <v>17.96</v>
      </c>
      <c r="F1040" s="115">
        <v>0.32100000000000001</v>
      </c>
      <c r="G1040" s="95">
        <f t="shared" si="15"/>
        <v>85396191.231999993</v>
      </c>
      <c r="J1040" s="41"/>
    </row>
    <row r="1041" spans="1:10" x14ac:dyDescent="0.3">
      <c r="A1041" s="96">
        <v>11307</v>
      </c>
      <c r="B1041" s="115">
        <v>7590.3249999999998</v>
      </c>
      <c r="C1041" s="115">
        <v>207.79499999999999</v>
      </c>
      <c r="D1041" s="115">
        <v>1.577</v>
      </c>
      <c r="E1041" s="115">
        <v>17.829999999999998</v>
      </c>
      <c r="F1041" s="115">
        <v>0.317</v>
      </c>
      <c r="G1041" s="95">
        <f t="shared" si="15"/>
        <v>85823804.774999991</v>
      </c>
      <c r="J1041" s="41"/>
    </row>
    <row r="1042" spans="1:10" x14ac:dyDescent="0.3">
      <c r="A1042" s="96">
        <v>11394</v>
      </c>
      <c r="B1042" s="115">
        <v>7554.5940000000001</v>
      </c>
      <c r="C1042" s="115">
        <v>209.22</v>
      </c>
      <c r="D1042" s="115">
        <v>1.581</v>
      </c>
      <c r="E1042" s="115">
        <v>18.940000000000001</v>
      </c>
      <c r="F1042" s="115">
        <v>0.33700000000000002</v>
      </c>
      <c r="G1042" s="95">
        <f t="shared" si="15"/>
        <v>86077044.035999998</v>
      </c>
      <c r="J1042" s="41"/>
    </row>
    <row r="1043" spans="1:10" x14ac:dyDescent="0.3">
      <c r="A1043" s="96">
        <v>11438</v>
      </c>
      <c r="B1043" s="115">
        <v>7535.4930000000004</v>
      </c>
      <c r="C1043" s="115">
        <v>209.22</v>
      </c>
      <c r="D1043" s="115">
        <v>1.577</v>
      </c>
      <c r="E1043" s="115">
        <v>19.23</v>
      </c>
      <c r="F1043" s="115">
        <v>0.34200000000000003</v>
      </c>
      <c r="G1043" s="95">
        <f t="shared" ref="G1043:G1106" si="16">B1043*A1043</f>
        <v>86190968.934</v>
      </c>
      <c r="J1043" s="41"/>
    </row>
    <row r="1044" spans="1:10" x14ac:dyDescent="0.3">
      <c r="A1044" s="96">
        <v>11482</v>
      </c>
      <c r="B1044" s="115">
        <v>7542.4070000000002</v>
      </c>
      <c r="C1044" s="115">
        <v>208.864</v>
      </c>
      <c r="D1044" s="115">
        <v>1.575</v>
      </c>
      <c r="E1044" s="115">
        <v>19.13</v>
      </c>
      <c r="F1044" s="115">
        <v>0.33900000000000002</v>
      </c>
      <c r="G1044" s="95">
        <f t="shared" si="16"/>
        <v>86601917.173999995</v>
      </c>
      <c r="J1044" s="41"/>
    </row>
    <row r="1045" spans="1:10" x14ac:dyDescent="0.3">
      <c r="A1045" s="96">
        <v>11570</v>
      </c>
      <c r="B1045" s="115">
        <v>7468.4629999999997</v>
      </c>
      <c r="C1045" s="115">
        <v>209.81399999999999</v>
      </c>
      <c r="D1045" s="115">
        <v>1.5669999999999999</v>
      </c>
      <c r="E1045" s="115">
        <v>18.63</v>
      </c>
      <c r="F1045" s="115">
        <v>0.33200000000000002</v>
      </c>
      <c r="G1045" s="95">
        <f t="shared" si="16"/>
        <v>86410116.909999996</v>
      </c>
      <c r="J1045" s="41"/>
    </row>
    <row r="1046" spans="1:10" x14ac:dyDescent="0.3">
      <c r="A1046" s="96">
        <v>11615</v>
      </c>
      <c r="B1046" s="115">
        <v>7472.8310000000001</v>
      </c>
      <c r="C1046" s="115">
        <v>210.40799999999999</v>
      </c>
      <c r="D1046" s="115">
        <v>1.5720000000000001</v>
      </c>
      <c r="E1046" s="115">
        <v>18.04</v>
      </c>
      <c r="F1046" s="115">
        <v>0.32100000000000001</v>
      </c>
      <c r="G1046" s="95">
        <f t="shared" si="16"/>
        <v>86796932.064999998</v>
      </c>
      <c r="J1046" s="41"/>
    </row>
    <row r="1047" spans="1:10" x14ac:dyDescent="0.3">
      <c r="A1047" s="96">
        <v>11660</v>
      </c>
      <c r="B1047" s="115">
        <v>7467.9939999999997</v>
      </c>
      <c r="C1047" s="115">
        <v>210.28899999999999</v>
      </c>
      <c r="D1047" s="115">
        <v>1.57</v>
      </c>
      <c r="E1047" s="115">
        <v>18.07</v>
      </c>
      <c r="F1047" s="115">
        <v>0.32300000000000001</v>
      </c>
      <c r="G1047" s="95">
        <f t="shared" si="16"/>
        <v>87076810.039999992</v>
      </c>
      <c r="J1047" s="41"/>
    </row>
    <row r="1048" spans="1:10" x14ac:dyDescent="0.3">
      <c r="A1048" s="96">
        <v>11749</v>
      </c>
      <c r="B1048" s="115">
        <v>7497.2579999999998</v>
      </c>
      <c r="C1048" s="115">
        <v>210.58600000000001</v>
      </c>
      <c r="D1048" s="115">
        <v>1.579</v>
      </c>
      <c r="E1048" s="115">
        <v>18.05</v>
      </c>
      <c r="F1048" s="115">
        <v>0.32200000000000001</v>
      </c>
      <c r="G1048" s="95">
        <f t="shared" si="16"/>
        <v>88085284.241999999</v>
      </c>
      <c r="J1048" s="41"/>
    </row>
    <row r="1049" spans="1:10" x14ac:dyDescent="0.3">
      <c r="A1049" s="96">
        <v>11795</v>
      </c>
      <c r="B1049" s="115">
        <v>7553.5240000000003</v>
      </c>
      <c r="C1049" s="115">
        <v>208.68600000000001</v>
      </c>
      <c r="D1049" s="115">
        <v>1.5760000000000001</v>
      </c>
      <c r="E1049" s="115">
        <v>18.13</v>
      </c>
      <c r="F1049" s="115">
        <v>0.32200000000000001</v>
      </c>
      <c r="G1049" s="95">
        <f t="shared" si="16"/>
        <v>89093815.579999998</v>
      </c>
      <c r="J1049" s="41"/>
    </row>
    <row r="1050" spans="1:10" x14ac:dyDescent="0.3">
      <c r="A1050" s="96">
        <v>11840</v>
      </c>
      <c r="B1050" s="115">
        <v>7479.1729999999998</v>
      </c>
      <c r="C1050" s="115">
        <v>209.517</v>
      </c>
      <c r="D1050" s="115">
        <v>1.5669999999999999</v>
      </c>
      <c r="E1050" s="115">
        <v>17.100000000000001</v>
      </c>
      <c r="F1050" s="115">
        <v>0.30499999999999999</v>
      </c>
      <c r="G1050" s="95">
        <f t="shared" si="16"/>
        <v>88553408.319999993</v>
      </c>
      <c r="J1050" s="41"/>
    </row>
    <row r="1051" spans="1:10" x14ac:dyDescent="0.3">
      <c r="A1051" s="96">
        <v>11931</v>
      </c>
      <c r="B1051" s="115">
        <v>7465.0339999999997</v>
      </c>
      <c r="C1051" s="115">
        <v>209.101</v>
      </c>
      <c r="D1051" s="115">
        <v>1.5609999999999999</v>
      </c>
      <c r="E1051" s="115">
        <v>16.940000000000001</v>
      </c>
      <c r="F1051" s="115">
        <v>0.3</v>
      </c>
      <c r="G1051" s="95">
        <f t="shared" si="16"/>
        <v>89065320.653999999</v>
      </c>
      <c r="J1051" s="41"/>
    </row>
    <row r="1052" spans="1:10" x14ac:dyDescent="0.3">
      <c r="A1052" s="96">
        <v>11977</v>
      </c>
      <c r="B1052" s="115">
        <v>7504.87</v>
      </c>
      <c r="C1052" s="115">
        <v>209.398</v>
      </c>
      <c r="D1052" s="115">
        <v>1.5720000000000001</v>
      </c>
      <c r="E1052" s="115">
        <v>17.079999999999998</v>
      </c>
      <c r="F1052" s="115">
        <v>0.30199999999999999</v>
      </c>
      <c r="G1052" s="95">
        <f t="shared" si="16"/>
        <v>89885827.989999995</v>
      </c>
      <c r="J1052" s="41"/>
    </row>
    <row r="1053" spans="1:10" x14ac:dyDescent="0.3">
      <c r="A1053" s="96">
        <v>12023</v>
      </c>
      <c r="B1053" s="115">
        <v>7545.2020000000002</v>
      </c>
      <c r="C1053" s="115">
        <v>209.161</v>
      </c>
      <c r="D1053" s="115">
        <v>1.5780000000000001</v>
      </c>
      <c r="E1053" s="115">
        <v>16.79</v>
      </c>
      <c r="F1053" s="115">
        <v>0.29899999999999999</v>
      </c>
      <c r="G1053" s="95">
        <f t="shared" si="16"/>
        <v>90715963.645999998</v>
      </c>
      <c r="J1053" s="41"/>
    </row>
    <row r="1054" spans="1:10" x14ac:dyDescent="0.3">
      <c r="A1054" s="96">
        <v>12116</v>
      </c>
      <c r="B1054" s="115">
        <v>7455.1419999999998</v>
      </c>
      <c r="C1054" s="115">
        <v>211.06100000000001</v>
      </c>
      <c r="D1054" s="115">
        <v>1.573</v>
      </c>
      <c r="E1054" s="115">
        <v>18.850000000000001</v>
      </c>
      <c r="F1054" s="115">
        <v>0.33800000000000002</v>
      </c>
      <c r="G1054" s="95">
        <f t="shared" si="16"/>
        <v>90326500.472000003</v>
      </c>
      <c r="J1054" s="41"/>
    </row>
    <row r="1055" spans="1:10" x14ac:dyDescent="0.3">
      <c r="A1055" s="96">
        <v>12162</v>
      </c>
      <c r="B1055" s="115">
        <v>7432.9160000000002</v>
      </c>
      <c r="C1055" s="115">
        <v>209.339</v>
      </c>
      <c r="D1055" s="115">
        <v>1.556</v>
      </c>
      <c r="E1055" s="115">
        <v>18.62</v>
      </c>
      <c r="F1055" s="115">
        <v>0.33100000000000002</v>
      </c>
      <c r="G1055" s="95">
        <f t="shared" si="16"/>
        <v>90399124.392000005</v>
      </c>
      <c r="J1055" s="41"/>
    </row>
    <row r="1056" spans="1:10" x14ac:dyDescent="0.3">
      <c r="A1056" s="96">
        <v>12209</v>
      </c>
      <c r="B1056" s="115">
        <v>7464.7330000000002</v>
      </c>
      <c r="C1056" s="115">
        <v>211.18</v>
      </c>
      <c r="D1056" s="115">
        <v>1.5760000000000001</v>
      </c>
      <c r="E1056" s="115">
        <v>17.7</v>
      </c>
      <c r="F1056" s="115">
        <v>0.314</v>
      </c>
      <c r="G1056" s="95">
        <f t="shared" si="16"/>
        <v>91136925.196999997</v>
      </c>
      <c r="J1056" s="41"/>
    </row>
    <row r="1057" spans="1:10" x14ac:dyDescent="0.3">
      <c r="A1057" s="96">
        <v>12303</v>
      </c>
      <c r="B1057" s="115">
        <v>7461.7439999999997</v>
      </c>
      <c r="C1057" s="115">
        <v>209.28</v>
      </c>
      <c r="D1057" s="115">
        <v>1.5620000000000001</v>
      </c>
      <c r="E1057" s="115">
        <v>18.27</v>
      </c>
      <c r="F1057" s="115">
        <v>0.32500000000000001</v>
      </c>
      <c r="G1057" s="95">
        <f t="shared" si="16"/>
        <v>91801836.431999996</v>
      </c>
      <c r="J1057" s="41"/>
    </row>
    <row r="1058" spans="1:10" x14ac:dyDescent="0.3">
      <c r="A1058" s="96">
        <v>12350</v>
      </c>
      <c r="B1058" s="115">
        <v>7437.4769999999999</v>
      </c>
      <c r="C1058" s="115">
        <v>207.55699999999999</v>
      </c>
      <c r="D1058" s="115">
        <v>1.544</v>
      </c>
      <c r="E1058" s="115">
        <v>17.059999999999999</v>
      </c>
      <c r="F1058" s="115">
        <v>0.29899999999999999</v>
      </c>
      <c r="G1058" s="95">
        <f t="shared" si="16"/>
        <v>91852840.950000003</v>
      </c>
      <c r="J1058" s="41"/>
    </row>
    <row r="1059" spans="1:10" x14ac:dyDescent="0.3">
      <c r="A1059" s="96">
        <v>12398</v>
      </c>
      <c r="B1059" s="115">
        <v>7444.6769999999997</v>
      </c>
      <c r="C1059" s="115">
        <v>209.87299999999999</v>
      </c>
      <c r="D1059" s="115">
        <v>1.5620000000000001</v>
      </c>
      <c r="E1059" s="115">
        <v>16.64</v>
      </c>
      <c r="F1059" s="115">
        <v>0.29199999999999998</v>
      </c>
      <c r="G1059" s="95">
        <f t="shared" si="16"/>
        <v>92299105.445999995</v>
      </c>
      <c r="J1059" s="41"/>
    </row>
    <row r="1060" spans="1:10" x14ac:dyDescent="0.3">
      <c r="A1060" s="96">
        <v>12493</v>
      </c>
      <c r="B1060" s="115">
        <v>7485.0169999999998</v>
      </c>
      <c r="C1060" s="115">
        <v>208.983</v>
      </c>
      <c r="D1060" s="115">
        <v>1.5640000000000001</v>
      </c>
      <c r="E1060" s="115">
        <v>17.37</v>
      </c>
      <c r="F1060" s="115">
        <v>0.307</v>
      </c>
      <c r="G1060" s="95">
        <f t="shared" si="16"/>
        <v>93510317.380999997</v>
      </c>
      <c r="J1060" s="41"/>
    </row>
    <row r="1061" spans="1:10" x14ac:dyDescent="0.3">
      <c r="A1061" s="96">
        <v>12542</v>
      </c>
      <c r="B1061" s="115">
        <v>7461.6120000000001</v>
      </c>
      <c r="C1061" s="115">
        <v>210.17</v>
      </c>
      <c r="D1061" s="115">
        <v>1.5680000000000001</v>
      </c>
      <c r="E1061" s="115">
        <v>18.47</v>
      </c>
      <c r="F1061" s="115">
        <v>0.32800000000000001</v>
      </c>
      <c r="G1061" s="95">
        <f t="shared" si="16"/>
        <v>93583537.703999996</v>
      </c>
      <c r="J1061" s="41"/>
    </row>
    <row r="1062" spans="1:10" x14ac:dyDescent="0.3">
      <c r="A1062" s="96">
        <v>12590</v>
      </c>
      <c r="B1062" s="115">
        <v>7480.3810000000003</v>
      </c>
      <c r="C1062" s="115">
        <v>209.22</v>
      </c>
      <c r="D1062" s="115">
        <v>1.5649999999999999</v>
      </c>
      <c r="E1062" s="115">
        <v>19.02</v>
      </c>
      <c r="F1062" s="115">
        <v>0.33600000000000002</v>
      </c>
      <c r="G1062" s="95">
        <f t="shared" si="16"/>
        <v>94177996.790000007</v>
      </c>
      <c r="J1062" s="41"/>
    </row>
    <row r="1063" spans="1:10" x14ac:dyDescent="0.3">
      <c r="A1063" s="96">
        <v>12687</v>
      </c>
      <c r="B1063" s="115">
        <v>7424.5540000000001</v>
      </c>
      <c r="C1063" s="115">
        <v>209.99199999999999</v>
      </c>
      <c r="D1063" s="115">
        <v>1.5589999999999999</v>
      </c>
      <c r="E1063" s="115">
        <v>19.29</v>
      </c>
      <c r="F1063" s="115">
        <v>0.34100000000000003</v>
      </c>
      <c r="G1063" s="95">
        <f t="shared" si="16"/>
        <v>94195316.598000005</v>
      </c>
      <c r="J1063" s="41"/>
    </row>
    <row r="1064" spans="1:10" x14ac:dyDescent="0.3">
      <c r="A1064" s="96">
        <v>12736</v>
      </c>
      <c r="B1064" s="115">
        <v>7419.3040000000001</v>
      </c>
      <c r="C1064" s="115">
        <v>211.774</v>
      </c>
      <c r="D1064" s="115">
        <v>1.571</v>
      </c>
      <c r="E1064" s="115">
        <v>18.18</v>
      </c>
      <c r="F1064" s="115">
        <v>0.32400000000000001</v>
      </c>
      <c r="G1064" s="95">
        <f t="shared" si="16"/>
        <v>94492255.744000003</v>
      </c>
      <c r="J1064" s="41"/>
    </row>
    <row r="1065" spans="1:10" x14ac:dyDescent="0.3">
      <c r="A1065" s="96">
        <v>12784</v>
      </c>
      <c r="B1065" s="115">
        <v>7417.5519999999997</v>
      </c>
      <c r="C1065" s="115">
        <v>210.52699999999999</v>
      </c>
      <c r="D1065" s="115">
        <v>1.5620000000000001</v>
      </c>
      <c r="E1065" s="115">
        <v>18.260000000000002</v>
      </c>
      <c r="F1065" s="115">
        <v>0.32600000000000001</v>
      </c>
      <c r="G1065" s="95">
        <f t="shared" si="16"/>
        <v>94825984.767999992</v>
      </c>
      <c r="J1065" s="41"/>
    </row>
    <row r="1066" spans="1:10" x14ac:dyDescent="0.3">
      <c r="A1066" s="96">
        <v>12883</v>
      </c>
      <c r="B1066" s="115">
        <v>7434.2690000000002</v>
      </c>
      <c r="C1066" s="115">
        <v>210.52699999999999</v>
      </c>
      <c r="D1066" s="115">
        <v>1.5649999999999999</v>
      </c>
      <c r="E1066" s="115">
        <v>17.940000000000001</v>
      </c>
      <c r="F1066" s="115">
        <v>0.318</v>
      </c>
      <c r="G1066" s="95">
        <f t="shared" si="16"/>
        <v>95775687.52700001</v>
      </c>
      <c r="J1066" s="41"/>
    </row>
    <row r="1067" spans="1:10" x14ac:dyDescent="0.3">
      <c r="A1067" s="96">
        <v>12933</v>
      </c>
      <c r="B1067" s="115">
        <v>7457.7420000000002</v>
      </c>
      <c r="C1067" s="115">
        <v>208.68600000000001</v>
      </c>
      <c r="D1067" s="115">
        <v>1.556</v>
      </c>
      <c r="E1067" s="115">
        <v>17.670000000000002</v>
      </c>
      <c r="F1067" s="115">
        <v>0.312</v>
      </c>
      <c r="G1067" s="95">
        <f t="shared" si="16"/>
        <v>96450977.285999998</v>
      </c>
      <c r="J1067" s="41"/>
    </row>
    <row r="1068" spans="1:10" x14ac:dyDescent="0.3">
      <c r="A1068" s="96">
        <v>12982</v>
      </c>
      <c r="B1068" s="115">
        <v>7426.0010000000002</v>
      </c>
      <c r="C1068" s="115">
        <v>210.11099999999999</v>
      </c>
      <c r="D1068" s="115">
        <v>1.56</v>
      </c>
      <c r="E1068" s="115">
        <v>17.32</v>
      </c>
      <c r="F1068" s="115">
        <v>0.30599999999999999</v>
      </c>
      <c r="G1068" s="95">
        <f t="shared" si="16"/>
        <v>96404344.982000008</v>
      </c>
      <c r="J1068" s="41"/>
    </row>
    <row r="1069" spans="1:10" x14ac:dyDescent="0.3">
      <c r="A1069" s="96">
        <v>13082</v>
      </c>
      <c r="B1069" s="115">
        <v>7443.96</v>
      </c>
      <c r="C1069" s="115">
        <v>208.983</v>
      </c>
      <c r="D1069" s="115">
        <v>1.556</v>
      </c>
      <c r="E1069" s="115">
        <v>16.86</v>
      </c>
      <c r="F1069" s="115">
        <v>0.29699999999999999</v>
      </c>
      <c r="G1069" s="95">
        <f t="shared" si="16"/>
        <v>97381884.719999999</v>
      </c>
      <c r="J1069" s="41"/>
    </row>
    <row r="1070" spans="1:10" x14ac:dyDescent="0.3">
      <c r="A1070" s="96">
        <v>13133</v>
      </c>
      <c r="B1070" s="115">
        <v>7411.4459999999999</v>
      </c>
      <c r="C1070" s="115">
        <v>208.804</v>
      </c>
      <c r="D1070" s="115">
        <v>1.548</v>
      </c>
      <c r="E1070" s="115">
        <v>19.16</v>
      </c>
      <c r="F1070" s="115">
        <v>0.33500000000000002</v>
      </c>
      <c r="G1070" s="95">
        <f t="shared" si="16"/>
        <v>97334520.318000004</v>
      </c>
      <c r="J1070" s="41"/>
    </row>
    <row r="1071" spans="1:10" x14ac:dyDescent="0.3">
      <c r="A1071" s="96">
        <v>13183</v>
      </c>
      <c r="B1071" s="115">
        <v>7391.7380000000003</v>
      </c>
      <c r="C1071" s="115">
        <v>209.28</v>
      </c>
      <c r="D1071" s="115">
        <v>1.5469999999999999</v>
      </c>
      <c r="E1071" s="115">
        <v>19.07</v>
      </c>
      <c r="F1071" s="115">
        <v>0.33300000000000002</v>
      </c>
      <c r="G1071" s="95">
        <f t="shared" si="16"/>
        <v>97445282.054000005</v>
      </c>
      <c r="J1071" s="41"/>
    </row>
    <row r="1072" spans="1:10" x14ac:dyDescent="0.3">
      <c r="A1072" s="96">
        <v>13285</v>
      </c>
      <c r="B1072" s="115">
        <v>7380.4740000000002</v>
      </c>
      <c r="C1072" s="115">
        <v>211.358</v>
      </c>
      <c r="D1072" s="115">
        <v>1.56</v>
      </c>
      <c r="E1072" s="115">
        <v>18.899999999999999</v>
      </c>
      <c r="F1072" s="115">
        <v>0.33300000000000002</v>
      </c>
      <c r="G1072" s="95">
        <f t="shared" si="16"/>
        <v>98049597.090000004</v>
      </c>
      <c r="J1072" s="41"/>
    </row>
    <row r="1073" spans="1:10" x14ac:dyDescent="0.3">
      <c r="A1073" s="96">
        <v>13336</v>
      </c>
      <c r="B1073" s="115">
        <v>7388.7809999999999</v>
      </c>
      <c r="C1073" s="115">
        <v>210.94200000000001</v>
      </c>
      <c r="D1073" s="115">
        <v>1.5589999999999999</v>
      </c>
      <c r="E1073" s="115">
        <v>18.66</v>
      </c>
      <c r="F1073" s="115">
        <v>0.33100000000000002</v>
      </c>
      <c r="G1073" s="95">
        <f t="shared" si="16"/>
        <v>98536783.415999994</v>
      </c>
      <c r="J1073" s="41"/>
    </row>
    <row r="1074" spans="1:10" x14ac:dyDescent="0.3">
      <c r="A1074" s="96">
        <v>13387</v>
      </c>
      <c r="B1074" s="115">
        <v>7421.6409999999996</v>
      </c>
      <c r="C1074" s="115">
        <v>208.923</v>
      </c>
      <c r="D1074" s="115">
        <v>1.5509999999999999</v>
      </c>
      <c r="E1074" s="115">
        <v>18.21</v>
      </c>
      <c r="F1074" s="115">
        <v>0.32</v>
      </c>
      <c r="G1074" s="95">
        <f t="shared" si="16"/>
        <v>99353508.067000002</v>
      </c>
      <c r="J1074" s="41"/>
    </row>
    <row r="1075" spans="1:10" x14ac:dyDescent="0.3">
      <c r="A1075" s="96">
        <v>13490</v>
      </c>
      <c r="B1075" s="115">
        <v>7416.7150000000001</v>
      </c>
      <c r="C1075" s="115">
        <v>209.81399999999999</v>
      </c>
      <c r="D1075" s="115">
        <v>1.556</v>
      </c>
      <c r="E1075" s="115">
        <v>17.55</v>
      </c>
      <c r="F1075" s="115">
        <v>0.308</v>
      </c>
      <c r="G1075" s="95">
        <f t="shared" si="16"/>
        <v>100051485.35000001</v>
      </c>
      <c r="J1075" s="41"/>
    </row>
    <row r="1076" spans="1:10" x14ac:dyDescent="0.3">
      <c r="A1076" s="96">
        <v>13542</v>
      </c>
      <c r="B1076" s="115">
        <v>7447.16</v>
      </c>
      <c r="C1076" s="115">
        <v>209.636</v>
      </c>
      <c r="D1076" s="115">
        <v>1.5609999999999999</v>
      </c>
      <c r="E1076" s="115">
        <v>17.48</v>
      </c>
      <c r="F1076" s="115">
        <v>0.308</v>
      </c>
      <c r="G1076" s="95">
        <f t="shared" si="16"/>
        <v>100849440.72</v>
      </c>
      <c r="J1076" s="41"/>
    </row>
    <row r="1077" spans="1:10" x14ac:dyDescent="0.3">
      <c r="A1077" s="96">
        <v>13594</v>
      </c>
      <c r="B1077" s="115">
        <v>7427.7269999999999</v>
      </c>
      <c r="C1077" s="115">
        <v>209.22</v>
      </c>
      <c r="D1077" s="115">
        <v>1.554</v>
      </c>
      <c r="E1077" s="115">
        <v>17.87</v>
      </c>
      <c r="F1077" s="115">
        <v>0.315</v>
      </c>
      <c r="G1077" s="95">
        <f t="shared" si="16"/>
        <v>100972520.838</v>
      </c>
      <c r="J1077" s="41"/>
    </row>
    <row r="1078" spans="1:10" x14ac:dyDescent="0.3">
      <c r="A1078" s="96">
        <v>13699</v>
      </c>
      <c r="B1078" s="115">
        <v>7367.7290000000003</v>
      </c>
      <c r="C1078" s="115">
        <v>210.40799999999999</v>
      </c>
      <c r="D1078" s="115">
        <v>1.55</v>
      </c>
      <c r="E1078" s="115">
        <v>18.82</v>
      </c>
      <c r="F1078" s="115">
        <v>0.33200000000000002</v>
      </c>
      <c r="G1078" s="95">
        <f t="shared" si="16"/>
        <v>100930519.57100001</v>
      </c>
      <c r="J1078" s="41"/>
    </row>
    <row r="1079" spans="1:10" x14ac:dyDescent="0.3">
      <c r="A1079" s="96">
        <v>13751</v>
      </c>
      <c r="B1079" s="115">
        <v>7369.2929999999997</v>
      </c>
      <c r="C1079" s="115">
        <v>211.239</v>
      </c>
      <c r="D1079" s="115">
        <v>1.5569999999999999</v>
      </c>
      <c r="E1079" s="115">
        <v>18.71</v>
      </c>
      <c r="F1079" s="115">
        <v>0.33</v>
      </c>
      <c r="G1079" s="95">
        <f t="shared" si="16"/>
        <v>101335148.043</v>
      </c>
      <c r="J1079" s="41"/>
    </row>
    <row r="1080" spans="1:10" x14ac:dyDescent="0.3">
      <c r="A1080" s="96">
        <v>13804</v>
      </c>
      <c r="B1080" s="115">
        <v>7381.5280000000002</v>
      </c>
      <c r="C1080" s="115">
        <v>209.636</v>
      </c>
      <c r="D1080" s="115">
        <v>1.5469999999999999</v>
      </c>
      <c r="E1080" s="115">
        <v>18.329999999999998</v>
      </c>
      <c r="F1080" s="115">
        <v>0.32300000000000001</v>
      </c>
      <c r="G1080" s="95">
        <f t="shared" si="16"/>
        <v>101894612.51200001</v>
      </c>
      <c r="J1080" s="41"/>
    </row>
    <row r="1081" spans="1:10" x14ac:dyDescent="0.3">
      <c r="A1081" s="96">
        <v>13911</v>
      </c>
      <c r="B1081" s="115">
        <v>7352.7049999999999</v>
      </c>
      <c r="C1081" s="115">
        <v>209.755</v>
      </c>
      <c r="D1081" s="115">
        <v>1.542</v>
      </c>
      <c r="E1081" s="115">
        <v>17.36</v>
      </c>
      <c r="F1081" s="115">
        <v>0.30499999999999999</v>
      </c>
      <c r="G1081" s="95">
        <f t="shared" si="16"/>
        <v>102283479.255</v>
      </c>
      <c r="J1081" s="41"/>
    </row>
    <row r="1082" spans="1:10" x14ac:dyDescent="0.3">
      <c r="A1082" s="96">
        <v>13964</v>
      </c>
      <c r="B1082" s="115">
        <v>7383.6480000000001</v>
      </c>
      <c r="C1082" s="115">
        <v>209.57599999999999</v>
      </c>
      <c r="D1082" s="115">
        <v>1.5469999999999999</v>
      </c>
      <c r="E1082" s="115">
        <v>17.78</v>
      </c>
      <c r="F1082" s="115">
        <v>0.31</v>
      </c>
      <c r="G1082" s="95">
        <f t="shared" si="16"/>
        <v>103105260.67200001</v>
      </c>
      <c r="J1082" s="41"/>
    </row>
    <row r="1083" spans="1:10" x14ac:dyDescent="0.3">
      <c r="A1083" s="96">
        <v>14018</v>
      </c>
      <c r="B1083" s="115">
        <v>7392.192</v>
      </c>
      <c r="C1083" s="115">
        <v>210.70500000000001</v>
      </c>
      <c r="D1083" s="115">
        <v>1.5580000000000001</v>
      </c>
      <c r="E1083" s="115">
        <v>17.64</v>
      </c>
      <c r="F1083" s="115">
        <v>0.311</v>
      </c>
      <c r="G1083" s="95">
        <f t="shared" si="16"/>
        <v>103623747.456</v>
      </c>
      <c r="J1083" s="41"/>
    </row>
    <row r="1084" spans="1:10" x14ac:dyDescent="0.3">
      <c r="A1084" s="96">
        <v>14126</v>
      </c>
      <c r="B1084" s="115">
        <v>7414.9409999999998</v>
      </c>
      <c r="C1084" s="115">
        <v>208.38900000000001</v>
      </c>
      <c r="D1084" s="115">
        <v>1.5449999999999999</v>
      </c>
      <c r="E1084" s="115">
        <v>18.03</v>
      </c>
      <c r="F1084" s="115">
        <v>0.316</v>
      </c>
      <c r="G1084" s="95">
        <f t="shared" si="16"/>
        <v>104743456.566</v>
      </c>
      <c r="J1084" s="41"/>
    </row>
    <row r="1085" spans="1:10" x14ac:dyDescent="0.3">
      <c r="A1085" s="96">
        <v>14180</v>
      </c>
      <c r="B1085" s="115">
        <v>7399.3639999999996</v>
      </c>
      <c r="C1085" s="115">
        <v>208.38900000000001</v>
      </c>
      <c r="D1085" s="115">
        <v>1.542</v>
      </c>
      <c r="E1085" s="115">
        <v>18.02</v>
      </c>
      <c r="F1085" s="115">
        <v>0.313</v>
      </c>
      <c r="G1085" s="95">
        <f t="shared" si="16"/>
        <v>104922981.52</v>
      </c>
      <c r="J1085" s="41"/>
    </row>
    <row r="1086" spans="1:10" x14ac:dyDescent="0.3">
      <c r="A1086" s="96">
        <v>14235</v>
      </c>
      <c r="B1086" s="115">
        <v>7419.6270000000004</v>
      </c>
      <c r="C1086" s="115">
        <v>208.923</v>
      </c>
      <c r="D1086" s="115">
        <v>1.55</v>
      </c>
      <c r="E1086" s="115">
        <v>18.510000000000002</v>
      </c>
      <c r="F1086" s="115">
        <v>0.32200000000000001</v>
      </c>
      <c r="G1086" s="95">
        <f t="shared" si="16"/>
        <v>105618390.345</v>
      </c>
      <c r="J1086" s="41"/>
    </row>
    <row r="1087" spans="1:10" x14ac:dyDescent="0.3">
      <c r="A1087" s="96">
        <v>14344</v>
      </c>
      <c r="B1087" s="115">
        <v>7346.1379999999999</v>
      </c>
      <c r="C1087" s="115">
        <v>210.11099999999999</v>
      </c>
      <c r="D1087" s="115">
        <v>1.544</v>
      </c>
      <c r="E1087" s="115">
        <v>18.260000000000002</v>
      </c>
      <c r="F1087" s="115">
        <v>0.32100000000000001</v>
      </c>
      <c r="G1087" s="95">
        <f t="shared" si="16"/>
        <v>105373003.472</v>
      </c>
      <c r="J1087" s="41"/>
    </row>
    <row r="1088" spans="1:10" x14ac:dyDescent="0.3">
      <c r="A1088" s="96">
        <v>14400</v>
      </c>
      <c r="B1088" s="115">
        <v>7353.915</v>
      </c>
      <c r="C1088" s="115">
        <v>209.22</v>
      </c>
      <c r="D1088" s="115">
        <v>1.5389999999999999</v>
      </c>
      <c r="E1088" s="115">
        <v>17.920000000000002</v>
      </c>
      <c r="F1088" s="115">
        <v>0.312</v>
      </c>
      <c r="G1088" s="95">
        <f t="shared" si="16"/>
        <v>105896376</v>
      </c>
      <c r="J1088" s="41"/>
    </row>
    <row r="1089" spans="1:10" x14ac:dyDescent="0.3">
      <c r="A1089" s="96">
        <v>14455</v>
      </c>
      <c r="B1089" s="115">
        <v>7380.5640000000003</v>
      </c>
      <c r="C1089" s="115">
        <v>208.68600000000001</v>
      </c>
      <c r="D1089" s="115">
        <v>1.54</v>
      </c>
      <c r="E1089" s="115">
        <v>17.7</v>
      </c>
      <c r="F1089" s="115">
        <v>0.307</v>
      </c>
      <c r="G1089" s="95">
        <f t="shared" si="16"/>
        <v>106686052.62</v>
      </c>
      <c r="J1089" s="41"/>
    </row>
    <row r="1090" spans="1:10" x14ac:dyDescent="0.3">
      <c r="A1090" s="96">
        <v>14566</v>
      </c>
      <c r="B1090" s="115">
        <v>7391.65</v>
      </c>
      <c r="C1090" s="115">
        <v>210.17</v>
      </c>
      <c r="D1090" s="115">
        <v>1.554</v>
      </c>
      <c r="E1090" s="115">
        <v>16.72</v>
      </c>
      <c r="F1090" s="115">
        <v>0.29299999999999998</v>
      </c>
      <c r="G1090" s="95">
        <f t="shared" si="16"/>
        <v>107666773.89999999</v>
      </c>
      <c r="J1090" s="41"/>
    </row>
    <row r="1091" spans="1:10" x14ac:dyDescent="0.3">
      <c r="A1091" s="96">
        <v>14622</v>
      </c>
      <c r="B1091" s="115">
        <v>7402.9170000000004</v>
      </c>
      <c r="C1091" s="115">
        <v>208.27</v>
      </c>
      <c r="D1091" s="115">
        <v>1.542</v>
      </c>
      <c r="E1091" s="115">
        <v>18.73</v>
      </c>
      <c r="F1091" s="115">
        <v>0.32700000000000001</v>
      </c>
      <c r="G1091" s="95">
        <f t="shared" si="16"/>
        <v>108245452.37400001</v>
      </c>
      <c r="J1091" s="41"/>
    </row>
    <row r="1092" spans="1:10" x14ac:dyDescent="0.3">
      <c r="A1092" s="96">
        <v>14678</v>
      </c>
      <c r="B1092" s="115">
        <v>7400.0730000000003</v>
      </c>
      <c r="C1092" s="115">
        <v>208.626</v>
      </c>
      <c r="D1092" s="115">
        <v>1.544</v>
      </c>
      <c r="E1092" s="115">
        <v>17.989999999999998</v>
      </c>
      <c r="F1092" s="115">
        <v>0.312</v>
      </c>
      <c r="G1092" s="95">
        <f t="shared" si="16"/>
        <v>108618271.494</v>
      </c>
      <c r="J1092" s="41"/>
    </row>
    <row r="1093" spans="1:10" x14ac:dyDescent="0.3">
      <c r="A1093" s="96">
        <v>14792</v>
      </c>
      <c r="B1093" s="115">
        <v>7359.2560000000003</v>
      </c>
      <c r="C1093" s="115">
        <v>208.804</v>
      </c>
      <c r="D1093" s="115">
        <v>1.5369999999999999</v>
      </c>
      <c r="E1093" s="115">
        <v>18.760000000000002</v>
      </c>
      <c r="F1093" s="115">
        <v>0.32600000000000001</v>
      </c>
      <c r="G1093" s="95">
        <f t="shared" si="16"/>
        <v>108858114.752</v>
      </c>
      <c r="J1093" s="41"/>
    </row>
    <row r="1094" spans="1:10" x14ac:dyDescent="0.3">
      <c r="A1094" s="96">
        <v>14848</v>
      </c>
      <c r="B1094" s="115">
        <v>7330.0039999999999</v>
      </c>
      <c r="C1094" s="115">
        <v>209.636</v>
      </c>
      <c r="D1094" s="115">
        <v>1.5369999999999999</v>
      </c>
      <c r="E1094" s="115">
        <v>18.66</v>
      </c>
      <c r="F1094" s="115">
        <v>0.32400000000000001</v>
      </c>
      <c r="G1094" s="95">
        <f t="shared" si="16"/>
        <v>108835899.392</v>
      </c>
      <c r="J1094" s="41"/>
    </row>
    <row r="1095" spans="1:10" x14ac:dyDescent="0.3">
      <c r="A1095" s="96">
        <v>14906</v>
      </c>
      <c r="B1095" s="115">
        <v>7338.1610000000001</v>
      </c>
      <c r="C1095" s="115">
        <v>209.458</v>
      </c>
      <c r="D1095" s="115">
        <v>1.5369999999999999</v>
      </c>
      <c r="E1095" s="115">
        <v>18.260000000000002</v>
      </c>
      <c r="F1095" s="115">
        <v>0.317</v>
      </c>
      <c r="G1095" s="95">
        <f t="shared" si="16"/>
        <v>109382627.866</v>
      </c>
      <c r="J1095" s="41"/>
    </row>
    <row r="1096" spans="1:10" x14ac:dyDescent="0.3">
      <c r="A1096" s="96">
        <v>15020</v>
      </c>
      <c r="B1096" s="115">
        <v>7385.3649999999998</v>
      </c>
      <c r="C1096" s="115">
        <v>209.517</v>
      </c>
      <c r="D1096" s="115">
        <v>1.5469999999999999</v>
      </c>
      <c r="E1096" s="115">
        <v>17.32</v>
      </c>
      <c r="F1096" s="115">
        <v>0.30199999999999999</v>
      </c>
      <c r="G1096" s="95">
        <f t="shared" si="16"/>
        <v>110928182.3</v>
      </c>
      <c r="J1096" s="41"/>
    </row>
    <row r="1097" spans="1:10" x14ac:dyDescent="0.3">
      <c r="A1097" s="96">
        <v>15078</v>
      </c>
      <c r="B1097" s="115">
        <v>7374.0649999999996</v>
      </c>
      <c r="C1097" s="115">
        <v>207.97300000000001</v>
      </c>
      <c r="D1097" s="115">
        <v>1.534</v>
      </c>
      <c r="E1097" s="115">
        <v>17.600000000000001</v>
      </c>
      <c r="F1097" s="115">
        <v>0.30599999999999999</v>
      </c>
      <c r="G1097" s="95">
        <f t="shared" si="16"/>
        <v>111186152.06999999</v>
      </c>
      <c r="J1097" s="41"/>
    </row>
    <row r="1098" spans="1:10" x14ac:dyDescent="0.3">
      <c r="A1098" s="96">
        <v>15136</v>
      </c>
      <c r="B1098" s="115">
        <v>7340.5739999999996</v>
      </c>
      <c r="C1098" s="115">
        <v>209.517</v>
      </c>
      <c r="D1098" s="115">
        <v>1.538</v>
      </c>
      <c r="E1098" s="115">
        <v>17.510000000000002</v>
      </c>
      <c r="F1098" s="115">
        <v>0.30399999999999999</v>
      </c>
      <c r="G1098" s="95">
        <f t="shared" si="16"/>
        <v>111106928.064</v>
      </c>
      <c r="J1098" s="41"/>
    </row>
    <row r="1099" spans="1:10" x14ac:dyDescent="0.3">
      <c r="A1099" s="96">
        <v>15253</v>
      </c>
      <c r="B1099" s="115">
        <v>7376.1350000000002</v>
      </c>
      <c r="C1099" s="115">
        <v>209.101</v>
      </c>
      <c r="D1099" s="115">
        <v>1.542</v>
      </c>
      <c r="E1099" s="115">
        <v>19.190000000000001</v>
      </c>
      <c r="F1099" s="115">
        <v>0.33200000000000002</v>
      </c>
      <c r="G1099" s="95">
        <f t="shared" si="16"/>
        <v>112508187.155</v>
      </c>
      <c r="J1099" s="41"/>
    </row>
    <row r="1100" spans="1:10" x14ac:dyDescent="0.3">
      <c r="A1100" s="96">
        <v>15311</v>
      </c>
      <c r="B1100" s="115">
        <v>7341.223</v>
      </c>
      <c r="C1100" s="115">
        <v>210.11099999999999</v>
      </c>
      <c r="D1100" s="115">
        <v>1.542</v>
      </c>
      <c r="E1100" s="115">
        <v>18.78</v>
      </c>
      <c r="F1100" s="115">
        <v>0.32800000000000001</v>
      </c>
      <c r="G1100" s="95">
        <f t="shared" si="16"/>
        <v>112401465.353</v>
      </c>
      <c r="J1100" s="41"/>
    </row>
    <row r="1101" spans="1:10" x14ac:dyDescent="0.3">
      <c r="A1101" s="96">
        <v>15370</v>
      </c>
      <c r="B1101" s="115">
        <v>7313.4260000000004</v>
      </c>
      <c r="C1101" s="115">
        <v>210.64500000000001</v>
      </c>
      <c r="D1101" s="115">
        <v>1.5409999999999999</v>
      </c>
      <c r="E1101" s="115">
        <v>18.84</v>
      </c>
      <c r="F1101" s="115">
        <v>0.33</v>
      </c>
      <c r="G1101" s="95">
        <f t="shared" si="16"/>
        <v>112407357.62</v>
      </c>
      <c r="J1101" s="41"/>
    </row>
    <row r="1102" spans="1:10" x14ac:dyDescent="0.3">
      <c r="A1102" s="96">
        <v>15489</v>
      </c>
      <c r="B1102" s="115">
        <v>7331.7910000000002</v>
      </c>
      <c r="C1102" s="115">
        <v>209.99199999999999</v>
      </c>
      <c r="D1102" s="115">
        <v>1.54</v>
      </c>
      <c r="E1102" s="115">
        <v>17.73</v>
      </c>
      <c r="F1102" s="115">
        <v>0.31</v>
      </c>
      <c r="G1102" s="95">
        <f t="shared" si="16"/>
        <v>113562110.79900001</v>
      </c>
      <c r="J1102" s="41"/>
    </row>
    <row r="1103" spans="1:10" x14ac:dyDescent="0.3">
      <c r="A1103" s="96">
        <v>15548</v>
      </c>
      <c r="B1103" s="115">
        <v>7311.1379999999999</v>
      </c>
      <c r="C1103" s="115">
        <v>210.40799999999999</v>
      </c>
      <c r="D1103" s="115">
        <v>1.538</v>
      </c>
      <c r="E1103" s="115">
        <v>17.72</v>
      </c>
      <c r="F1103" s="115">
        <v>0.31</v>
      </c>
      <c r="G1103" s="95">
        <f t="shared" si="16"/>
        <v>113673573.624</v>
      </c>
      <c r="J1103" s="41"/>
    </row>
    <row r="1104" spans="1:10" x14ac:dyDescent="0.3">
      <c r="A1104" s="96">
        <v>15608</v>
      </c>
      <c r="B1104" s="115">
        <v>7348.2889999999998</v>
      </c>
      <c r="C1104" s="115">
        <v>209.339</v>
      </c>
      <c r="D1104" s="115">
        <v>1.538</v>
      </c>
      <c r="E1104" s="115">
        <v>17.7</v>
      </c>
      <c r="F1104" s="115">
        <v>0.308</v>
      </c>
      <c r="G1104" s="95">
        <f t="shared" si="16"/>
        <v>114692094.712</v>
      </c>
      <c r="J1104" s="41"/>
    </row>
    <row r="1105" spans="1:10" x14ac:dyDescent="0.3">
      <c r="A1105" s="96">
        <v>15728</v>
      </c>
      <c r="B1105" s="115">
        <v>7342.6729999999998</v>
      </c>
      <c r="C1105" s="115">
        <v>209.87299999999999</v>
      </c>
      <c r="D1105" s="115">
        <v>1.5409999999999999</v>
      </c>
      <c r="E1105" s="115">
        <v>17.809999999999999</v>
      </c>
      <c r="F1105" s="115">
        <v>0.311</v>
      </c>
      <c r="G1105" s="95">
        <f t="shared" si="16"/>
        <v>115485560.94399999</v>
      </c>
      <c r="J1105" s="41"/>
    </row>
    <row r="1106" spans="1:10" x14ac:dyDescent="0.3">
      <c r="A1106" s="96">
        <v>15789</v>
      </c>
      <c r="B1106" s="115">
        <v>7326.4260000000004</v>
      </c>
      <c r="C1106" s="115">
        <v>209.99199999999999</v>
      </c>
      <c r="D1106" s="115">
        <v>1.538</v>
      </c>
      <c r="E1106" s="115">
        <v>19.18</v>
      </c>
      <c r="F1106" s="115">
        <v>0.33400000000000002</v>
      </c>
      <c r="G1106" s="95">
        <f t="shared" si="16"/>
        <v>115676940.11400001</v>
      </c>
      <c r="J1106" s="41"/>
    </row>
    <row r="1107" spans="1:10" x14ac:dyDescent="0.3">
      <c r="A1107" s="96">
        <v>15849</v>
      </c>
      <c r="B1107" s="115">
        <v>7297.7340000000004</v>
      </c>
      <c r="C1107" s="115">
        <v>209.93299999999999</v>
      </c>
      <c r="D1107" s="115">
        <v>1.532</v>
      </c>
      <c r="E1107" s="115">
        <v>18.48</v>
      </c>
      <c r="F1107" s="115">
        <v>0.32200000000000001</v>
      </c>
      <c r="G1107" s="95">
        <f t="shared" ref="G1107:G1170" si="17">B1107*A1107</f>
        <v>115661786.16600001</v>
      </c>
      <c r="J1107" s="41"/>
    </row>
    <row r="1108" spans="1:10" x14ac:dyDescent="0.3">
      <c r="A1108" s="96">
        <v>15972</v>
      </c>
      <c r="B1108" s="115">
        <v>7306.58</v>
      </c>
      <c r="C1108" s="115">
        <v>208.626</v>
      </c>
      <c r="D1108" s="115">
        <v>1.524</v>
      </c>
      <c r="E1108" s="115">
        <v>18.64</v>
      </c>
      <c r="F1108" s="115">
        <v>0.32100000000000001</v>
      </c>
      <c r="G1108" s="95">
        <f t="shared" si="17"/>
        <v>116700695.76000001</v>
      </c>
      <c r="J1108" s="41"/>
    </row>
    <row r="1109" spans="1:10" x14ac:dyDescent="0.3">
      <c r="A1109" s="96">
        <v>16033</v>
      </c>
      <c r="B1109" s="115">
        <v>7285.2719999999999</v>
      </c>
      <c r="C1109" s="115">
        <v>210.05199999999999</v>
      </c>
      <c r="D1109" s="115">
        <v>1.53</v>
      </c>
      <c r="E1109" s="115">
        <v>17.149999999999999</v>
      </c>
      <c r="F1109" s="115">
        <v>0.29699999999999999</v>
      </c>
      <c r="G1109" s="95">
        <f t="shared" si="17"/>
        <v>116804765.976</v>
      </c>
      <c r="J1109" s="41"/>
    </row>
    <row r="1110" spans="1:10" x14ac:dyDescent="0.3">
      <c r="A1110" s="96">
        <v>16095</v>
      </c>
      <c r="B1110" s="115">
        <v>7273.4350000000004</v>
      </c>
      <c r="C1110" s="115">
        <v>210.34800000000001</v>
      </c>
      <c r="D1110" s="115">
        <v>1.53</v>
      </c>
      <c r="E1110" s="115">
        <v>17.75</v>
      </c>
      <c r="F1110" s="115">
        <v>0.309</v>
      </c>
      <c r="G1110" s="95">
        <f t="shared" si="17"/>
        <v>117065936.325</v>
      </c>
      <c r="J1110" s="41"/>
    </row>
    <row r="1111" spans="1:10" x14ac:dyDescent="0.3">
      <c r="A1111" s="96">
        <v>16219</v>
      </c>
      <c r="B1111" s="115">
        <v>7342.1940000000004</v>
      </c>
      <c r="C1111" s="115">
        <v>210.64500000000001</v>
      </c>
      <c r="D1111" s="115">
        <v>1.5469999999999999</v>
      </c>
      <c r="E1111" s="115">
        <v>17.25</v>
      </c>
      <c r="F1111" s="115">
        <v>0.30099999999999999</v>
      </c>
      <c r="G1111" s="95">
        <f t="shared" si="17"/>
        <v>119083044.486</v>
      </c>
      <c r="J1111" s="41"/>
    </row>
    <row r="1112" spans="1:10" x14ac:dyDescent="0.3">
      <c r="A1112" s="96">
        <v>16281</v>
      </c>
      <c r="B1112" s="115">
        <v>7290.8879999999999</v>
      </c>
      <c r="C1112" s="115">
        <v>209.339</v>
      </c>
      <c r="D1112" s="115">
        <v>1.526</v>
      </c>
      <c r="E1112" s="115">
        <v>18.579999999999998</v>
      </c>
      <c r="F1112" s="115">
        <v>0.32400000000000001</v>
      </c>
      <c r="G1112" s="95">
        <f t="shared" si="17"/>
        <v>118702947.528</v>
      </c>
      <c r="J1112" s="41"/>
    </row>
    <row r="1113" spans="1:10" x14ac:dyDescent="0.3">
      <c r="A1113" s="96">
        <v>16344</v>
      </c>
      <c r="B1113" s="115">
        <v>7340.8729999999996</v>
      </c>
      <c r="C1113" s="115">
        <v>209.636</v>
      </c>
      <c r="D1113" s="115">
        <v>1.5389999999999999</v>
      </c>
      <c r="E1113" s="115">
        <v>18.190000000000001</v>
      </c>
      <c r="F1113" s="115">
        <v>0.314</v>
      </c>
      <c r="G1113" s="95">
        <f t="shared" si="17"/>
        <v>119979228.31199999</v>
      </c>
      <c r="J1113" s="41"/>
    </row>
    <row r="1114" spans="1:10" x14ac:dyDescent="0.3">
      <c r="A1114" s="96">
        <v>16469</v>
      </c>
      <c r="B1114" s="115">
        <v>7295.7169999999996</v>
      </c>
      <c r="C1114" s="115">
        <v>209.458</v>
      </c>
      <c r="D1114" s="115">
        <v>1.528</v>
      </c>
      <c r="E1114" s="115">
        <v>18.46</v>
      </c>
      <c r="F1114" s="115">
        <v>0.32100000000000001</v>
      </c>
      <c r="G1114" s="95">
        <f t="shared" si="17"/>
        <v>120153163.27299999</v>
      </c>
      <c r="J1114" s="41"/>
    </row>
    <row r="1115" spans="1:10" x14ac:dyDescent="0.3">
      <c r="A1115" s="96">
        <v>16533</v>
      </c>
      <c r="B1115" s="115">
        <v>7303.5810000000001</v>
      </c>
      <c r="C1115" s="115">
        <v>210.23</v>
      </c>
      <c r="D1115" s="115">
        <v>1.5349999999999999</v>
      </c>
      <c r="E1115" s="115">
        <v>17.97</v>
      </c>
      <c r="F1115" s="115">
        <v>0.312</v>
      </c>
      <c r="G1115" s="95">
        <f t="shared" si="17"/>
        <v>120750104.67300001</v>
      </c>
      <c r="J1115" s="41"/>
    </row>
    <row r="1116" spans="1:10" x14ac:dyDescent="0.3">
      <c r="A1116" s="96">
        <v>16596</v>
      </c>
      <c r="B1116" s="115">
        <v>7297.6959999999999</v>
      </c>
      <c r="C1116" s="115">
        <v>209.398</v>
      </c>
      <c r="D1116" s="115">
        <v>1.528</v>
      </c>
      <c r="E1116" s="115">
        <v>17.82</v>
      </c>
      <c r="F1116" s="115">
        <v>0.31</v>
      </c>
      <c r="G1116" s="95">
        <f t="shared" si="17"/>
        <v>121112562.816</v>
      </c>
      <c r="J1116" s="41"/>
    </row>
    <row r="1117" spans="1:10" x14ac:dyDescent="0.3">
      <c r="A1117" s="96">
        <v>16724</v>
      </c>
      <c r="B1117" s="115">
        <v>7394.5690000000004</v>
      </c>
      <c r="C1117" s="115">
        <v>208.15100000000001</v>
      </c>
      <c r="D1117" s="115">
        <v>1.5389999999999999</v>
      </c>
      <c r="E1117" s="115">
        <v>18.61</v>
      </c>
      <c r="F1117" s="115">
        <v>0.31900000000000001</v>
      </c>
      <c r="G1117" s="95">
        <f t="shared" si="17"/>
        <v>123666771.956</v>
      </c>
      <c r="J1117" s="41"/>
    </row>
    <row r="1118" spans="1:10" x14ac:dyDescent="0.3">
      <c r="A1118" s="96">
        <v>16789</v>
      </c>
      <c r="B1118" s="115">
        <v>7304.3829999999998</v>
      </c>
      <c r="C1118" s="115">
        <v>209.81399999999999</v>
      </c>
      <c r="D1118" s="115">
        <v>1.5329999999999999</v>
      </c>
      <c r="E1118" s="115">
        <v>19.350000000000001</v>
      </c>
      <c r="F1118" s="115">
        <v>0.33600000000000002</v>
      </c>
      <c r="G1118" s="95">
        <f t="shared" si="17"/>
        <v>122633286.18699999</v>
      </c>
      <c r="J1118" s="41"/>
    </row>
    <row r="1119" spans="1:10" x14ac:dyDescent="0.3">
      <c r="A1119" s="96">
        <v>16853</v>
      </c>
      <c r="B1119" s="115">
        <v>7264.1490000000003</v>
      </c>
      <c r="C1119" s="115">
        <v>210.28899999999999</v>
      </c>
      <c r="D1119" s="115">
        <v>1.528</v>
      </c>
      <c r="E1119" s="115">
        <v>18.600000000000001</v>
      </c>
      <c r="F1119" s="115">
        <v>0.32300000000000001</v>
      </c>
      <c r="G1119" s="95">
        <f t="shared" si="17"/>
        <v>122422703.097</v>
      </c>
      <c r="J1119" s="41"/>
    </row>
    <row r="1120" spans="1:10" x14ac:dyDescent="0.3">
      <c r="A1120" s="96">
        <v>16983</v>
      </c>
      <c r="B1120" s="115">
        <v>7285.134</v>
      </c>
      <c r="C1120" s="115">
        <v>208.68600000000001</v>
      </c>
      <c r="D1120" s="115">
        <v>1.52</v>
      </c>
      <c r="E1120" s="115">
        <v>18.34</v>
      </c>
      <c r="F1120" s="115">
        <v>0.315</v>
      </c>
      <c r="G1120" s="95">
        <f t="shared" si="17"/>
        <v>123723430.722</v>
      </c>
      <c r="J1120" s="41"/>
    </row>
    <row r="1121" spans="1:10" x14ac:dyDescent="0.3">
      <c r="A1121" s="96">
        <v>17048</v>
      </c>
      <c r="B1121" s="115">
        <v>7223.84</v>
      </c>
      <c r="C1121" s="115">
        <v>210.58600000000001</v>
      </c>
      <c r="D1121" s="115">
        <v>1.5209999999999999</v>
      </c>
      <c r="E1121" s="115">
        <v>17.98</v>
      </c>
      <c r="F1121" s="115">
        <v>0.311</v>
      </c>
      <c r="G1121" s="95">
        <f t="shared" si="17"/>
        <v>123152024.32000001</v>
      </c>
      <c r="J1121" s="41"/>
    </row>
    <row r="1122" spans="1:10" x14ac:dyDescent="0.3">
      <c r="A1122" s="96">
        <v>17114</v>
      </c>
      <c r="B1122" s="115">
        <v>7310.1989999999996</v>
      </c>
      <c r="C1122" s="115">
        <v>209.161</v>
      </c>
      <c r="D1122" s="115">
        <v>1.5289999999999999</v>
      </c>
      <c r="E1122" s="115">
        <v>18</v>
      </c>
      <c r="F1122" s="115">
        <v>0.309</v>
      </c>
      <c r="G1122" s="95">
        <f t="shared" si="17"/>
        <v>125106745.68599999</v>
      </c>
      <c r="J1122" s="41"/>
    </row>
    <row r="1123" spans="1:10" x14ac:dyDescent="0.3">
      <c r="A1123" s="96">
        <v>17246</v>
      </c>
      <c r="B1123" s="115">
        <v>7268.4620000000004</v>
      </c>
      <c r="C1123" s="115">
        <v>209.339</v>
      </c>
      <c r="D1123" s="115">
        <v>1.522</v>
      </c>
      <c r="E1123" s="115">
        <v>18.309999999999999</v>
      </c>
      <c r="F1123" s="115">
        <v>0.316</v>
      </c>
      <c r="G1123" s="95">
        <f t="shared" si="17"/>
        <v>125351895.65200001</v>
      </c>
      <c r="J1123" s="41"/>
    </row>
    <row r="1124" spans="1:10" x14ac:dyDescent="0.3">
      <c r="A1124" s="96">
        <v>17312</v>
      </c>
      <c r="B1124" s="115">
        <v>7312.0259999999998</v>
      </c>
      <c r="C1124" s="115">
        <v>209.22</v>
      </c>
      <c r="D1124" s="115">
        <v>1.53</v>
      </c>
      <c r="E1124" s="115">
        <v>19.510000000000002</v>
      </c>
      <c r="F1124" s="115">
        <v>0.33400000000000002</v>
      </c>
      <c r="G1124" s="95">
        <f t="shared" si="17"/>
        <v>126585794.112</v>
      </c>
      <c r="J1124" s="41"/>
    </row>
    <row r="1125" spans="1:10" x14ac:dyDescent="0.3">
      <c r="A1125" s="96">
        <v>17379</v>
      </c>
      <c r="B1125" s="115">
        <v>7236.7709999999997</v>
      </c>
      <c r="C1125" s="115">
        <v>210.82400000000001</v>
      </c>
      <c r="D1125" s="115">
        <v>1.526</v>
      </c>
      <c r="E1125" s="115">
        <v>18.809999999999999</v>
      </c>
      <c r="F1125" s="115">
        <v>0.32700000000000001</v>
      </c>
      <c r="G1125" s="95">
        <f t="shared" si="17"/>
        <v>125767843.20899999</v>
      </c>
      <c r="J1125" s="41"/>
    </row>
    <row r="1126" spans="1:10" x14ac:dyDescent="0.3">
      <c r="A1126" s="96">
        <v>17512</v>
      </c>
      <c r="B1126" s="115">
        <v>7207.1220000000003</v>
      </c>
      <c r="C1126" s="115">
        <v>210.34800000000001</v>
      </c>
      <c r="D1126" s="115">
        <v>1.516</v>
      </c>
      <c r="E1126" s="115">
        <v>17.940000000000001</v>
      </c>
      <c r="F1126" s="115">
        <v>0.311</v>
      </c>
      <c r="G1126" s="95">
        <f t="shared" si="17"/>
        <v>126211120.464</v>
      </c>
      <c r="J1126" s="41"/>
    </row>
    <row r="1127" spans="1:10" x14ac:dyDescent="0.3">
      <c r="A1127" s="96">
        <v>17580</v>
      </c>
      <c r="B1127" s="115">
        <v>7257.62</v>
      </c>
      <c r="C1127" s="115">
        <v>209.99199999999999</v>
      </c>
      <c r="D1127" s="115">
        <v>1.524</v>
      </c>
      <c r="E1127" s="115">
        <v>18.18</v>
      </c>
      <c r="F1127" s="115">
        <v>0.312</v>
      </c>
      <c r="G1127" s="95">
        <f t="shared" si="17"/>
        <v>127588959.59999999</v>
      </c>
      <c r="J1127" s="41"/>
    </row>
    <row r="1128" spans="1:10" x14ac:dyDescent="0.3">
      <c r="A1128" s="96">
        <v>17647</v>
      </c>
      <c r="B1128" s="115">
        <v>7233.03</v>
      </c>
      <c r="C1128" s="115">
        <v>210.05199999999999</v>
      </c>
      <c r="D1128" s="115">
        <v>1.5189999999999999</v>
      </c>
      <c r="E1128" s="115">
        <v>17.55</v>
      </c>
      <c r="F1128" s="115">
        <v>0.30399999999999999</v>
      </c>
      <c r="G1128" s="95">
        <f t="shared" si="17"/>
        <v>127641280.41</v>
      </c>
      <c r="J1128" s="41"/>
    </row>
    <row r="1129" spans="1:10" x14ac:dyDescent="0.3">
      <c r="A1129" s="96">
        <v>17783</v>
      </c>
      <c r="B1129" s="115">
        <v>7283.6819999999998</v>
      </c>
      <c r="C1129" s="115">
        <v>209.398</v>
      </c>
      <c r="D1129" s="115">
        <v>1.5249999999999999</v>
      </c>
      <c r="E1129" s="115">
        <v>16.8</v>
      </c>
      <c r="F1129" s="115">
        <v>0.28899999999999998</v>
      </c>
      <c r="G1129" s="95">
        <f t="shared" si="17"/>
        <v>129525717.006</v>
      </c>
      <c r="J1129" s="41"/>
    </row>
    <row r="1130" spans="1:10" x14ac:dyDescent="0.3">
      <c r="A1130" s="96">
        <v>17852</v>
      </c>
      <c r="B1130" s="115">
        <v>7267.4120000000003</v>
      </c>
      <c r="C1130" s="115">
        <v>210.11099999999999</v>
      </c>
      <c r="D1130" s="115">
        <v>1.5269999999999999</v>
      </c>
      <c r="E1130" s="115">
        <v>18.739999999999998</v>
      </c>
      <c r="F1130" s="115">
        <v>0.32400000000000001</v>
      </c>
      <c r="G1130" s="95">
        <f t="shared" si="17"/>
        <v>129737839.024</v>
      </c>
      <c r="J1130" s="41"/>
    </row>
    <row r="1131" spans="1:10" x14ac:dyDescent="0.3">
      <c r="A1131" s="96">
        <v>17920</v>
      </c>
      <c r="B1131" s="115">
        <v>7204.6909999999998</v>
      </c>
      <c r="C1131" s="115">
        <v>209.517</v>
      </c>
      <c r="D1131" s="115">
        <v>1.51</v>
      </c>
      <c r="E1131" s="115">
        <v>18.690000000000001</v>
      </c>
      <c r="F1131" s="115">
        <v>0.32200000000000001</v>
      </c>
      <c r="G1131" s="95">
        <f t="shared" si="17"/>
        <v>129108062.72</v>
      </c>
      <c r="J1131" s="41"/>
    </row>
    <row r="1132" spans="1:10" x14ac:dyDescent="0.3">
      <c r="A1132" s="96">
        <v>18058</v>
      </c>
      <c r="B1132" s="115">
        <v>7233.7690000000002</v>
      </c>
      <c r="C1132" s="115">
        <v>208.804</v>
      </c>
      <c r="D1132" s="115">
        <v>1.51</v>
      </c>
      <c r="E1132" s="115">
        <v>17.66</v>
      </c>
      <c r="F1132" s="115">
        <v>0.30099999999999999</v>
      </c>
      <c r="G1132" s="95">
        <f t="shared" si="17"/>
        <v>130627400.602</v>
      </c>
      <c r="J1132" s="41"/>
    </row>
    <row r="1133" spans="1:10" x14ac:dyDescent="0.3">
      <c r="A1133" s="96">
        <v>18128</v>
      </c>
      <c r="B1133" s="115">
        <v>7203.9759999999997</v>
      </c>
      <c r="C1133" s="115">
        <v>209.101</v>
      </c>
      <c r="D1133" s="115">
        <v>1.506</v>
      </c>
      <c r="E1133" s="115">
        <v>17.53</v>
      </c>
      <c r="F1133" s="115">
        <v>0.29899999999999999</v>
      </c>
      <c r="G1133" s="95">
        <f t="shared" si="17"/>
        <v>130593676.92799999</v>
      </c>
      <c r="J1133" s="41"/>
    </row>
    <row r="1134" spans="1:10" x14ac:dyDescent="0.3">
      <c r="A1134" s="96">
        <v>18198</v>
      </c>
      <c r="B1134" s="115">
        <v>7278.3720000000003</v>
      </c>
      <c r="C1134" s="115">
        <v>208.864</v>
      </c>
      <c r="D1134" s="115">
        <v>1.52</v>
      </c>
      <c r="E1134" s="115">
        <v>17.3</v>
      </c>
      <c r="F1134" s="115">
        <v>0.29399999999999998</v>
      </c>
      <c r="G1134" s="95">
        <f t="shared" si="17"/>
        <v>132451813.656</v>
      </c>
      <c r="J1134" s="41"/>
    </row>
    <row r="1135" spans="1:10" x14ac:dyDescent="0.3">
      <c r="A1135" s="96">
        <v>18338</v>
      </c>
      <c r="B1135" s="115">
        <v>7241.6880000000001</v>
      </c>
      <c r="C1135" s="115">
        <v>209.339</v>
      </c>
      <c r="D1135" s="115">
        <v>1.516</v>
      </c>
      <c r="E1135" s="115">
        <v>18.95</v>
      </c>
      <c r="F1135" s="115">
        <v>0.32500000000000001</v>
      </c>
      <c r="G1135" s="95">
        <f t="shared" si="17"/>
        <v>132798074.544</v>
      </c>
      <c r="J1135" s="41"/>
    </row>
    <row r="1136" spans="1:10" x14ac:dyDescent="0.3">
      <c r="A1136" s="96">
        <v>18408</v>
      </c>
      <c r="B1136" s="115">
        <v>7201.4110000000001</v>
      </c>
      <c r="C1136" s="115">
        <v>209.517</v>
      </c>
      <c r="D1136" s="115">
        <v>1.5089999999999999</v>
      </c>
      <c r="E1136" s="115">
        <v>18.57</v>
      </c>
      <c r="F1136" s="115">
        <v>0.318</v>
      </c>
      <c r="G1136" s="95">
        <f t="shared" si="17"/>
        <v>132563573.68800001</v>
      </c>
      <c r="J1136" s="41"/>
    </row>
    <row r="1137" spans="1:10" x14ac:dyDescent="0.3">
      <c r="A1137" s="96">
        <v>18479</v>
      </c>
      <c r="B1137" s="115">
        <v>7231.826</v>
      </c>
      <c r="C1137" s="115">
        <v>209.755</v>
      </c>
      <c r="D1137" s="115">
        <v>1.5169999999999999</v>
      </c>
      <c r="E1137" s="115">
        <v>18.16</v>
      </c>
      <c r="F1137" s="115">
        <v>0.31</v>
      </c>
      <c r="G1137" s="95">
        <f t="shared" si="17"/>
        <v>133636912.654</v>
      </c>
      <c r="J1137" s="41"/>
    </row>
    <row r="1138" spans="1:10" x14ac:dyDescent="0.3">
      <c r="A1138" s="96">
        <v>18621</v>
      </c>
      <c r="B1138" s="115">
        <v>7262.8919999999998</v>
      </c>
      <c r="C1138" s="115">
        <v>209.458</v>
      </c>
      <c r="D1138" s="115">
        <v>1.5209999999999999</v>
      </c>
      <c r="E1138" s="115">
        <v>17.170000000000002</v>
      </c>
      <c r="F1138" s="115">
        <v>0.29499999999999998</v>
      </c>
      <c r="G1138" s="95">
        <f t="shared" si="17"/>
        <v>135242311.93200001</v>
      </c>
      <c r="J1138" s="41"/>
    </row>
    <row r="1139" spans="1:10" x14ac:dyDescent="0.3">
      <c r="A1139" s="96">
        <v>18693</v>
      </c>
      <c r="B1139" s="115">
        <v>7260.9989999999998</v>
      </c>
      <c r="C1139" s="115">
        <v>209.57599999999999</v>
      </c>
      <c r="D1139" s="115">
        <v>1.522</v>
      </c>
      <c r="E1139" s="115">
        <v>18.559999999999999</v>
      </c>
      <c r="F1139" s="115">
        <v>0.31900000000000001</v>
      </c>
      <c r="G1139" s="95">
        <f t="shared" si="17"/>
        <v>135729854.30699998</v>
      </c>
      <c r="J1139" s="41"/>
    </row>
    <row r="1140" spans="1:10" x14ac:dyDescent="0.3">
      <c r="A1140" s="96">
        <v>18765</v>
      </c>
      <c r="B1140" s="115">
        <v>7224.299</v>
      </c>
      <c r="C1140" s="115">
        <v>210.23</v>
      </c>
      <c r="D1140" s="115">
        <v>1.5189999999999999</v>
      </c>
      <c r="E1140" s="115">
        <v>19.579999999999998</v>
      </c>
      <c r="F1140" s="115">
        <v>0.33700000000000002</v>
      </c>
      <c r="G1140" s="95">
        <f t="shared" si="17"/>
        <v>135563970.73500001</v>
      </c>
      <c r="J1140" s="41"/>
    </row>
    <row r="1141" spans="1:10" x14ac:dyDescent="0.3">
      <c r="A1141" s="96">
        <v>18909</v>
      </c>
      <c r="B1141" s="115">
        <v>7196.5959999999995</v>
      </c>
      <c r="C1141" s="115">
        <v>210.46700000000001</v>
      </c>
      <c r="D1141" s="115">
        <v>1.5149999999999999</v>
      </c>
      <c r="E1141" s="115">
        <v>17.46</v>
      </c>
      <c r="F1141" s="115">
        <v>0.30199999999999999</v>
      </c>
      <c r="G1141" s="95">
        <f t="shared" si="17"/>
        <v>136080433.764</v>
      </c>
      <c r="J1141" s="41"/>
    </row>
    <row r="1142" spans="1:10" x14ac:dyDescent="0.3">
      <c r="A1142" s="96">
        <v>18982</v>
      </c>
      <c r="B1142" s="115">
        <v>7226.1890000000003</v>
      </c>
      <c r="C1142" s="115">
        <v>208.923</v>
      </c>
      <c r="D1142" s="115">
        <v>1.51</v>
      </c>
      <c r="E1142" s="115">
        <v>17.61</v>
      </c>
      <c r="F1142" s="115">
        <v>0.30099999999999999</v>
      </c>
      <c r="G1142" s="95">
        <f t="shared" si="17"/>
        <v>137167519.59800002</v>
      </c>
      <c r="J1142" s="41"/>
    </row>
    <row r="1143" spans="1:10" x14ac:dyDescent="0.3">
      <c r="A1143" s="96">
        <v>19055</v>
      </c>
      <c r="B1143" s="115">
        <v>7190.19</v>
      </c>
      <c r="C1143" s="115">
        <v>209.99199999999999</v>
      </c>
      <c r="D1143" s="115">
        <v>1.51</v>
      </c>
      <c r="E1143" s="115">
        <v>16.93</v>
      </c>
      <c r="F1143" s="115">
        <v>0.28999999999999998</v>
      </c>
      <c r="G1143" s="95">
        <f t="shared" si="17"/>
        <v>137009070.44999999</v>
      </c>
      <c r="J1143" s="41"/>
    </row>
    <row r="1144" spans="1:10" x14ac:dyDescent="0.3">
      <c r="A1144" s="96">
        <v>19202</v>
      </c>
      <c r="B1144" s="115">
        <v>7294.8909999999996</v>
      </c>
      <c r="C1144" s="115">
        <v>208.15100000000001</v>
      </c>
      <c r="D1144" s="115">
        <v>1.518</v>
      </c>
      <c r="E1144" s="115">
        <v>17.41</v>
      </c>
      <c r="F1144" s="115">
        <v>0.29599999999999999</v>
      </c>
      <c r="G1144" s="95">
        <f t="shared" si="17"/>
        <v>140076496.98199999</v>
      </c>
      <c r="J1144" s="41"/>
    </row>
    <row r="1145" spans="1:10" x14ac:dyDescent="0.3">
      <c r="A1145" s="96">
        <v>19276</v>
      </c>
      <c r="B1145" s="115">
        <v>7214.7550000000001</v>
      </c>
      <c r="C1145" s="115">
        <v>209.57599999999999</v>
      </c>
      <c r="D1145" s="115">
        <v>1.512</v>
      </c>
      <c r="E1145" s="115">
        <v>19.100000000000001</v>
      </c>
      <c r="F1145" s="115">
        <v>0.32800000000000001</v>
      </c>
      <c r="G1145" s="95">
        <f t="shared" si="17"/>
        <v>139071617.38</v>
      </c>
      <c r="J1145" s="41"/>
    </row>
    <row r="1146" spans="1:10" x14ac:dyDescent="0.3">
      <c r="A1146" s="96">
        <v>19350</v>
      </c>
      <c r="B1146" s="115">
        <v>7209.8130000000001</v>
      </c>
      <c r="C1146" s="115">
        <v>209.458</v>
      </c>
      <c r="D1146" s="115">
        <v>1.51</v>
      </c>
      <c r="E1146" s="115">
        <v>18.97</v>
      </c>
      <c r="F1146" s="115">
        <v>0.32400000000000001</v>
      </c>
      <c r="G1146" s="95">
        <f t="shared" si="17"/>
        <v>139509881.55000001</v>
      </c>
      <c r="J1146" s="41"/>
    </row>
    <row r="1147" spans="1:10" x14ac:dyDescent="0.3">
      <c r="A1147" s="96">
        <v>19499</v>
      </c>
      <c r="B1147" s="115">
        <v>7177.5129999999999</v>
      </c>
      <c r="C1147" s="115">
        <v>210.82400000000001</v>
      </c>
      <c r="D1147" s="115">
        <v>1.5129999999999999</v>
      </c>
      <c r="E1147" s="115">
        <v>18.309999999999999</v>
      </c>
      <c r="F1147" s="115">
        <v>0.315</v>
      </c>
      <c r="G1147" s="95">
        <f t="shared" si="17"/>
        <v>139954325.98699999</v>
      </c>
      <c r="J1147" s="41"/>
    </row>
    <row r="1148" spans="1:10" x14ac:dyDescent="0.3">
      <c r="A1148" s="96">
        <v>19574</v>
      </c>
      <c r="B1148" s="115">
        <v>7161.3580000000002</v>
      </c>
      <c r="C1148" s="115">
        <v>210.28899999999999</v>
      </c>
      <c r="D1148" s="115">
        <v>1.506</v>
      </c>
      <c r="E1148" s="115">
        <v>18.18</v>
      </c>
      <c r="F1148" s="115">
        <v>0.312</v>
      </c>
      <c r="G1148" s="95">
        <f t="shared" si="17"/>
        <v>140176421.49200001</v>
      </c>
      <c r="J1148" s="41"/>
    </row>
    <row r="1149" spans="1:10" x14ac:dyDescent="0.3">
      <c r="A1149" s="96">
        <v>19649</v>
      </c>
      <c r="B1149" s="115">
        <v>7216.643</v>
      </c>
      <c r="C1149" s="115">
        <v>209.93299999999999</v>
      </c>
      <c r="D1149" s="115">
        <v>1.5149999999999999</v>
      </c>
      <c r="E1149" s="115">
        <v>18.190000000000001</v>
      </c>
      <c r="F1149" s="115">
        <v>0.31</v>
      </c>
      <c r="G1149" s="95">
        <f t="shared" si="17"/>
        <v>141799818.30700001</v>
      </c>
      <c r="J1149" s="41"/>
    </row>
    <row r="1150" spans="1:10" x14ac:dyDescent="0.3">
      <c r="A1150" s="96">
        <v>19801</v>
      </c>
      <c r="B1150" s="115">
        <v>7228.17</v>
      </c>
      <c r="C1150" s="115">
        <v>208.745</v>
      </c>
      <c r="D1150" s="115">
        <v>1.5089999999999999</v>
      </c>
      <c r="E1150" s="115">
        <v>18.66</v>
      </c>
      <c r="F1150" s="115">
        <v>0.318</v>
      </c>
      <c r="G1150" s="95">
        <f t="shared" si="17"/>
        <v>143124994.16999999</v>
      </c>
      <c r="J1150" s="41"/>
    </row>
    <row r="1151" spans="1:10" x14ac:dyDescent="0.3">
      <c r="A1151" s="96">
        <v>19877</v>
      </c>
      <c r="B1151" s="115">
        <v>7207.5720000000001</v>
      </c>
      <c r="C1151" s="115">
        <v>209.81399999999999</v>
      </c>
      <c r="D1151" s="115">
        <v>1.512</v>
      </c>
      <c r="E1151" s="115">
        <v>17.579999999999998</v>
      </c>
      <c r="F1151" s="115">
        <v>0.30099999999999999</v>
      </c>
      <c r="G1151" s="95">
        <f t="shared" si="17"/>
        <v>143264908.64399999</v>
      </c>
      <c r="J1151" s="41"/>
    </row>
    <row r="1152" spans="1:10" x14ac:dyDescent="0.3">
      <c r="A1152" s="96">
        <v>19953</v>
      </c>
      <c r="B1152" s="115">
        <v>7166.9480000000003</v>
      </c>
      <c r="C1152" s="115">
        <v>209.339</v>
      </c>
      <c r="D1152" s="115">
        <v>1.5</v>
      </c>
      <c r="E1152" s="115">
        <v>19.260000000000002</v>
      </c>
      <c r="F1152" s="115">
        <v>0.32800000000000001</v>
      </c>
      <c r="G1152" s="95">
        <f t="shared" si="17"/>
        <v>143002113.44400001</v>
      </c>
      <c r="J1152" s="41"/>
    </row>
    <row r="1153" spans="1:10" x14ac:dyDescent="0.3">
      <c r="A1153" s="96">
        <v>20107</v>
      </c>
      <c r="B1153" s="115">
        <v>7168.2349999999997</v>
      </c>
      <c r="C1153" s="115">
        <v>210.05199999999999</v>
      </c>
      <c r="D1153" s="115">
        <v>1.506</v>
      </c>
      <c r="E1153" s="115">
        <v>17.96</v>
      </c>
      <c r="F1153" s="115">
        <v>0.30599999999999999</v>
      </c>
      <c r="G1153" s="95">
        <f t="shared" si="17"/>
        <v>144131701.14499998</v>
      </c>
      <c r="J1153" s="41"/>
    </row>
    <row r="1154" spans="1:10" x14ac:dyDescent="0.3">
      <c r="A1154" s="96">
        <v>20184</v>
      </c>
      <c r="B1154" s="115">
        <v>7174.2820000000002</v>
      </c>
      <c r="C1154" s="115">
        <v>208.983</v>
      </c>
      <c r="D1154" s="115">
        <v>1.4990000000000001</v>
      </c>
      <c r="E1154" s="115">
        <v>18.010000000000002</v>
      </c>
      <c r="F1154" s="115">
        <v>0.30599999999999999</v>
      </c>
      <c r="G1154" s="95">
        <f t="shared" si="17"/>
        <v>144805707.88800001</v>
      </c>
      <c r="J1154" s="41"/>
    </row>
    <row r="1155" spans="1:10" x14ac:dyDescent="0.3">
      <c r="A1155" s="96">
        <v>20262</v>
      </c>
      <c r="B1155" s="115">
        <v>7139.6549999999997</v>
      </c>
      <c r="C1155" s="115">
        <v>209.517</v>
      </c>
      <c r="D1155" s="115">
        <v>1.496</v>
      </c>
      <c r="E1155" s="115">
        <v>18.53</v>
      </c>
      <c r="F1155" s="115">
        <v>0.314</v>
      </c>
      <c r="G1155" s="95">
        <f t="shared" si="17"/>
        <v>144663689.60999998</v>
      </c>
      <c r="J1155" s="41"/>
    </row>
    <row r="1156" spans="1:10" x14ac:dyDescent="0.3">
      <c r="A1156" s="96">
        <v>20418</v>
      </c>
      <c r="B1156" s="115">
        <v>7224.1779999999999</v>
      </c>
      <c r="C1156" s="115">
        <v>209.22</v>
      </c>
      <c r="D1156" s="115">
        <v>1.5109999999999999</v>
      </c>
      <c r="E1156" s="115">
        <v>18.7</v>
      </c>
      <c r="F1156" s="115">
        <v>0.316</v>
      </c>
      <c r="G1156" s="95">
        <f t="shared" si="17"/>
        <v>147503266.40399998</v>
      </c>
      <c r="J1156" s="41"/>
    </row>
    <row r="1157" spans="1:10" x14ac:dyDescent="0.3">
      <c r="A1157" s="96">
        <v>20496</v>
      </c>
      <c r="B1157" s="115">
        <v>7165.5959999999995</v>
      </c>
      <c r="C1157" s="115">
        <v>209.81399999999999</v>
      </c>
      <c r="D1157" s="115">
        <v>1.5029999999999999</v>
      </c>
      <c r="E1157" s="115">
        <v>19.399999999999999</v>
      </c>
      <c r="F1157" s="115">
        <v>0.33100000000000002</v>
      </c>
      <c r="G1157" s="95">
        <f t="shared" si="17"/>
        <v>146866055.616</v>
      </c>
      <c r="J1157" s="41"/>
    </row>
    <row r="1158" spans="1:10" x14ac:dyDescent="0.3">
      <c r="A1158" s="96">
        <v>20575</v>
      </c>
      <c r="B1158" s="115">
        <v>7152.09</v>
      </c>
      <c r="C1158" s="115">
        <v>209.93299999999999</v>
      </c>
      <c r="D1158" s="115">
        <v>1.5009999999999999</v>
      </c>
      <c r="E1158" s="115">
        <v>19.96</v>
      </c>
      <c r="F1158" s="115">
        <v>0.33900000000000002</v>
      </c>
      <c r="G1158" s="95">
        <f t="shared" si="17"/>
        <v>147154251.75</v>
      </c>
      <c r="J1158" s="41"/>
    </row>
    <row r="1159" spans="1:10" x14ac:dyDescent="0.3">
      <c r="A1159" s="96">
        <v>20734</v>
      </c>
      <c r="B1159" s="115">
        <v>7184.7079999999996</v>
      </c>
      <c r="C1159" s="115">
        <v>208.626</v>
      </c>
      <c r="D1159" s="115">
        <v>1.4990000000000001</v>
      </c>
      <c r="E1159" s="115">
        <v>18.260000000000002</v>
      </c>
      <c r="F1159" s="115">
        <v>0.309</v>
      </c>
      <c r="G1159" s="95">
        <f t="shared" si="17"/>
        <v>148967735.67199999</v>
      </c>
      <c r="J1159" s="41"/>
    </row>
    <row r="1160" spans="1:10" x14ac:dyDescent="0.3">
      <c r="A1160" s="96">
        <v>20813</v>
      </c>
      <c r="B1160" s="115">
        <v>7183.3829999999998</v>
      </c>
      <c r="C1160" s="115">
        <v>208.32900000000001</v>
      </c>
      <c r="D1160" s="115">
        <v>1.4970000000000001</v>
      </c>
      <c r="E1160" s="115">
        <v>18.510000000000002</v>
      </c>
      <c r="F1160" s="115">
        <v>0.312</v>
      </c>
      <c r="G1160" s="95">
        <f t="shared" si="17"/>
        <v>149507750.37900001</v>
      </c>
      <c r="J1160" s="41"/>
    </row>
    <row r="1161" spans="1:10" x14ac:dyDescent="0.3">
      <c r="A1161" s="96">
        <v>20893</v>
      </c>
      <c r="B1161" s="115">
        <v>7180.607</v>
      </c>
      <c r="C1161" s="115">
        <v>209.57599999999999</v>
      </c>
      <c r="D1161" s="115">
        <v>1.5049999999999999</v>
      </c>
      <c r="E1161" s="115">
        <v>17.84</v>
      </c>
      <c r="F1161" s="115">
        <v>0.30199999999999999</v>
      </c>
      <c r="G1161" s="95">
        <f t="shared" si="17"/>
        <v>150024422.051</v>
      </c>
      <c r="J1161" s="41"/>
    </row>
    <row r="1162" spans="1:10" x14ac:dyDescent="0.3">
      <c r="A1162" s="96">
        <v>21054</v>
      </c>
      <c r="B1162" s="115">
        <v>7158.87</v>
      </c>
      <c r="C1162" s="115">
        <v>210.11099999999999</v>
      </c>
      <c r="D1162" s="115">
        <v>1.504</v>
      </c>
      <c r="E1162" s="115">
        <v>19.32</v>
      </c>
      <c r="F1162" s="115">
        <v>0.32900000000000001</v>
      </c>
      <c r="G1162" s="95">
        <f t="shared" si="17"/>
        <v>150722848.97999999</v>
      </c>
      <c r="J1162" s="41"/>
    </row>
    <row r="1163" spans="1:10" x14ac:dyDescent="0.3">
      <c r="A1163" s="96">
        <v>21135</v>
      </c>
      <c r="B1163" s="115">
        <v>7086.0159999999996</v>
      </c>
      <c r="C1163" s="115">
        <v>210.11099999999999</v>
      </c>
      <c r="D1163" s="115">
        <v>1.4890000000000001</v>
      </c>
      <c r="E1163" s="115">
        <v>18.89</v>
      </c>
      <c r="F1163" s="115">
        <v>0.32200000000000001</v>
      </c>
      <c r="G1163" s="95">
        <f t="shared" si="17"/>
        <v>149762948.16</v>
      </c>
      <c r="J1163" s="41"/>
    </row>
    <row r="1164" spans="1:10" x14ac:dyDescent="0.3">
      <c r="A1164" s="96">
        <v>21217</v>
      </c>
      <c r="B1164" s="115">
        <v>7109.0659999999998</v>
      </c>
      <c r="C1164" s="115">
        <v>210.88300000000001</v>
      </c>
      <c r="D1164" s="115">
        <v>1.4990000000000001</v>
      </c>
      <c r="E1164" s="115">
        <v>18.7</v>
      </c>
      <c r="F1164" s="115">
        <v>0.317</v>
      </c>
      <c r="G1164" s="95">
        <f t="shared" si="17"/>
        <v>150833053.322</v>
      </c>
      <c r="J1164" s="41"/>
    </row>
    <row r="1165" spans="1:10" x14ac:dyDescent="0.3">
      <c r="A1165" s="96">
        <v>21380</v>
      </c>
      <c r="B1165" s="115">
        <v>7119.1530000000002</v>
      </c>
      <c r="C1165" s="115">
        <v>209.755</v>
      </c>
      <c r="D1165" s="115">
        <v>1.4930000000000001</v>
      </c>
      <c r="E1165" s="115">
        <v>15.84</v>
      </c>
      <c r="F1165" s="115">
        <v>0.27</v>
      </c>
      <c r="G1165" s="95">
        <f t="shared" si="17"/>
        <v>152207491.14000002</v>
      </c>
      <c r="J1165" s="41"/>
    </row>
    <row r="1166" spans="1:10" x14ac:dyDescent="0.3">
      <c r="A1166" s="96">
        <v>21462</v>
      </c>
      <c r="B1166" s="115">
        <v>7143.8389999999999</v>
      </c>
      <c r="C1166" s="115">
        <v>209.22</v>
      </c>
      <c r="D1166" s="115">
        <v>1.4950000000000001</v>
      </c>
      <c r="E1166" s="115">
        <v>19</v>
      </c>
      <c r="F1166" s="115">
        <v>0.32</v>
      </c>
      <c r="G1166" s="95">
        <f t="shared" si="17"/>
        <v>153321072.618</v>
      </c>
      <c r="J1166" s="41"/>
    </row>
    <row r="1167" spans="1:10" x14ac:dyDescent="0.3">
      <c r="A1167" s="96">
        <v>21545</v>
      </c>
      <c r="B1167" s="115">
        <v>7163.11</v>
      </c>
      <c r="C1167" s="115">
        <v>209.101</v>
      </c>
      <c r="D1167" s="115">
        <v>1.498</v>
      </c>
      <c r="E1167" s="115">
        <v>17.86</v>
      </c>
      <c r="F1167" s="115">
        <v>0.30199999999999999</v>
      </c>
      <c r="G1167" s="95">
        <f t="shared" si="17"/>
        <v>154329204.94999999</v>
      </c>
      <c r="J1167" s="41"/>
    </row>
    <row r="1168" spans="1:10" x14ac:dyDescent="0.3">
      <c r="A1168" s="96">
        <v>21711</v>
      </c>
      <c r="B1168" s="115">
        <v>7096.8159999999998</v>
      </c>
      <c r="C1168" s="115">
        <v>210.23</v>
      </c>
      <c r="D1168" s="115">
        <v>1.492</v>
      </c>
      <c r="E1168" s="115">
        <v>18.440000000000001</v>
      </c>
      <c r="F1168" s="115">
        <v>0.313</v>
      </c>
      <c r="G1168" s="95">
        <f t="shared" si="17"/>
        <v>154078972.176</v>
      </c>
      <c r="J1168" s="41"/>
    </row>
    <row r="1169" spans="1:10" x14ac:dyDescent="0.3">
      <c r="A1169" s="96">
        <v>21794</v>
      </c>
      <c r="B1169" s="115">
        <v>7048.3019999999997</v>
      </c>
      <c r="C1169" s="115">
        <v>210.64500000000001</v>
      </c>
      <c r="D1169" s="115">
        <v>1.4850000000000001</v>
      </c>
      <c r="E1169" s="115">
        <v>17.72</v>
      </c>
      <c r="F1169" s="115">
        <v>0.30099999999999999</v>
      </c>
      <c r="G1169" s="95">
        <f t="shared" si="17"/>
        <v>153610693.78799999</v>
      </c>
      <c r="J1169" s="41"/>
    </row>
    <row r="1170" spans="1:10" x14ac:dyDescent="0.3">
      <c r="A1170" s="96">
        <v>21878</v>
      </c>
      <c r="B1170" s="115">
        <v>7116.3040000000001</v>
      </c>
      <c r="C1170" s="115">
        <v>209.339</v>
      </c>
      <c r="D1170" s="115">
        <v>1.49</v>
      </c>
      <c r="E1170" s="115">
        <v>16.84</v>
      </c>
      <c r="F1170" s="115">
        <v>0.28299999999999997</v>
      </c>
      <c r="G1170" s="95">
        <f t="shared" si="17"/>
        <v>155690498.912</v>
      </c>
      <c r="J1170" s="41"/>
    </row>
    <row r="1171" spans="1:10" x14ac:dyDescent="0.3">
      <c r="A1171" s="96">
        <v>22047</v>
      </c>
      <c r="B1171" s="115">
        <v>7103.5569999999998</v>
      </c>
      <c r="C1171" s="115">
        <v>209.22</v>
      </c>
      <c r="D1171" s="115">
        <v>1.486</v>
      </c>
      <c r="E1171" s="115">
        <v>18.57</v>
      </c>
      <c r="F1171" s="115">
        <v>0.312</v>
      </c>
      <c r="G1171" s="95">
        <f t="shared" ref="G1171:G1234" si="18">B1171*A1171</f>
        <v>156612121.17899999</v>
      </c>
      <c r="J1171" s="41"/>
    </row>
    <row r="1172" spans="1:10" x14ac:dyDescent="0.3">
      <c r="A1172" s="96">
        <v>22131</v>
      </c>
      <c r="B1172" s="115">
        <v>7101.5020000000004</v>
      </c>
      <c r="C1172" s="115">
        <v>209.101</v>
      </c>
      <c r="D1172" s="115">
        <v>1.4850000000000001</v>
      </c>
      <c r="E1172" s="115">
        <v>19.03</v>
      </c>
      <c r="F1172" s="115">
        <v>0.31900000000000001</v>
      </c>
      <c r="G1172" s="95">
        <f t="shared" si="18"/>
        <v>157163340.76199999</v>
      </c>
      <c r="J1172" s="41"/>
    </row>
    <row r="1173" spans="1:10" x14ac:dyDescent="0.3">
      <c r="A1173" s="96">
        <v>22217</v>
      </c>
      <c r="B1173" s="115">
        <v>7067.451</v>
      </c>
      <c r="C1173" s="115">
        <v>209.161</v>
      </c>
      <c r="D1173" s="115">
        <v>1.478</v>
      </c>
      <c r="E1173" s="115">
        <v>18.25</v>
      </c>
      <c r="F1173" s="115">
        <v>0.30599999999999999</v>
      </c>
      <c r="G1173" s="95">
        <f t="shared" si="18"/>
        <v>157017558.86700001</v>
      </c>
      <c r="J1173" s="41"/>
    </row>
    <row r="1174" spans="1:10" x14ac:dyDescent="0.3">
      <c r="A1174" s="96">
        <v>22388</v>
      </c>
      <c r="B1174" s="115">
        <v>7074.5969999999998</v>
      </c>
      <c r="C1174" s="115">
        <v>210.64500000000001</v>
      </c>
      <c r="D1174" s="115">
        <v>1.49</v>
      </c>
      <c r="E1174" s="115">
        <v>17.54</v>
      </c>
      <c r="F1174" s="115">
        <v>0.29499999999999998</v>
      </c>
      <c r="G1174" s="95">
        <f t="shared" si="18"/>
        <v>158386077.63600001</v>
      </c>
      <c r="J1174" s="41"/>
    </row>
    <row r="1175" spans="1:10" x14ac:dyDescent="0.3">
      <c r="A1175" s="96">
        <v>22474</v>
      </c>
      <c r="B1175" s="115">
        <v>7157.6549999999997</v>
      </c>
      <c r="C1175" s="115">
        <v>209.339</v>
      </c>
      <c r="D1175" s="115">
        <v>1.498</v>
      </c>
      <c r="E1175" s="115">
        <v>19.27</v>
      </c>
      <c r="F1175" s="115">
        <v>0.32400000000000001</v>
      </c>
      <c r="G1175" s="95">
        <f t="shared" si="18"/>
        <v>160861138.47</v>
      </c>
      <c r="J1175" s="41"/>
    </row>
    <row r="1176" spans="1:10" x14ac:dyDescent="0.3">
      <c r="A1176" s="96">
        <v>22560</v>
      </c>
      <c r="B1176" s="115">
        <v>7099.8530000000001</v>
      </c>
      <c r="C1176" s="115">
        <v>210.05199999999999</v>
      </c>
      <c r="D1176" s="115">
        <v>1.4910000000000001</v>
      </c>
      <c r="E1176" s="115">
        <v>19.18</v>
      </c>
      <c r="F1176" s="115">
        <v>0.32500000000000001</v>
      </c>
      <c r="G1176" s="95">
        <f t="shared" si="18"/>
        <v>160172683.68000001</v>
      </c>
      <c r="J1176" s="41"/>
    </row>
    <row r="1177" spans="1:10" x14ac:dyDescent="0.3">
      <c r="A1177" s="96">
        <v>22734</v>
      </c>
      <c r="B1177" s="115">
        <v>7058.8860000000004</v>
      </c>
      <c r="C1177" s="115">
        <v>211.00200000000001</v>
      </c>
      <c r="D1177" s="115">
        <v>1.4890000000000001</v>
      </c>
      <c r="E1177" s="115">
        <v>19.11</v>
      </c>
      <c r="F1177" s="115">
        <v>0.32400000000000001</v>
      </c>
      <c r="G1177" s="95">
        <f t="shared" si="18"/>
        <v>160476714.324</v>
      </c>
      <c r="J1177" s="41"/>
    </row>
    <row r="1178" spans="1:10" x14ac:dyDescent="0.3">
      <c r="A1178" s="96">
        <v>22821</v>
      </c>
      <c r="B1178" s="115">
        <v>7062.81</v>
      </c>
      <c r="C1178" s="115">
        <v>209.636</v>
      </c>
      <c r="D1178" s="115">
        <v>1.4810000000000001</v>
      </c>
      <c r="E1178" s="115">
        <v>17.59</v>
      </c>
      <c r="F1178" s="115">
        <v>0.29699999999999999</v>
      </c>
      <c r="G1178" s="95">
        <f t="shared" si="18"/>
        <v>161180387.01000002</v>
      </c>
      <c r="J1178" s="41"/>
    </row>
    <row r="1179" spans="1:10" x14ac:dyDescent="0.3">
      <c r="A1179" s="96">
        <v>22909</v>
      </c>
      <c r="B1179" s="115">
        <v>7142.88</v>
      </c>
      <c r="C1179" s="115">
        <v>208.745</v>
      </c>
      <c r="D1179" s="115">
        <v>1.4910000000000001</v>
      </c>
      <c r="E1179" s="115">
        <v>17.649999999999999</v>
      </c>
      <c r="F1179" s="115">
        <v>0.29499999999999998</v>
      </c>
      <c r="G1179" s="95">
        <f t="shared" si="18"/>
        <v>163636237.92000002</v>
      </c>
      <c r="J1179" s="41"/>
    </row>
    <row r="1180" spans="1:10" x14ac:dyDescent="0.3">
      <c r="A1180" s="96">
        <v>23086</v>
      </c>
      <c r="B1180" s="115">
        <v>7110.2110000000002</v>
      </c>
      <c r="C1180" s="115">
        <v>209.69499999999999</v>
      </c>
      <c r="D1180" s="115">
        <v>1.4910000000000001</v>
      </c>
      <c r="E1180" s="115">
        <v>17.61</v>
      </c>
      <c r="F1180" s="115">
        <v>0.29699999999999999</v>
      </c>
      <c r="G1180" s="95">
        <f t="shared" si="18"/>
        <v>164146331.146</v>
      </c>
      <c r="J1180" s="41"/>
    </row>
    <row r="1181" spans="1:10" x14ac:dyDescent="0.3">
      <c r="A1181" s="96">
        <v>23174</v>
      </c>
      <c r="B1181" s="115">
        <v>7056.799</v>
      </c>
      <c r="C1181" s="115">
        <v>210.76400000000001</v>
      </c>
      <c r="D1181" s="115">
        <v>1.4870000000000001</v>
      </c>
      <c r="E1181" s="115">
        <v>19.38</v>
      </c>
      <c r="F1181" s="115">
        <v>0.32800000000000001</v>
      </c>
      <c r="G1181" s="95">
        <f t="shared" si="18"/>
        <v>163534260.02599999</v>
      </c>
      <c r="J1181" s="41"/>
    </row>
    <row r="1182" spans="1:10" x14ac:dyDescent="0.3">
      <c r="A1182" s="96">
        <v>23264</v>
      </c>
      <c r="B1182" s="115">
        <v>7036.9709999999995</v>
      </c>
      <c r="C1182" s="115">
        <v>209.28</v>
      </c>
      <c r="D1182" s="115">
        <v>1.4730000000000001</v>
      </c>
      <c r="E1182" s="115">
        <v>18.79</v>
      </c>
      <c r="F1182" s="115">
        <v>0.315</v>
      </c>
      <c r="G1182" s="95">
        <f t="shared" si="18"/>
        <v>163708093.34399998</v>
      </c>
      <c r="J1182" s="41"/>
    </row>
    <row r="1183" spans="1:10" x14ac:dyDescent="0.3">
      <c r="A1183" s="96">
        <v>23443</v>
      </c>
      <c r="B1183" s="115">
        <v>7099.6859999999997</v>
      </c>
      <c r="C1183" s="115">
        <v>209.339</v>
      </c>
      <c r="D1183" s="115">
        <v>1.486</v>
      </c>
      <c r="E1183" s="115">
        <v>17.079999999999998</v>
      </c>
      <c r="F1183" s="115">
        <v>0.28499999999999998</v>
      </c>
      <c r="G1183" s="95">
        <f t="shared" si="18"/>
        <v>166437938.898</v>
      </c>
      <c r="J1183" s="41"/>
    </row>
    <row r="1184" spans="1:10" x14ac:dyDescent="0.3">
      <c r="A1184" s="96">
        <v>23533</v>
      </c>
      <c r="B1184" s="115">
        <v>7120.5450000000001</v>
      </c>
      <c r="C1184" s="115">
        <v>208.983</v>
      </c>
      <c r="D1184" s="115">
        <v>1.488</v>
      </c>
      <c r="E1184" s="115">
        <v>16.579999999999998</v>
      </c>
      <c r="F1184" s="115">
        <v>0.27900000000000003</v>
      </c>
      <c r="G1184" s="95">
        <f t="shared" si="18"/>
        <v>167567785.48500001</v>
      </c>
      <c r="J1184" s="41"/>
    </row>
    <row r="1185" spans="1:10" x14ac:dyDescent="0.3">
      <c r="A1185" s="96">
        <v>23623</v>
      </c>
      <c r="B1185" s="115">
        <v>7090.9849999999997</v>
      </c>
      <c r="C1185" s="115">
        <v>209.101</v>
      </c>
      <c r="D1185" s="115">
        <v>1.4830000000000001</v>
      </c>
      <c r="E1185" s="115">
        <v>19.43</v>
      </c>
      <c r="F1185" s="115">
        <v>0.32600000000000001</v>
      </c>
      <c r="G1185" s="95">
        <f t="shared" si="18"/>
        <v>167510338.655</v>
      </c>
      <c r="J1185" s="41"/>
    </row>
    <row r="1186" spans="1:10" x14ac:dyDescent="0.3">
      <c r="A1186" s="96">
        <v>23805</v>
      </c>
      <c r="B1186" s="115">
        <v>7035.433</v>
      </c>
      <c r="C1186" s="115">
        <v>209.458</v>
      </c>
      <c r="D1186" s="115">
        <v>1.474</v>
      </c>
      <c r="E1186" s="115">
        <v>18.16</v>
      </c>
      <c r="F1186" s="115">
        <v>0.30399999999999999</v>
      </c>
      <c r="G1186" s="95">
        <f t="shared" si="18"/>
        <v>167478482.565</v>
      </c>
      <c r="J1186" s="41"/>
    </row>
    <row r="1187" spans="1:10" x14ac:dyDescent="0.3">
      <c r="A1187" s="96">
        <v>23897</v>
      </c>
      <c r="B1187" s="115">
        <v>7016.6719999999996</v>
      </c>
      <c r="C1187" s="115">
        <v>210.05199999999999</v>
      </c>
      <c r="D1187" s="115">
        <v>1.474</v>
      </c>
      <c r="E1187" s="115">
        <v>17.41</v>
      </c>
      <c r="F1187" s="115">
        <v>0.29099999999999998</v>
      </c>
      <c r="G1187" s="95">
        <f t="shared" si="18"/>
        <v>167677410.78399998</v>
      </c>
      <c r="J1187" s="41"/>
    </row>
    <row r="1188" spans="1:10" x14ac:dyDescent="0.3">
      <c r="A1188" s="96">
        <v>23989</v>
      </c>
      <c r="B1188" s="115">
        <v>7090.4989999999998</v>
      </c>
      <c r="C1188" s="115">
        <v>210.64500000000001</v>
      </c>
      <c r="D1188" s="115">
        <v>1.494</v>
      </c>
      <c r="E1188" s="115">
        <v>17.62</v>
      </c>
      <c r="F1188" s="115">
        <v>0.29599999999999999</v>
      </c>
      <c r="G1188" s="95">
        <f t="shared" si="18"/>
        <v>170093980.51100001</v>
      </c>
      <c r="J1188" s="41"/>
    </row>
    <row r="1189" spans="1:10" x14ac:dyDescent="0.3">
      <c r="A1189" s="96">
        <v>24174</v>
      </c>
      <c r="B1189" s="115">
        <v>7029.4889999999996</v>
      </c>
      <c r="C1189" s="115">
        <v>210.94200000000001</v>
      </c>
      <c r="D1189" s="115">
        <v>1.4830000000000001</v>
      </c>
      <c r="E1189" s="115">
        <v>19.350000000000001</v>
      </c>
      <c r="F1189" s="115">
        <v>0.32800000000000001</v>
      </c>
      <c r="G1189" s="95">
        <f t="shared" si="18"/>
        <v>169930867.086</v>
      </c>
      <c r="J1189" s="41"/>
    </row>
    <row r="1190" spans="1:10" x14ac:dyDescent="0.3">
      <c r="A1190" s="96">
        <v>24267</v>
      </c>
      <c r="B1190" s="115">
        <v>7053.0039999999999</v>
      </c>
      <c r="C1190" s="115">
        <v>210.70500000000001</v>
      </c>
      <c r="D1190" s="115">
        <v>1.486</v>
      </c>
      <c r="E1190" s="115">
        <v>19.28</v>
      </c>
      <c r="F1190" s="115">
        <v>0.32500000000000001</v>
      </c>
      <c r="G1190" s="95">
        <f t="shared" si="18"/>
        <v>171155248.06799999</v>
      </c>
      <c r="J1190" s="41"/>
    </row>
    <row r="1191" spans="1:10" x14ac:dyDescent="0.3">
      <c r="A1191" s="96">
        <v>24360</v>
      </c>
      <c r="B1191" s="115">
        <v>7076.1019999999999</v>
      </c>
      <c r="C1191" s="115">
        <v>208.983</v>
      </c>
      <c r="D1191" s="115">
        <v>1.4790000000000001</v>
      </c>
      <c r="E1191" s="115">
        <v>18.149999999999999</v>
      </c>
      <c r="F1191" s="115">
        <v>0.30399999999999999</v>
      </c>
      <c r="G1191" s="95">
        <f t="shared" si="18"/>
        <v>172373844.72</v>
      </c>
      <c r="J1191" s="41"/>
    </row>
    <row r="1192" spans="1:10" x14ac:dyDescent="0.3">
      <c r="A1192" s="96">
        <v>24548</v>
      </c>
      <c r="B1192" s="115">
        <v>7061.0020000000004</v>
      </c>
      <c r="C1192" s="115">
        <v>209.755</v>
      </c>
      <c r="D1192" s="115">
        <v>1.4810000000000001</v>
      </c>
      <c r="E1192" s="115">
        <v>17.09</v>
      </c>
      <c r="F1192" s="115">
        <v>0.28699999999999998</v>
      </c>
      <c r="G1192" s="95">
        <f t="shared" si="18"/>
        <v>173333477.09600002</v>
      </c>
      <c r="J1192" s="41"/>
    </row>
    <row r="1193" spans="1:10" x14ac:dyDescent="0.3">
      <c r="A1193" s="96">
        <v>24642</v>
      </c>
      <c r="B1193" s="115">
        <v>7058.9620000000004</v>
      </c>
      <c r="C1193" s="115">
        <v>211.358</v>
      </c>
      <c r="D1193" s="115">
        <v>1.492</v>
      </c>
      <c r="E1193" s="115">
        <v>19.21</v>
      </c>
      <c r="F1193" s="115">
        <v>0.32400000000000001</v>
      </c>
      <c r="G1193" s="95">
        <f t="shared" si="18"/>
        <v>173946941.604</v>
      </c>
      <c r="J1193" s="41"/>
    </row>
    <row r="1194" spans="1:10" x14ac:dyDescent="0.3">
      <c r="A1194" s="96">
        <v>24737</v>
      </c>
      <c r="B1194" s="115">
        <v>7026.2129999999997</v>
      </c>
      <c r="C1194" s="115">
        <v>209.755</v>
      </c>
      <c r="D1194" s="115">
        <v>1.474</v>
      </c>
      <c r="E1194" s="115">
        <v>19.34</v>
      </c>
      <c r="F1194" s="115">
        <v>0.32600000000000001</v>
      </c>
      <c r="G1194" s="95">
        <f t="shared" si="18"/>
        <v>173807430.98100001</v>
      </c>
      <c r="J1194" s="41"/>
    </row>
    <row r="1195" spans="1:10" x14ac:dyDescent="0.3">
      <c r="A1195" s="96">
        <v>24927</v>
      </c>
      <c r="B1195" s="115">
        <v>7092.732</v>
      </c>
      <c r="C1195" s="115">
        <v>209.161</v>
      </c>
      <c r="D1195" s="115">
        <v>1.484</v>
      </c>
      <c r="E1195" s="115">
        <v>17.8</v>
      </c>
      <c r="F1195" s="115">
        <v>0.29599999999999999</v>
      </c>
      <c r="G1195" s="95">
        <f t="shared" si="18"/>
        <v>176800530.56400001</v>
      </c>
      <c r="J1195" s="41"/>
    </row>
    <row r="1196" spans="1:10" x14ac:dyDescent="0.3">
      <c r="A1196" s="96">
        <v>25023</v>
      </c>
      <c r="B1196" s="115">
        <v>7093.0659999999998</v>
      </c>
      <c r="C1196" s="115">
        <v>209.101</v>
      </c>
      <c r="D1196" s="115">
        <v>1.4830000000000001</v>
      </c>
      <c r="E1196" s="115">
        <v>18.03</v>
      </c>
      <c r="F1196" s="115">
        <v>0.30199999999999999</v>
      </c>
      <c r="G1196" s="95">
        <f t="shared" si="18"/>
        <v>177489790.51800001</v>
      </c>
      <c r="J1196" s="41"/>
    </row>
    <row r="1197" spans="1:10" x14ac:dyDescent="0.3">
      <c r="A1197" s="96">
        <v>25119</v>
      </c>
      <c r="B1197" s="115">
        <v>7078.942</v>
      </c>
      <c r="C1197" s="115">
        <v>209.81399999999999</v>
      </c>
      <c r="D1197" s="115">
        <v>1.4850000000000001</v>
      </c>
      <c r="E1197" s="115">
        <v>18.16</v>
      </c>
      <c r="F1197" s="115">
        <v>0.30499999999999999</v>
      </c>
      <c r="G1197" s="95">
        <f t="shared" si="18"/>
        <v>177815944.09799999</v>
      </c>
      <c r="J1197" s="41"/>
    </row>
    <row r="1198" spans="1:10" x14ac:dyDescent="0.3">
      <c r="A1198" s="96">
        <v>25313</v>
      </c>
      <c r="B1198" s="115">
        <v>7011.38</v>
      </c>
      <c r="C1198" s="115">
        <v>209.28</v>
      </c>
      <c r="D1198" s="115">
        <v>1.4670000000000001</v>
      </c>
      <c r="E1198" s="115">
        <v>17.78</v>
      </c>
      <c r="F1198" s="115">
        <v>0.29899999999999999</v>
      </c>
      <c r="G1198" s="95">
        <f t="shared" si="18"/>
        <v>177479061.94</v>
      </c>
      <c r="J1198" s="41"/>
    </row>
    <row r="1199" spans="1:10" x14ac:dyDescent="0.3">
      <c r="A1199" s="96">
        <v>25410</v>
      </c>
      <c r="B1199" s="115">
        <v>6985.8310000000001</v>
      </c>
      <c r="C1199" s="115">
        <v>210.28899999999999</v>
      </c>
      <c r="D1199" s="115">
        <v>1.4690000000000001</v>
      </c>
      <c r="E1199" s="115">
        <v>16.84</v>
      </c>
      <c r="F1199" s="115">
        <v>0.28100000000000003</v>
      </c>
      <c r="G1199" s="95">
        <f t="shared" si="18"/>
        <v>177509965.71000001</v>
      </c>
      <c r="J1199" s="41"/>
    </row>
    <row r="1200" spans="1:10" x14ac:dyDescent="0.3">
      <c r="A1200" s="96">
        <v>25508</v>
      </c>
      <c r="B1200" s="115">
        <v>7080.2650000000003</v>
      </c>
      <c r="C1200" s="115">
        <v>207.97300000000001</v>
      </c>
      <c r="D1200" s="115">
        <v>1.4730000000000001</v>
      </c>
      <c r="E1200" s="115">
        <v>17.37</v>
      </c>
      <c r="F1200" s="115">
        <v>0.28699999999999998</v>
      </c>
      <c r="G1200" s="95">
        <f t="shared" si="18"/>
        <v>180603399.62</v>
      </c>
      <c r="J1200" s="41"/>
    </row>
    <row r="1201" spans="1:10" x14ac:dyDescent="0.3">
      <c r="A1201" s="96">
        <v>25704</v>
      </c>
      <c r="B1201" s="115">
        <v>7013.0510000000004</v>
      </c>
      <c r="C1201" s="115">
        <v>209.161</v>
      </c>
      <c r="D1201" s="115">
        <v>1.4670000000000001</v>
      </c>
      <c r="E1201" s="115">
        <v>19.760000000000002</v>
      </c>
      <c r="F1201" s="115">
        <v>0.32700000000000001</v>
      </c>
      <c r="G1201" s="95">
        <f t="shared" si="18"/>
        <v>180263462.90400001</v>
      </c>
      <c r="J1201" s="41"/>
    </row>
    <row r="1202" spans="1:10" x14ac:dyDescent="0.3">
      <c r="A1202" s="96">
        <v>25803</v>
      </c>
      <c r="B1202" s="115">
        <v>7020.2420000000002</v>
      </c>
      <c r="C1202" s="115">
        <v>209.57599999999999</v>
      </c>
      <c r="D1202" s="115">
        <v>1.4710000000000001</v>
      </c>
      <c r="E1202" s="115">
        <v>19.22</v>
      </c>
      <c r="F1202" s="115">
        <v>0.318</v>
      </c>
      <c r="G1202" s="95">
        <f t="shared" si="18"/>
        <v>181143304.32600001</v>
      </c>
      <c r="J1202" s="41"/>
    </row>
    <row r="1203" spans="1:10" x14ac:dyDescent="0.3">
      <c r="A1203" s="96">
        <v>25903</v>
      </c>
      <c r="B1203" s="115">
        <v>7059.7610000000004</v>
      </c>
      <c r="C1203" s="115">
        <v>209.458</v>
      </c>
      <c r="D1203" s="115">
        <v>1.4790000000000001</v>
      </c>
      <c r="E1203" s="115">
        <v>19.57</v>
      </c>
      <c r="F1203" s="115">
        <v>0.32500000000000001</v>
      </c>
      <c r="G1203" s="95">
        <f t="shared" si="18"/>
        <v>182868989.183</v>
      </c>
      <c r="J1203" s="41"/>
    </row>
    <row r="1204" spans="1:10" x14ac:dyDescent="0.3">
      <c r="A1204" s="96">
        <v>26102</v>
      </c>
      <c r="B1204" s="115">
        <v>6992.87</v>
      </c>
      <c r="C1204" s="115">
        <v>210.58600000000001</v>
      </c>
      <c r="D1204" s="115">
        <v>1.4730000000000001</v>
      </c>
      <c r="E1204" s="115">
        <v>18.47</v>
      </c>
      <c r="F1204" s="115">
        <v>0.31</v>
      </c>
      <c r="G1204" s="95">
        <f t="shared" si="18"/>
        <v>182527892.74000001</v>
      </c>
      <c r="J1204" s="41"/>
    </row>
    <row r="1205" spans="1:10" x14ac:dyDescent="0.3">
      <c r="A1205" s="96">
        <v>26202</v>
      </c>
      <c r="B1205" s="115">
        <v>7012.7250000000004</v>
      </c>
      <c r="C1205" s="115">
        <v>209.57599999999999</v>
      </c>
      <c r="D1205" s="115">
        <v>1.47</v>
      </c>
      <c r="E1205" s="115">
        <v>18.11</v>
      </c>
      <c r="F1205" s="115">
        <v>0.30199999999999999</v>
      </c>
      <c r="G1205" s="95">
        <f t="shared" si="18"/>
        <v>183747420.45000002</v>
      </c>
      <c r="J1205" s="41"/>
    </row>
    <row r="1206" spans="1:10" x14ac:dyDescent="0.3">
      <c r="A1206" s="96">
        <v>26303</v>
      </c>
      <c r="B1206" s="115">
        <v>7060.741</v>
      </c>
      <c r="C1206" s="115">
        <v>209.755</v>
      </c>
      <c r="D1206" s="115">
        <v>1.4810000000000001</v>
      </c>
      <c r="E1206" s="115">
        <v>18.53</v>
      </c>
      <c r="F1206" s="115">
        <v>0.308</v>
      </c>
      <c r="G1206" s="95">
        <f t="shared" si="18"/>
        <v>185718670.523</v>
      </c>
      <c r="J1206" s="41"/>
    </row>
    <row r="1207" spans="1:10" x14ac:dyDescent="0.3">
      <c r="A1207" s="96">
        <v>26506</v>
      </c>
      <c r="B1207" s="115">
        <v>7037.9459999999999</v>
      </c>
      <c r="C1207" s="115">
        <v>209.755</v>
      </c>
      <c r="D1207" s="115">
        <v>1.476</v>
      </c>
      <c r="E1207" s="115">
        <v>18.190000000000001</v>
      </c>
      <c r="F1207" s="115">
        <v>0.30499999999999999</v>
      </c>
      <c r="G1207" s="95">
        <f t="shared" si="18"/>
        <v>186547796.676</v>
      </c>
      <c r="J1207" s="41"/>
    </row>
    <row r="1208" spans="1:10" x14ac:dyDescent="0.3">
      <c r="A1208" s="96">
        <v>26608</v>
      </c>
      <c r="B1208" s="115">
        <v>7004.28</v>
      </c>
      <c r="C1208" s="115">
        <v>209.517</v>
      </c>
      <c r="D1208" s="115">
        <v>1.468</v>
      </c>
      <c r="E1208" s="115">
        <v>18.71</v>
      </c>
      <c r="F1208" s="115">
        <v>0.312</v>
      </c>
      <c r="G1208" s="95">
        <f t="shared" si="18"/>
        <v>186369882.23999998</v>
      </c>
      <c r="J1208" s="41"/>
    </row>
    <row r="1209" spans="1:10" x14ac:dyDescent="0.3">
      <c r="A1209" s="96">
        <v>26710</v>
      </c>
      <c r="B1209" s="115">
        <v>7018.2449999999999</v>
      </c>
      <c r="C1209" s="115">
        <v>209.101</v>
      </c>
      <c r="D1209" s="115">
        <v>1.468</v>
      </c>
      <c r="E1209" s="115">
        <v>18.8</v>
      </c>
      <c r="F1209" s="115">
        <v>0.311</v>
      </c>
      <c r="G1209" s="95">
        <f t="shared" si="18"/>
        <v>187457323.94999999</v>
      </c>
      <c r="J1209" s="41"/>
    </row>
    <row r="1210" spans="1:10" x14ac:dyDescent="0.3">
      <c r="A1210" s="96">
        <v>26916</v>
      </c>
      <c r="B1210" s="115">
        <v>6978.4750000000004</v>
      </c>
      <c r="C1210" s="115">
        <v>211.18</v>
      </c>
      <c r="D1210" s="115">
        <v>1.474</v>
      </c>
      <c r="E1210" s="115">
        <v>17.72</v>
      </c>
      <c r="F1210" s="115">
        <v>0.29699999999999999</v>
      </c>
      <c r="G1210" s="95">
        <f t="shared" si="18"/>
        <v>187832633.10000002</v>
      </c>
      <c r="J1210" s="41"/>
    </row>
    <row r="1211" spans="1:10" x14ac:dyDescent="0.3">
      <c r="A1211" s="96">
        <v>27019</v>
      </c>
      <c r="B1211" s="115">
        <v>7004.7420000000002</v>
      </c>
      <c r="C1211" s="115">
        <v>209.22</v>
      </c>
      <c r="D1211" s="115">
        <v>1.466</v>
      </c>
      <c r="E1211" s="115">
        <v>17.059999999999999</v>
      </c>
      <c r="F1211" s="115">
        <v>0.28499999999999998</v>
      </c>
      <c r="G1211" s="95">
        <f t="shared" si="18"/>
        <v>189261124.09800002</v>
      </c>
      <c r="J1211" s="41"/>
    </row>
    <row r="1212" spans="1:10" x14ac:dyDescent="0.3">
      <c r="A1212" s="96">
        <v>27123</v>
      </c>
      <c r="B1212" s="115">
        <v>7025.6450000000004</v>
      </c>
      <c r="C1212" s="115">
        <v>207.91399999999999</v>
      </c>
      <c r="D1212" s="115">
        <v>1.4610000000000001</v>
      </c>
      <c r="E1212" s="115">
        <v>17.68</v>
      </c>
      <c r="F1212" s="115">
        <v>0.29099999999999998</v>
      </c>
      <c r="G1212" s="95">
        <f t="shared" si="18"/>
        <v>190556569.33500001</v>
      </c>
      <c r="J1212" s="41"/>
    </row>
    <row r="1213" spans="1:10" x14ac:dyDescent="0.3">
      <c r="A1213" s="96">
        <v>27332</v>
      </c>
      <c r="B1213" s="115">
        <v>6961.0940000000001</v>
      </c>
      <c r="C1213" s="115">
        <v>210.52699999999999</v>
      </c>
      <c r="D1213" s="115">
        <v>1.4650000000000001</v>
      </c>
      <c r="E1213" s="115">
        <v>19.18</v>
      </c>
      <c r="F1213" s="115">
        <v>0.318</v>
      </c>
      <c r="G1213" s="95">
        <f t="shared" si="18"/>
        <v>190260621.208</v>
      </c>
      <c r="J1213" s="41"/>
    </row>
    <row r="1214" spans="1:10" x14ac:dyDescent="0.3">
      <c r="A1214" s="96">
        <v>27437</v>
      </c>
      <c r="B1214" s="115">
        <v>6936.1580000000004</v>
      </c>
      <c r="C1214" s="115">
        <v>211.29900000000001</v>
      </c>
      <c r="D1214" s="115">
        <v>1.466</v>
      </c>
      <c r="E1214" s="115">
        <v>18.89</v>
      </c>
      <c r="F1214" s="115">
        <v>0.315</v>
      </c>
      <c r="G1214" s="95">
        <f t="shared" si="18"/>
        <v>190307367.046</v>
      </c>
      <c r="J1214" s="41"/>
    </row>
    <row r="1215" spans="1:10" x14ac:dyDescent="0.3">
      <c r="A1215" s="96">
        <v>27543</v>
      </c>
      <c r="B1215" s="115">
        <v>6973.4889999999996</v>
      </c>
      <c r="C1215" s="115">
        <v>210.64500000000001</v>
      </c>
      <c r="D1215" s="115">
        <v>1.4690000000000001</v>
      </c>
      <c r="E1215" s="115">
        <v>18</v>
      </c>
      <c r="F1215" s="115">
        <v>0.3</v>
      </c>
      <c r="G1215" s="95">
        <f t="shared" si="18"/>
        <v>192070807.52699998</v>
      </c>
      <c r="J1215" s="41"/>
    </row>
    <row r="1216" spans="1:10" x14ac:dyDescent="0.3">
      <c r="A1216" s="96">
        <v>27755</v>
      </c>
      <c r="B1216" s="115">
        <v>6987.4120000000003</v>
      </c>
      <c r="C1216" s="115">
        <v>208.626</v>
      </c>
      <c r="D1216" s="115">
        <v>1.458</v>
      </c>
      <c r="E1216" s="115">
        <v>19.13</v>
      </c>
      <c r="F1216" s="115">
        <v>0.316</v>
      </c>
      <c r="G1216" s="95">
        <f t="shared" si="18"/>
        <v>193935620.06</v>
      </c>
      <c r="J1216" s="41"/>
    </row>
    <row r="1217" spans="1:10" x14ac:dyDescent="0.3">
      <c r="A1217" s="96">
        <v>27862</v>
      </c>
      <c r="B1217" s="115">
        <v>6914.06</v>
      </c>
      <c r="C1217" s="115">
        <v>210.28899999999999</v>
      </c>
      <c r="D1217" s="115">
        <v>1.454</v>
      </c>
      <c r="E1217" s="115">
        <v>18.97</v>
      </c>
      <c r="F1217" s="115">
        <v>0.313</v>
      </c>
      <c r="G1217" s="95">
        <f t="shared" si="18"/>
        <v>192639539.72</v>
      </c>
      <c r="J1217" s="41"/>
    </row>
    <row r="1218" spans="1:10" x14ac:dyDescent="0.3">
      <c r="A1218" s="96">
        <v>27969</v>
      </c>
      <c r="B1218" s="115">
        <v>6993.5559999999996</v>
      </c>
      <c r="C1218" s="115">
        <v>209.93299999999999</v>
      </c>
      <c r="D1218" s="115">
        <v>1.468</v>
      </c>
      <c r="E1218" s="115">
        <v>18.87</v>
      </c>
      <c r="F1218" s="115">
        <v>0.31</v>
      </c>
      <c r="G1218" s="95">
        <f t="shared" si="18"/>
        <v>195602767.764</v>
      </c>
      <c r="J1218" s="41"/>
    </row>
    <row r="1219" spans="1:10" x14ac:dyDescent="0.3">
      <c r="A1219" s="96">
        <v>28184</v>
      </c>
      <c r="B1219" s="115">
        <v>6991.768</v>
      </c>
      <c r="C1219" s="115">
        <v>209.28</v>
      </c>
      <c r="D1219" s="115">
        <v>1.4630000000000001</v>
      </c>
      <c r="E1219" s="115">
        <v>16.84</v>
      </c>
      <c r="F1219" s="115">
        <v>0.28000000000000003</v>
      </c>
      <c r="G1219" s="95">
        <f t="shared" si="18"/>
        <v>197055989.31200001</v>
      </c>
      <c r="J1219" s="41"/>
    </row>
    <row r="1220" spans="1:10" x14ac:dyDescent="0.3">
      <c r="A1220" s="96">
        <v>28293</v>
      </c>
      <c r="B1220" s="115">
        <v>6963.768</v>
      </c>
      <c r="C1220" s="115">
        <v>208.44800000000001</v>
      </c>
      <c r="D1220" s="115">
        <v>1.452</v>
      </c>
      <c r="E1220" s="115">
        <v>20.04</v>
      </c>
      <c r="F1220" s="115">
        <v>0.32900000000000001</v>
      </c>
      <c r="G1220" s="95">
        <f t="shared" si="18"/>
        <v>197025888.02399999</v>
      </c>
      <c r="J1220" s="41"/>
    </row>
    <row r="1221" spans="1:10" x14ac:dyDescent="0.3">
      <c r="A1221" s="96">
        <v>28401</v>
      </c>
      <c r="B1221" s="115">
        <v>6948.7550000000001</v>
      </c>
      <c r="C1221" s="115">
        <v>210.52699999999999</v>
      </c>
      <c r="D1221" s="115">
        <v>1.4630000000000001</v>
      </c>
      <c r="E1221" s="115">
        <v>19.2</v>
      </c>
      <c r="F1221" s="115">
        <v>0.316</v>
      </c>
      <c r="G1221" s="95">
        <f t="shared" si="18"/>
        <v>197351590.755</v>
      </c>
      <c r="J1221" s="41"/>
    </row>
    <row r="1222" spans="1:10" x14ac:dyDescent="0.3">
      <c r="A1222" s="96">
        <v>28620</v>
      </c>
      <c r="B1222" s="115">
        <v>6953.0129999999999</v>
      </c>
      <c r="C1222" s="115">
        <v>209.339</v>
      </c>
      <c r="D1222" s="115">
        <v>1.456</v>
      </c>
      <c r="E1222" s="115">
        <v>17.27</v>
      </c>
      <c r="F1222" s="115">
        <v>0.28599999999999998</v>
      </c>
      <c r="G1222" s="95">
        <f t="shared" si="18"/>
        <v>198995232.06</v>
      </c>
      <c r="J1222" s="41"/>
    </row>
    <row r="1223" spans="1:10" x14ac:dyDescent="0.3">
      <c r="A1223" s="96">
        <v>28730</v>
      </c>
      <c r="B1223" s="115">
        <v>6963.5770000000002</v>
      </c>
      <c r="C1223" s="115">
        <v>209.81399999999999</v>
      </c>
      <c r="D1223" s="115">
        <v>1.4610000000000001</v>
      </c>
      <c r="E1223" s="115">
        <v>18.96</v>
      </c>
      <c r="F1223" s="115">
        <v>0.312</v>
      </c>
      <c r="G1223" s="95">
        <f t="shared" si="18"/>
        <v>200063567.21000001</v>
      </c>
      <c r="J1223" s="41"/>
    </row>
    <row r="1224" spans="1:10" x14ac:dyDescent="0.3">
      <c r="A1224" s="96">
        <v>28841</v>
      </c>
      <c r="B1224" s="115">
        <v>6970.8320000000003</v>
      </c>
      <c r="C1224" s="115">
        <v>209.57599999999999</v>
      </c>
      <c r="D1224" s="115">
        <v>1.4610000000000001</v>
      </c>
      <c r="E1224" s="115">
        <v>19.25</v>
      </c>
      <c r="F1224" s="115">
        <v>0.317</v>
      </c>
      <c r="G1224" s="95">
        <f t="shared" si="18"/>
        <v>201045765.71200001</v>
      </c>
      <c r="J1224" s="41"/>
    </row>
    <row r="1225" spans="1:10" x14ac:dyDescent="0.3">
      <c r="A1225" s="96">
        <v>29063</v>
      </c>
      <c r="B1225" s="115">
        <v>6919.3530000000001</v>
      </c>
      <c r="C1225" s="115">
        <v>210.05199999999999</v>
      </c>
      <c r="D1225" s="115">
        <v>1.4530000000000001</v>
      </c>
      <c r="E1225" s="115">
        <v>18</v>
      </c>
      <c r="F1225" s="115">
        <v>0.29799999999999999</v>
      </c>
      <c r="G1225" s="95">
        <f t="shared" si="18"/>
        <v>201097156.23899999</v>
      </c>
      <c r="J1225" s="41"/>
    </row>
    <row r="1226" spans="1:10" x14ac:dyDescent="0.3">
      <c r="A1226" s="96">
        <v>29175</v>
      </c>
      <c r="B1226" s="115">
        <v>6942.2579999999998</v>
      </c>
      <c r="C1226" s="115">
        <v>210.05199999999999</v>
      </c>
      <c r="D1226" s="115">
        <v>1.458</v>
      </c>
      <c r="E1226" s="115">
        <v>17.329999999999998</v>
      </c>
      <c r="F1226" s="115">
        <v>0.28599999999999998</v>
      </c>
      <c r="G1226" s="95">
        <f t="shared" si="18"/>
        <v>202540377.15000001</v>
      </c>
      <c r="J1226" s="41"/>
    </row>
    <row r="1227" spans="1:10" x14ac:dyDescent="0.3">
      <c r="A1227" s="96">
        <v>29287</v>
      </c>
      <c r="B1227" s="115">
        <v>6959.0619999999999</v>
      </c>
      <c r="C1227" s="115">
        <v>208.32900000000001</v>
      </c>
      <c r="D1227" s="115">
        <v>1.45</v>
      </c>
      <c r="E1227" s="115">
        <v>16.91</v>
      </c>
      <c r="F1227" s="115">
        <v>0.27800000000000002</v>
      </c>
      <c r="G1227" s="95">
        <f t="shared" si="18"/>
        <v>203810048.794</v>
      </c>
      <c r="J1227" s="41"/>
    </row>
    <row r="1228" spans="1:10" x14ac:dyDescent="0.3">
      <c r="A1228" s="96">
        <v>29513</v>
      </c>
      <c r="B1228" s="115">
        <v>6901.2</v>
      </c>
      <c r="C1228" s="115">
        <v>210.11099999999999</v>
      </c>
      <c r="D1228" s="115">
        <v>1.45</v>
      </c>
      <c r="E1228" s="115">
        <v>19.12</v>
      </c>
      <c r="F1228" s="115">
        <v>0.314</v>
      </c>
      <c r="G1228" s="95">
        <f t="shared" si="18"/>
        <v>203675115.59999999</v>
      </c>
      <c r="J1228" s="41"/>
    </row>
    <row r="1229" spans="1:10" x14ac:dyDescent="0.3">
      <c r="A1229" s="96">
        <v>29626</v>
      </c>
      <c r="B1229" s="115">
        <v>6942.6620000000003</v>
      </c>
      <c r="C1229" s="115">
        <v>210.58600000000001</v>
      </c>
      <c r="D1229" s="115">
        <v>1.462</v>
      </c>
      <c r="E1229" s="115">
        <v>18.18</v>
      </c>
      <c r="F1229" s="115">
        <v>0.3</v>
      </c>
      <c r="G1229" s="95">
        <f t="shared" si="18"/>
        <v>205683304.412</v>
      </c>
      <c r="J1229" s="41"/>
    </row>
    <row r="1230" spans="1:10" x14ac:dyDescent="0.3">
      <c r="A1230" s="96">
        <v>29740</v>
      </c>
      <c r="B1230" s="115">
        <v>6931.5349999999999</v>
      </c>
      <c r="C1230" s="115">
        <v>209.57599999999999</v>
      </c>
      <c r="D1230" s="115">
        <v>1.4530000000000001</v>
      </c>
      <c r="E1230" s="115">
        <v>17.93</v>
      </c>
      <c r="F1230" s="115">
        <v>0.29699999999999999</v>
      </c>
      <c r="G1230" s="95">
        <f t="shared" si="18"/>
        <v>206143850.90000001</v>
      </c>
      <c r="J1230" s="41"/>
    </row>
    <row r="1231" spans="1:10" x14ac:dyDescent="0.3">
      <c r="A1231" s="96">
        <v>29969</v>
      </c>
      <c r="B1231" s="115">
        <v>6883.3339999999998</v>
      </c>
      <c r="C1231" s="115">
        <v>210.11099999999999</v>
      </c>
      <c r="D1231" s="115">
        <v>1.446</v>
      </c>
      <c r="E1231" s="115">
        <v>19.7</v>
      </c>
      <c r="F1231" s="115">
        <v>0.32400000000000001</v>
      </c>
      <c r="G1231" s="95">
        <f t="shared" si="18"/>
        <v>206286636.646</v>
      </c>
      <c r="J1231" s="41"/>
    </row>
    <row r="1232" spans="1:10" x14ac:dyDescent="0.3">
      <c r="A1232" s="96">
        <v>30084</v>
      </c>
      <c r="B1232" s="115">
        <v>6904.8670000000002</v>
      </c>
      <c r="C1232" s="115">
        <v>211.00200000000001</v>
      </c>
      <c r="D1232" s="115">
        <v>1.4570000000000001</v>
      </c>
      <c r="E1232" s="115">
        <v>17.73</v>
      </c>
      <c r="F1232" s="115">
        <v>0.29199999999999998</v>
      </c>
      <c r="G1232" s="95">
        <f t="shared" si="18"/>
        <v>207726018.82800001</v>
      </c>
      <c r="J1232" s="41"/>
    </row>
    <row r="1233" spans="1:10" x14ac:dyDescent="0.3">
      <c r="A1233" s="96">
        <v>30200</v>
      </c>
      <c r="B1233" s="115">
        <v>6941.85</v>
      </c>
      <c r="C1233" s="115">
        <v>209.458</v>
      </c>
      <c r="D1233" s="115">
        <v>1.454</v>
      </c>
      <c r="E1233" s="115">
        <v>17.97</v>
      </c>
      <c r="F1233" s="115">
        <v>0.29599999999999999</v>
      </c>
      <c r="G1233" s="95">
        <f t="shared" si="18"/>
        <v>209643870</v>
      </c>
      <c r="J1233" s="41"/>
    </row>
    <row r="1234" spans="1:10" x14ac:dyDescent="0.3">
      <c r="A1234" s="96">
        <v>30433</v>
      </c>
      <c r="B1234" s="115">
        <v>6891.223</v>
      </c>
      <c r="C1234" s="115">
        <v>211.12100000000001</v>
      </c>
      <c r="D1234" s="115">
        <v>1.4550000000000001</v>
      </c>
      <c r="E1234" s="115">
        <v>20</v>
      </c>
      <c r="F1234" s="115">
        <v>0.33</v>
      </c>
      <c r="G1234" s="95">
        <f t="shared" si="18"/>
        <v>209720589.55899999</v>
      </c>
      <c r="J1234" s="41"/>
    </row>
    <row r="1235" spans="1:10" x14ac:dyDescent="0.3">
      <c r="A1235" s="96">
        <v>30550</v>
      </c>
      <c r="B1235" s="115">
        <v>6900.4549999999999</v>
      </c>
      <c r="C1235" s="115">
        <v>209.93299999999999</v>
      </c>
      <c r="D1235" s="115">
        <v>1.4490000000000001</v>
      </c>
      <c r="E1235" s="115">
        <v>18.38</v>
      </c>
      <c r="F1235" s="115">
        <v>0.30299999999999999</v>
      </c>
      <c r="G1235" s="95">
        <f t="shared" ref="G1235:G1298" si="19">B1235*A1235</f>
        <v>210808900.25</v>
      </c>
      <c r="J1235" s="41"/>
    </row>
    <row r="1236" spans="1:10" x14ac:dyDescent="0.3">
      <c r="A1236" s="96">
        <v>30667</v>
      </c>
      <c r="B1236" s="115">
        <v>6911.576</v>
      </c>
      <c r="C1236" s="115">
        <v>210.34800000000001</v>
      </c>
      <c r="D1236" s="115">
        <v>1.454</v>
      </c>
      <c r="E1236" s="115">
        <v>17.829999999999998</v>
      </c>
      <c r="F1236" s="115">
        <v>0.29299999999999998</v>
      </c>
      <c r="G1236" s="95">
        <f t="shared" si="19"/>
        <v>211957301.192</v>
      </c>
      <c r="J1236" s="41"/>
    </row>
    <row r="1237" spans="1:10" x14ac:dyDescent="0.3">
      <c r="A1237" s="96">
        <v>30903</v>
      </c>
      <c r="B1237" s="115">
        <v>6909.5659999999998</v>
      </c>
      <c r="C1237" s="115">
        <v>208.983</v>
      </c>
      <c r="D1237" s="115">
        <v>1.444</v>
      </c>
      <c r="E1237" s="115">
        <v>19.420000000000002</v>
      </c>
      <c r="F1237" s="115">
        <v>0.318</v>
      </c>
      <c r="G1237" s="95">
        <f t="shared" si="19"/>
        <v>213526318.09799999</v>
      </c>
      <c r="J1237" s="41"/>
    </row>
    <row r="1238" spans="1:10" x14ac:dyDescent="0.3">
      <c r="A1238" s="96">
        <v>31022</v>
      </c>
      <c r="B1238" s="115">
        <v>6890.0450000000001</v>
      </c>
      <c r="C1238" s="115">
        <v>209.636</v>
      </c>
      <c r="D1238" s="115">
        <v>1.444</v>
      </c>
      <c r="E1238" s="115">
        <v>19.64</v>
      </c>
      <c r="F1238" s="115">
        <v>0.32</v>
      </c>
      <c r="G1238" s="95">
        <f t="shared" si="19"/>
        <v>213742975.99000001</v>
      </c>
      <c r="J1238" s="41"/>
    </row>
    <row r="1239" spans="1:10" x14ac:dyDescent="0.3">
      <c r="A1239" s="96">
        <v>31142</v>
      </c>
      <c r="B1239" s="115">
        <v>6943.4470000000001</v>
      </c>
      <c r="C1239" s="115">
        <v>208.923</v>
      </c>
      <c r="D1239" s="115">
        <v>1.4510000000000001</v>
      </c>
      <c r="E1239" s="115">
        <v>18.52</v>
      </c>
      <c r="F1239" s="115">
        <v>0.30099999999999999</v>
      </c>
      <c r="G1239" s="95">
        <f t="shared" si="19"/>
        <v>216232826.47400001</v>
      </c>
      <c r="J1239" s="41"/>
    </row>
    <row r="1240" spans="1:10" x14ac:dyDescent="0.3">
      <c r="A1240" s="96">
        <v>31381</v>
      </c>
      <c r="B1240" s="115">
        <v>6874.4690000000001</v>
      </c>
      <c r="C1240" s="115">
        <v>209.22</v>
      </c>
      <c r="D1240" s="115">
        <v>1.4379999999999999</v>
      </c>
      <c r="E1240" s="115">
        <v>17.79</v>
      </c>
      <c r="F1240" s="115">
        <v>0.29199999999999998</v>
      </c>
      <c r="G1240" s="95">
        <f t="shared" si="19"/>
        <v>215727711.68900001</v>
      </c>
      <c r="J1240" s="41"/>
    </row>
    <row r="1241" spans="1:10" x14ac:dyDescent="0.3">
      <c r="A1241" s="96">
        <v>31502</v>
      </c>
      <c r="B1241" s="115">
        <v>6877.2520000000004</v>
      </c>
      <c r="C1241" s="115">
        <v>209.339</v>
      </c>
      <c r="D1241" s="115">
        <v>1.44</v>
      </c>
      <c r="E1241" s="115">
        <v>19.12</v>
      </c>
      <c r="F1241" s="115">
        <v>0.31</v>
      </c>
      <c r="G1241" s="95">
        <f t="shared" si="19"/>
        <v>216647192.50400001</v>
      </c>
      <c r="J1241" s="41"/>
    </row>
    <row r="1242" spans="1:10" x14ac:dyDescent="0.3">
      <c r="A1242" s="96">
        <v>31623</v>
      </c>
      <c r="B1242" s="115">
        <v>6920.7669999999998</v>
      </c>
      <c r="C1242" s="115">
        <v>208.68600000000001</v>
      </c>
      <c r="D1242" s="115">
        <v>1.444</v>
      </c>
      <c r="E1242" s="115">
        <v>18.829999999999998</v>
      </c>
      <c r="F1242" s="115">
        <v>0.30499999999999999</v>
      </c>
      <c r="G1242" s="95">
        <f t="shared" si="19"/>
        <v>218855414.84099999</v>
      </c>
      <c r="J1242" s="41"/>
    </row>
    <row r="1243" spans="1:10" x14ac:dyDescent="0.3">
      <c r="A1243" s="96">
        <v>31867</v>
      </c>
      <c r="B1243" s="115">
        <v>6887.66</v>
      </c>
      <c r="C1243" s="115">
        <v>209.161</v>
      </c>
      <c r="D1243" s="115">
        <v>1.4410000000000001</v>
      </c>
      <c r="E1243" s="115">
        <v>17.239999999999998</v>
      </c>
      <c r="F1243" s="115">
        <v>0.28199999999999997</v>
      </c>
      <c r="G1243" s="95">
        <f t="shared" si="19"/>
        <v>219489061.22</v>
      </c>
      <c r="J1243" s="41"/>
    </row>
    <row r="1244" spans="1:10" x14ac:dyDescent="0.3">
      <c r="A1244" s="96">
        <v>31989</v>
      </c>
      <c r="B1244" s="115">
        <v>6900.0240000000003</v>
      </c>
      <c r="C1244" s="115">
        <v>208.38900000000001</v>
      </c>
      <c r="D1244" s="115">
        <v>1.4379999999999999</v>
      </c>
      <c r="E1244" s="115">
        <v>19.670000000000002</v>
      </c>
      <c r="F1244" s="115">
        <v>0.318</v>
      </c>
      <c r="G1244" s="95">
        <f t="shared" si="19"/>
        <v>220724867.736</v>
      </c>
      <c r="J1244" s="41"/>
    </row>
    <row r="1245" spans="1:10" x14ac:dyDescent="0.3">
      <c r="A1245" s="96">
        <v>32112</v>
      </c>
      <c r="B1245" s="115">
        <v>6876.7529999999997</v>
      </c>
      <c r="C1245" s="115">
        <v>210.11099999999999</v>
      </c>
      <c r="D1245" s="115">
        <v>1.4450000000000001</v>
      </c>
      <c r="E1245" s="115">
        <v>19.05</v>
      </c>
      <c r="F1245" s="115">
        <v>0.31</v>
      </c>
      <c r="G1245" s="95">
        <f t="shared" si="19"/>
        <v>220826292.336</v>
      </c>
      <c r="J1245" s="41"/>
    </row>
    <row r="1246" spans="1:10" x14ac:dyDescent="0.3">
      <c r="A1246" s="96">
        <v>32360</v>
      </c>
      <c r="B1246" s="115">
        <v>6920.7889999999998</v>
      </c>
      <c r="C1246" s="115">
        <v>209.398</v>
      </c>
      <c r="D1246" s="115">
        <v>1.4490000000000001</v>
      </c>
      <c r="E1246" s="115">
        <v>17.75</v>
      </c>
      <c r="F1246" s="115">
        <v>0.28999999999999998</v>
      </c>
      <c r="G1246" s="95">
        <f t="shared" si="19"/>
        <v>223956732.03999999</v>
      </c>
      <c r="J1246" s="41"/>
    </row>
    <row r="1247" spans="1:10" x14ac:dyDescent="0.3">
      <c r="A1247" s="96">
        <v>32484</v>
      </c>
      <c r="B1247" s="115">
        <v>6857.808</v>
      </c>
      <c r="C1247" s="115">
        <v>208.50700000000001</v>
      </c>
      <c r="D1247" s="115">
        <v>1.43</v>
      </c>
      <c r="E1247" s="115">
        <v>19.25</v>
      </c>
      <c r="F1247" s="115">
        <v>0.313</v>
      </c>
      <c r="G1247" s="95">
        <f t="shared" si="19"/>
        <v>222769035.072</v>
      </c>
      <c r="J1247" s="41"/>
    </row>
    <row r="1248" spans="1:10" x14ac:dyDescent="0.3">
      <c r="A1248" s="96">
        <v>32609</v>
      </c>
      <c r="B1248" s="115">
        <v>6857.32</v>
      </c>
      <c r="C1248" s="115">
        <v>210.05199999999999</v>
      </c>
      <c r="D1248" s="115">
        <v>1.44</v>
      </c>
      <c r="E1248" s="115">
        <v>18.93</v>
      </c>
      <c r="F1248" s="115">
        <v>0.30599999999999999</v>
      </c>
      <c r="G1248" s="95">
        <f t="shared" si="19"/>
        <v>223610347.88</v>
      </c>
      <c r="J1248" s="41"/>
    </row>
    <row r="1249" spans="1:10" x14ac:dyDescent="0.3">
      <c r="A1249" s="96">
        <v>32860</v>
      </c>
      <c r="B1249" s="115">
        <v>6868.3530000000001</v>
      </c>
      <c r="C1249" s="115">
        <v>208.50700000000001</v>
      </c>
      <c r="D1249" s="115">
        <v>1.4319999999999999</v>
      </c>
      <c r="E1249" s="115">
        <v>16.75</v>
      </c>
      <c r="F1249" s="115">
        <v>0.27200000000000002</v>
      </c>
      <c r="G1249" s="95">
        <f t="shared" si="19"/>
        <v>225694079.58000001</v>
      </c>
      <c r="J1249" s="41"/>
    </row>
    <row r="1250" spans="1:10" x14ac:dyDescent="0.3">
      <c r="A1250" s="96">
        <v>32987</v>
      </c>
      <c r="B1250" s="115">
        <v>6872.2759999999998</v>
      </c>
      <c r="C1250" s="115">
        <v>209.87299999999999</v>
      </c>
      <c r="D1250" s="115">
        <v>1.4419999999999999</v>
      </c>
      <c r="E1250" s="115">
        <v>19.010000000000002</v>
      </c>
      <c r="F1250" s="115">
        <v>0.308</v>
      </c>
      <c r="G1250" s="95">
        <f t="shared" si="19"/>
        <v>226695768.412</v>
      </c>
      <c r="J1250" s="41"/>
    </row>
    <row r="1251" spans="1:10" x14ac:dyDescent="0.3">
      <c r="A1251" s="96">
        <v>33114</v>
      </c>
      <c r="B1251" s="115">
        <v>6833.4179999999997</v>
      </c>
      <c r="C1251" s="115">
        <v>210.11099999999999</v>
      </c>
      <c r="D1251" s="115">
        <v>1.4359999999999999</v>
      </c>
      <c r="E1251" s="115">
        <v>19.18</v>
      </c>
      <c r="F1251" s="115">
        <v>0.313</v>
      </c>
      <c r="G1251" s="95">
        <f t="shared" si="19"/>
        <v>226281803.65199998</v>
      </c>
      <c r="J1251" s="41"/>
    </row>
    <row r="1252" spans="1:10" x14ac:dyDescent="0.3">
      <c r="A1252" s="96">
        <v>33369</v>
      </c>
      <c r="B1252" s="115">
        <v>6823.1120000000001</v>
      </c>
      <c r="C1252" s="115">
        <v>209.93299999999999</v>
      </c>
      <c r="D1252" s="115">
        <v>1.4319999999999999</v>
      </c>
      <c r="E1252" s="115">
        <v>18.27</v>
      </c>
      <c r="F1252" s="115">
        <v>0.29699999999999999</v>
      </c>
      <c r="G1252" s="95">
        <f t="shared" si="19"/>
        <v>227680424.32800001</v>
      </c>
      <c r="J1252" s="41"/>
    </row>
    <row r="1253" spans="1:10" x14ac:dyDescent="0.3">
      <c r="A1253" s="96">
        <v>33497</v>
      </c>
      <c r="B1253" s="115">
        <v>6868.665</v>
      </c>
      <c r="C1253" s="115">
        <v>209.93299999999999</v>
      </c>
      <c r="D1253" s="115">
        <v>1.4419999999999999</v>
      </c>
      <c r="E1253" s="115">
        <v>20</v>
      </c>
      <c r="F1253" s="115">
        <v>0.32300000000000001</v>
      </c>
      <c r="G1253" s="95">
        <f t="shared" si="19"/>
        <v>230079671.505</v>
      </c>
      <c r="J1253" s="41"/>
    </row>
    <row r="1254" spans="1:10" x14ac:dyDescent="0.3">
      <c r="A1254" s="96">
        <v>33626</v>
      </c>
      <c r="B1254" s="115">
        <v>6839.5020000000004</v>
      </c>
      <c r="C1254" s="115">
        <v>210.76400000000001</v>
      </c>
      <c r="D1254" s="115">
        <v>1.4419999999999999</v>
      </c>
      <c r="E1254" s="115">
        <v>18.37</v>
      </c>
      <c r="F1254" s="115">
        <v>0.30099999999999999</v>
      </c>
      <c r="G1254" s="95">
        <f t="shared" si="19"/>
        <v>229985094.252</v>
      </c>
      <c r="J1254" s="41"/>
    </row>
    <row r="1255" spans="1:10" x14ac:dyDescent="0.3">
      <c r="A1255" s="96">
        <v>33885</v>
      </c>
      <c r="B1255" s="115">
        <v>6820.96</v>
      </c>
      <c r="C1255" s="115">
        <v>209.93299999999999</v>
      </c>
      <c r="D1255" s="115">
        <v>1.4319999999999999</v>
      </c>
      <c r="E1255" s="115">
        <v>19.09</v>
      </c>
      <c r="F1255" s="115">
        <v>0.311</v>
      </c>
      <c r="G1255" s="95">
        <f t="shared" si="19"/>
        <v>231128229.59999999</v>
      </c>
      <c r="J1255" s="41"/>
    </row>
    <row r="1256" spans="1:10" x14ac:dyDescent="0.3">
      <c r="A1256" s="96">
        <v>34015</v>
      </c>
      <c r="B1256" s="115">
        <v>6815.0649999999996</v>
      </c>
      <c r="C1256" s="115">
        <v>210.05199999999999</v>
      </c>
      <c r="D1256" s="115">
        <v>1.4319999999999999</v>
      </c>
      <c r="E1256" s="115">
        <v>18.05</v>
      </c>
      <c r="F1256" s="115">
        <v>0.29299999999999998</v>
      </c>
      <c r="G1256" s="95">
        <f t="shared" si="19"/>
        <v>231814435.97499999</v>
      </c>
      <c r="J1256" s="41"/>
    </row>
    <row r="1257" spans="1:10" x14ac:dyDescent="0.3">
      <c r="A1257" s="96">
        <v>34146</v>
      </c>
      <c r="B1257" s="115">
        <v>6847.8720000000003</v>
      </c>
      <c r="C1257" s="115">
        <v>210.11099999999999</v>
      </c>
      <c r="D1257" s="115">
        <v>1.4390000000000001</v>
      </c>
      <c r="E1257" s="115">
        <v>18.23</v>
      </c>
      <c r="F1257" s="115">
        <v>0.29599999999999999</v>
      </c>
      <c r="G1257" s="95">
        <f t="shared" si="19"/>
        <v>233827437.31200001</v>
      </c>
      <c r="J1257" s="41"/>
    </row>
    <row r="1258" spans="1:10" x14ac:dyDescent="0.3">
      <c r="A1258" s="96">
        <v>34409</v>
      </c>
      <c r="B1258" s="115">
        <v>6819.1930000000002</v>
      </c>
      <c r="C1258" s="115">
        <v>210.70500000000001</v>
      </c>
      <c r="D1258" s="115">
        <v>1.4370000000000001</v>
      </c>
      <c r="E1258" s="115">
        <v>19.97</v>
      </c>
      <c r="F1258" s="115">
        <v>0.32600000000000001</v>
      </c>
      <c r="G1258" s="95">
        <f t="shared" si="19"/>
        <v>234641611.93700001</v>
      </c>
      <c r="J1258" s="41"/>
    </row>
    <row r="1259" spans="1:10" x14ac:dyDescent="0.3">
      <c r="A1259" s="96">
        <v>34541</v>
      </c>
      <c r="B1259" s="115">
        <v>6842.9639999999999</v>
      </c>
      <c r="C1259" s="115">
        <v>209.042</v>
      </c>
      <c r="D1259" s="115">
        <v>1.43</v>
      </c>
      <c r="E1259" s="115">
        <v>18.29</v>
      </c>
      <c r="F1259" s="115">
        <v>0.29599999999999999</v>
      </c>
      <c r="G1259" s="95">
        <f t="shared" si="19"/>
        <v>236362819.52399999</v>
      </c>
      <c r="J1259" s="41"/>
    </row>
    <row r="1260" spans="1:10" x14ac:dyDescent="0.3">
      <c r="A1260" s="96">
        <v>34674</v>
      </c>
      <c r="B1260" s="115">
        <v>6815.6980000000003</v>
      </c>
      <c r="C1260" s="115">
        <v>209.99199999999999</v>
      </c>
      <c r="D1260" s="115">
        <v>1.431</v>
      </c>
      <c r="E1260" s="115">
        <v>17.03</v>
      </c>
      <c r="F1260" s="115">
        <v>0.27700000000000002</v>
      </c>
      <c r="G1260" s="95">
        <f t="shared" si="19"/>
        <v>236327512.45200002</v>
      </c>
      <c r="J1260" s="41"/>
    </row>
    <row r="1261" spans="1:10" x14ac:dyDescent="0.3">
      <c r="A1261" s="96">
        <v>34941</v>
      </c>
      <c r="B1261" s="115">
        <v>6809.13</v>
      </c>
      <c r="C1261" s="115">
        <v>209.517</v>
      </c>
      <c r="D1261" s="115">
        <v>1.427</v>
      </c>
      <c r="E1261" s="115">
        <v>19.32</v>
      </c>
      <c r="F1261" s="115">
        <v>0.312</v>
      </c>
      <c r="G1261" s="95">
        <f t="shared" si="19"/>
        <v>237917811.33000001</v>
      </c>
      <c r="J1261" s="41"/>
    </row>
    <row r="1262" spans="1:10" x14ac:dyDescent="0.3">
      <c r="A1262" s="96">
        <v>35076</v>
      </c>
      <c r="B1262" s="115">
        <v>6795.1930000000002</v>
      </c>
      <c r="C1262" s="115">
        <v>210.82400000000001</v>
      </c>
      <c r="D1262" s="115">
        <v>1.4330000000000001</v>
      </c>
      <c r="E1262" s="115">
        <v>19.11</v>
      </c>
      <c r="F1262" s="115">
        <v>0.31</v>
      </c>
      <c r="G1262" s="95">
        <f t="shared" si="19"/>
        <v>238348189.66800001</v>
      </c>
      <c r="J1262" s="41"/>
    </row>
    <row r="1263" spans="1:10" x14ac:dyDescent="0.3">
      <c r="A1263" s="96">
        <v>35211</v>
      </c>
      <c r="B1263" s="115">
        <v>6819.866</v>
      </c>
      <c r="C1263" s="115">
        <v>210.28899999999999</v>
      </c>
      <c r="D1263" s="115">
        <v>1.4339999999999999</v>
      </c>
      <c r="E1263" s="115">
        <v>18.079999999999998</v>
      </c>
      <c r="F1263" s="115">
        <v>0.29399999999999998</v>
      </c>
      <c r="G1263" s="95">
        <f t="shared" si="19"/>
        <v>240134301.72600001</v>
      </c>
      <c r="J1263" s="41"/>
    </row>
    <row r="1264" spans="1:10" x14ac:dyDescent="0.3">
      <c r="A1264" s="96">
        <v>35482</v>
      </c>
      <c r="B1264" s="115">
        <v>6809.4949999999999</v>
      </c>
      <c r="C1264" s="115">
        <v>209.22</v>
      </c>
      <c r="D1264" s="115">
        <v>1.425</v>
      </c>
      <c r="E1264" s="115">
        <v>17.77</v>
      </c>
      <c r="F1264" s="115">
        <v>0.28799999999999998</v>
      </c>
      <c r="G1264" s="95">
        <f t="shared" si="19"/>
        <v>241614501.59</v>
      </c>
      <c r="J1264" s="41"/>
    </row>
    <row r="1265" spans="1:10" x14ac:dyDescent="0.3">
      <c r="A1265" s="96">
        <v>35618</v>
      </c>
      <c r="B1265" s="115">
        <v>6796.0519999999997</v>
      </c>
      <c r="C1265" s="115">
        <v>210.70500000000001</v>
      </c>
      <c r="D1265" s="115">
        <v>1.4319999999999999</v>
      </c>
      <c r="E1265" s="115">
        <v>18.600000000000001</v>
      </c>
      <c r="F1265" s="115">
        <v>0.30099999999999999</v>
      </c>
      <c r="G1265" s="95">
        <f t="shared" si="19"/>
        <v>242061780.13599998</v>
      </c>
      <c r="J1265" s="41"/>
    </row>
    <row r="1266" spans="1:10" x14ac:dyDescent="0.3">
      <c r="A1266" s="96">
        <v>35755</v>
      </c>
      <c r="B1266" s="115">
        <v>6846.1909999999998</v>
      </c>
      <c r="C1266" s="115">
        <v>210.11099999999999</v>
      </c>
      <c r="D1266" s="115">
        <v>1.4379999999999999</v>
      </c>
      <c r="E1266" s="115">
        <v>18.88</v>
      </c>
      <c r="F1266" s="115">
        <v>0.30599999999999999</v>
      </c>
      <c r="G1266" s="95">
        <f t="shared" si="19"/>
        <v>244785559.20499998</v>
      </c>
      <c r="J1266" s="41"/>
    </row>
    <row r="1267" spans="1:10" x14ac:dyDescent="0.3">
      <c r="A1267" s="96">
        <v>36031</v>
      </c>
      <c r="B1267" s="115">
        <v>6814.902</v>
      </c>
      <c r="C1267" s="115">
        <v>208.983</v>
      </c>
      <c r="D1267" s="115">
        <v>1.4239999999999999</v>
      </c>
      <c r="E1267" s="115">
        <v>17.88</v>
      </c>
      <c r="F1267" s="115">
        <v>0.28999999999999998</v>
      </c>
      <c r="G1267" s="95">
        <f t="shared" si="19"/>
        <v>245547733.96200001</v>
      </c>
      <c r="J1267" s="41"/>
    </row>
    <row r="1268" spans="1:10" x14ac:dyDescent="0.3">
      <c r="A1268" s="96">
        <v>36169</v>
      </c>
      <c r="B1268" s="115">
        <v>6757.9480000000003</v>
      </c>
      <c r="C1268" s="115">
        <v>210.64500000000001</v>
      </c>
      <c r="D1268" s="115">
        <v>1.4239999999999999</v>
      </c>
      <c r="E1268" s="115">
        <v>19.13</v>
      </c>
      <c r="F1268" s="115">
        <v>0.309</v>
      </c>
      <c r="G1268" s="95">
        <f t="shared" si="19"/>
        <v>244428221.21200001</v>
      </c>
      <c r="J1268" s="41"/>
    </row>
    <row r="1269" spans="1:10" x14ac:dyDescent="0.3">
      <c r="A1269" s="96">
        <v>36308</v>
      </c>
      <c r="B1269" s="115">
        <v>6777.9459999999999</v>
      </c>
      <c r="C1269" s="115">
        <v>209.93299999999999</v>
      </c>
      <c r="D1269" s="115">
        <v>1.423</v>
      </c>
      <c r="E1269" s="115">
        <v>18.600000000000001</v>
      </c>
      <c r="F1269" s="115">
        <v>0.3</v>
      </c>
      <c r="G1269" s="95">
        <f t="shared" si="19"/>
        <v>246093663.368</v>
      </c>
      <c r="J1269" s="41"/>
    </row>
    <row r="1270" spans="1:10" x14ac:dyDescent="0.3">
      <c r="A1270" s="96">
        <v>36588</v>
      </c>
      <c r="B1270" s="115">
        <v>6762.7740000000003</v>
      </c>
      <c r="C1270" s="115">
        <v>208.864</v>
      </c>
      <c r="D1270" s="115">
        <v>1.4119999999999999</v>
      </c>
      <c r="E1270" s="115">
        <v>17.829999999999998</v>
      </c>
      <c r="F1270" s="115">
        <v>0.28599999999999998</v>
      </c>
      <c r="G1270" s="95">
        <f t="shared" si="19"/>
        <v>247436375.11200002</v>
      </c>
      <c r="J1270" s="41"/>
    </row>
    <row r="1271" spans="1:10" x14ac:dyDescent="0.3">
      <c r="A1271" s="96">
        <v>36729</v>
      </c>
      <c r="B1271" s="115">
        <v>6755.8549999999996</v>
      </c>
      <c r="C1271" s="115">
        <v>210.23</v>
      </c>
      <c r="D1271" s="115">
        <v>1.42</v>
      </c>
      <c r="E1271" s="115">
        <v>19.16</v>
      </c>
      <c r="F1271" s="115">
        <v>0.307</v>
      </c>
      <c r="G1271" s="95">
        <f t="shared" si="19"/>
        <v>248135798.29499999</v>
      </c>
      <c r="J1271" s="41"/>
    </row>
    <row r="1272" spans="1:10" x14ac:dyDescent="0.3">
      <c r="A1272" s="96">
        <v>36870</v>
      </c>
      <c r="B1272" s="115">
        <v>6785.4620000000004</v>
      </c>
      <c r="C1272" s="115">
        <v>210.05199999999999</v>
      </c>
      <c r="D1272" s="115">
        <v>1.425</v>
      </c>
      <c r="E1272" s="115">
        <v>17.34</v>
      </c>
      <c r="F1272" s="115">
        <v>0.28000000000000003</v>
      </c>
      <c r="G1272" s="95">
        <f t="shared" si="19"/>
        <v>250179983.94000003</v>
      </c>
      <c r="J1272" s="41"/>
    </row>
    <row r="1273" spans="1:10" x14ac:dyDescent="0.3">
      <c r="A1273" s="96">
        <v>37154</v>
      </c>
      <c r="B1273" s="115">
        <v>6753.9560000000001</v>
      </c>
      <c r="C1273" s="115">
        <v>210.28899999999999</v>
      </c>
      <c r="D1273" s="115">
        <v>1.42</v>
      </c>
      <c r="E1273" s="115">
        <v>19.16</v>
      </c>
      <c r="F1273" s="115">
        <v>0.309</v>
      </c>
      <c r="G1273" s="95">
        <f t="shared" si="19"/>
        <v>250936481.22400001</v>
      </c>
      <c r="J1273" s="41"/>
    </row>
    <row r="1274" spans="1:10" x14ac:dyDescent="0.3">
      <c r="A1274" s="96">
        <v>37297</v>
      </c>
      <c r="B1274" s="115">
        <v>6758.808</v>
      </c>
      <c r="C1274" s="115">
        <v>210.70500000000001</v>
      </c>
      <c r="D1274" s="115">
        <v>1.4239999999999999</v>
      </c>
      <c r="E1274" s="115">
        <v>18.420000000000002</v>
      </c>
      <c r="F1274" s="115">
        <v>0.29699999999999999</v>
      </c>
      <c r="G1274" s="95">
        <f t="shared" si="19"/>
        <v>252083261.97600001</v>
      </c>
      <c r="J1274" s="41"/>
    </row>
    <row r="1275" spans="1:10" x14ac:dyDescent="0.3">
      <c r="A1275" s="96">
        <v>37440</v>
      </c>
      <c r="B1275" s="115">
        <v>6794.2659999999996</v>
      </c>
      <c r="C1275" s="115">
        <v>209.101</v>
      </c>
      <c r="D1275" s="115">
        <v>1.421</v>
      </c>
      <c r="E1275" s="115">
        <v>17.29</v>
      </c>
      <c r="F1275" s="115">
        <v>0.27800000000000002</v>
      </c>
      <c r="G1275" s="95">
        <f t="shared" si="19"/>
        <v>254377319.03999999</v>
      </c>
      <c r="J1275" s="41"/>
    </row>
    <row r="1276" spans="1:10" x14ac:dyDescent="0.3">
      <c r="A1276" s="96">
        <v>37729</v>
      </c>
      <c r="B1276" s="115">
        <v>6697.67</v>
      </c>
      <c r="C1276" s="115">
        <v>209.042</v>
      </c>
      <c r="D1276" s="115">
        <v>1.4</v>
      </c>
      <c r="E1276" s="115">
        <v>19.37</v>
      </c>
      <c r="F1276" s="115">
        <v>0.31</v>
      </c>
      <c r="G1276" s="95">
        <f t="shared" si="19"/>
        <v>252696391.43000001</v>
      </c>
      <c r="J1276" s="41"/>
    </row>
    <row r="1277" spans="1:10" x14ac:dyDescent="0.3">
      <c r="A1277" s="96">
        <v>37874</v>
      </c>
      <c r="B1277" s="115">
        <v>6722.3450000000003</v>
      </c>
      <c r="C1277" s="115">
        <v>209.517</v>
      </c>
      <c r="D1277" s="115">
        <v>1.4079999999999999</v>
      </c>
      <c r="E1277" s="115">
        <v>18.23</v>
      </c>
      <c r="F1277" s="115">
        <v>0.28899999999999998</v>
      </c>
      <c r="G1277" s="95">
        <f t="shared" si="19"/>
        <v>254602094.53</v>
      </c>
      <c r="J1277" s="41"/>
    </row>
    <row r="1278" spans="1:10" x14ac:dyDescent="0.3">
      <c r="A1278" s="96">
        <v>38019</v>
      </c>
      <c r="B1278" s="115">
        <v>6746.6379999999999</v>
      </c>
      <c r="C1278" s="115">
        <v>208.56700000000001</v>
      </c>
      <c r="D1278" s="115">
        <v>1.407</v>
      </c>
      <c r="E1278" s="115">
        <v>16.420000000000002</v>
      </c>
      <c r="F1278" s="115">
        <v>0.26100000000000001</v>
      </c>
      <c r="G1278" s="95">
        <f t="shared" si="19"/>
        <v>256500430.12200001</v>
      </c>
      <c r="J1278" s="41"/>
    </row>
    <row r="1279" spans="1:10" x14ac:dyDescent="0.3">
      <c r="A1279" s="96">
        <v>38312</v>
      </c>
      <c r="B1279" s="115">
        <v>6734.326</v>
      </c>
      <c r="C1279" s="115">
        <v>210.05199999999999</v>
      </c>
      <c r="D1279" s="115">
        <v>1.415</v>
      </c>
      <c r="E1279" s="115">
        <v>18.78</v>
      </c>
      <c r="F1279" s="115">
        <v>0.29899999999999999</v>
      </c>
      <c r="G1279" s="95">
        <f t="shared" si="19"/>
        <v>258005497.71200001</v>
      </c>
      <c r="J1279" s="41"/>
    </row>
    <row r="1280" spans="1:10" x14ac:dyDescent="0.3">
      <c r="A1280" s="96">
        <v>38460</v>
      </c>
      <c r="B1280" s="115">
        <v>6714.0889999999999</v>
      </c>
      <c r="C1280" s="115">
        <v>208.923</v>
      </c>
      <c r="D1280" s="115">
        <v>1.403</v>
      </c>
      <c r="E1280" s="115">
        <v>17.37</v>
      </c>
      <c r="F1280" s="115">
        <v>0.27700000000000002</v>
      </c>
      <c r="G1280" s="95">
        <f t="shared" si="19"/>
        <v>258223862.94</v>
      </c>
      <c r="J1280" s="41"/>
    </row>
    <row r="1281" spans="1:10" x14ac:dyDescent="0.3">
      <c r="A1281" s="96">
        <v>38608</v>
      </c>
      <c r="B1281" s="115">
        <v>6733.9930000000004</v>
      </c>
      <c r="C1281" s="115">
        <v>209.28</v>
      </c>
      <c r="D1281" s="115">
        <v>1.409</v>
      </c>
      <c r="E1281" s="115">
        <v>18.489999999999998</v>
      </c>
      <c r="F1281" s="115">
        <v>0.29299999999999998</v>
      </c>
      <c r="G1281" s="95">
        <f t="shared" si="19"/>
        <v>259986001.74400002</v>
      </c>
      <c r="J1281" s="41"/>
    </row>
    <row r="1282" spans="1:10" x14ac:dyDescent="0.3">
      <c r="A1282" s="96">
        <v>38905</v>
      </c>
      <c r="B1282" s="115">
        <v>6703.1880000000001</v>
      </c>
      <c r="C1282" s="115">
        <v>209.042</v>
      </c>
      <c r="D1282" s="115">
        <v>1.401</v>
      </c>
      <c r="E1282" s="115">
        <v>17.25</v>
      </c>
      <c r="F1282" s="115">
        <v>0.27500000000000002</v>
      </c>
      <c r="G1282" s="95">
        <f t="shared" si="19"/>
        <v>260787529.14000002</v>
      </c>
      <c r="J1282" s="41"/>
    </row>
    <row r="1283" spans="1:10" x14ac:dyDescent="0.3">
      <c r="A1283" s="96">
        <v>39055</v>
      </c>
      <c r="B1283" s="115">
        <v>6720.4939999999997</v>
      </c>
      <c r="C1283" s="115">
        <v>208.864</v>
      </c>
      <c r="D1283" s="115">
        <v>1.4039999999999999</v>
      </c>
      <c r="E1283" s="115">
        <v>16.75</v>
      </c>
      <c r="F1283" s="115">
        <v>0.26500000000000001</v>
      </c>
      <c r="G1283" s="95">
        <f t="shared" si="19"/>
        <v>262468893.16999999</v>
      </c>
      <c r="J1283" s="41"/>
    </row>
    <row r="1284" spans="1:10" x14ac:dyDescent="0.3">
      <c r="A1284" s="96">
        <v>39205</v>
      </c>
      <c r="B1284" s="115">
        <v>6738.3670000000002</v>
      </c>
      <c r="C1284" s="115">
        <v>210.28899999999999</v>
      </c>
      <c r="D1284" s="115">
        <v>1.417</v>
      </c>
      <c r="E1284" s="115">
        <v>19.239999999999998</v>
      </c>
      <c r="F1284" s="115">
        <v>0.30599999999999999</v>
      </c>
      <c r="G1284" s="95">
        <f t="shared" si="19"/>
        <v>264177678.23500001</v>
      </c>
      <c r="J1284" s="41"/>
    </row>
    <row r="1285" spans="1:10" x14ac:dyDescent="0.3">
      <c r="A1285" s="96">
        <v>39507</v>
      </c>
      <c r="B1285" s="115">
        <v>6713.5680000000002</v>
      </c>
      <c r="C1285" s="115">
        <v>209.81399999999999</v>
      </c>
      <c r="D1285" s="115">
        <v>1.409</v>
      </c>
      <c r="E1285" s="115">
        <v>17.010000000000002</v>
      </c>
      <c r="F1285" s="115">
        <v>0.27400000000000002</v>
      </c>
      <c r="G1285" s="95">
        <f t="shared" si="19"/>
        <v>265232930.97600001</v>
      </c>
      <c r="J1285" s="41"/>
    </row>
    <row r="1286" spans="1:10" x14ac:dyDescent="0.3">
      <c r="A1286" s="96">
        <v>39659</v>
      </c>
      <c r="B1286" s="115">
        <v>6715.1289999999999</v>
      </c>
      <c r="C1286" s="115">
        <v>209.517</v>
      </c>
      <c r="D1286" s="115">
        <v>1.407</v>
      </c>
      <c r="E1286" s="115">
        <v>20.48</v>
      </c>
      <c r="F1286" s="115">
        <v>0.32500000000000001</v>
      </c>
      <c r="G1286" s="95">
        <f t="shared" si="19"/>
        <v>266315301.01100001</v>
      </c>
      <c r="J1286" s="41"/>
    </row>
    <row r="1287" spans="1:10" x14ac:dyDescent="0.3">
      <c r="A1287" s="96">
        <v>39811</v>
      </c>
      <c r="B1287" s="115">
        <v>6677.9629999999997</v>
      </c>
      <c r="C1287" s="115">
        <v>209.69499999999999</v>
      </c>
      <c r="D1287" s="115">
        <v>1.4</v>
      </c>
      <c r="E1287" s="115">
        <v>18.91</v>
      </c>
      <c r="F1287" s="115">
        <v>0.30099999999999999</v>
      </c>
      <c r="G1287" s="95">
        <f t="shared" si="19"/>
        <v>265856384.993</v>
      </c>
      <c r="J1287" s="41"/>
    </row>
    <row r="1288" spans="1:10" x14ac:dyDescent="0.3">
      <c r="A1288" s="96">
        <v>40118</v>
      </c>
      <c r="B1288" s="115">
        <v>6638.14</v>
      </c>
      <c r="C1288" s="115">
        <v>209.69499999999999</v>
      </c>
      <c r="D1288" s="115">
        <v>1.3919999999999999</v>
      </c>
      <c r="E1288" s="115">
        <v>16.71</v>
      </c>
      <c r="F1288" s="115">
        <v>0.26600000000000001</v>
      </c>
      <c r="G1288" s="95">
        <f t="shared" si="19"/>
        <v>266308900.52000001</v>
      </c>
      <c r="J1288" s="41"/>
    </row>
    <row r="1289" spans="1:10" x14ac:dyDescent="0.3">
      <c r="A1289" s="96">
        <v>40272</v>
      </c>
      <c r="B1289" s="115">
        <v>6697.6</v>
      </c>
      <c r="C1289" s="115">
        <v>209.99199999999999</v>
      </c>
      <c r="D1289" s="115">
        <v>1.4059999999999999</v>
      </c>
      <c r="E1289" s="115">
        <v>19.5</v>
      </c>
      <c r="F1289" s="115">
        <v>0.307</v>
      </c>
      <c r="G1289" s="95">
        <f t="shared" si="19"/>
        <v>269725747.19999999</v>
      </c>
      <c r="J1289" s="41"/>
    </row>
    <row r="1290" spans="1:10" x14ac:dyDescent="0.3">
      <c r="A1290" s="96">
        <v>40427</v>
      </c>
      <c r="B1290" s="115">
        <v>6684.1880000000001</v>
      </c>
      <c r="C1290" s="115">
        <v>209.87299999999999</v>
      </c>
      <c r="D1290" s="115">
        <v>1.403</v>
      </c>
      <c r="E1290" s="115">
        <v>18.489999999999998</v>
      </c>
      <c r="F1290" s="115">
        <v>0.29399999999999998</v>
      </c>
      <c r="G1290" s="95">
        <f t="shared" si="19"/>
        <v>270221668.27600002</v>
      </c>
      <c r="J1290" s="41"/>
    </row>
    <row r="1291" spans="1:10" x14ac:dyDescent="0.3">
      <c r="A1291" s="96">
        <v>40739</v>
      </c>
      <c r="B1291" s="115">
        <v>6691.0540000000001</v>
      </c>
      <c r="C1291" s="115">
        <v>209.22</v>
      </c>
      <c r="D1291" s="115">
        <v>1.4</v>
      </c>
      <c r="E1291" s="115">
        <v>19.57</v>
      </c>
      <c r="F1291" s="115">
        <v>0.309</v>
      </c>
      <c r="G1291" s="95">
        <f t="shared" si="19"/>
        <v>272586848.90600002</v>
      </c>
      <c r="J1291" s="41"/>
    </row>
    <row r="1292" spans="1:10" x14ac:dyDescent="0.3">
      <c r="A1292" s="96">
        <v>40895</v>
      </c>
      <c r="B1292" s="115">
        <v>6689.01</v>
      </c>
      <c r="C1292" s="115">
        <v>210.11099999999999</v>
      </c>
      <c r="D1292" s="115">
        <v>1.405</v>
      </c>
      <c r="E1292" s="115">
        <v>19.14</v>
      </c>
      <c r="F1292" s="115">
        <v>0.30299999999999999</v>
      </c>
      <c r="G1292" s="95">
        <f t="shared" si="19"/>
        <v>273547063.94999999</v>
      </c>
      <c r="J1292" s="41"/>
    </row>
    <row r="1293" spans="1:10" x14ac:dyDescent="0.3">
      <c r="A1293" s="96">
        <v>41052</v>
      </c>
      <c r="B1293" s="115">
        <v>6716.2719999999999</v>
      </c>
      <c r="C1293" s="115">
        <v>208.745</v>
      </c>
      <c r="D1293" s="115">
        <v>1.4019999999999999</v>
      </c>
      <c r="E1293" s="115">
        <v>17.71</v>
      </c>
      <c r="F1293" s="115">
        <v>0.28100000000000003</v>
      </c>
      <c r="G1293" s="95">
        <f t="shared" si="19"/>
        <v>275716398.14399999</v>
      </c>
      <c r="J1293" s="41"/>
    </row>
    <row r="1294" spans="1:10" x14ac:dyDescent="0.3">
      <c r="A1294" s="96">
        <v>41369</v>
      </c>
      <c r="B1294" s="115">
        <v>6666.7039999999997</v>
      </c>
      <c r="C1294" s="115">
        <v>210.52699999999999</v>
      </c>
      <c r="D1294" s="115">
        <v>1.4039999999999999</v>
      </c>
      <c r="E1294" s="115">
        <v>18.559999999999999</v>
      </c>
      <c r="F1294" s="115">
        <v>0.29499999999999998</v>
      </c>
      <c r="G1294" s="95">
        <f t="shared" si="19"/>
        <v>275794877.77599996</v>
      </c>
      <c r="J1294" s="41"/>
    </row>
    <row r="1295" spans="1:10" x14ac:dyDescent="0.3">
      <c r="A1295" s="96">
        <v>41528</v>
      </c>
      <c r="B1295" s="115">
        <v>6632.7870000000003</v>
      </c>
      <c r="C1295" s="115">
        <v>209.87299999999999</v>
      </c>
      <c r="D1295" s="115">
        <v>1.3919999999999999</v>
      </c>
      <c r="E1295" s="115">
        <v>16.75</v>
      </c>
      <c r="F1295" s="115">
        <v>0.26700000000000002</v>
      </c>
      <c r="G1295" s="95">
        <f t="shared" si="19"/>
        <v>275446378.53600001</v>
      </c>
      <c r="J1295" s="41"/>
    </row>
    <row r="1296" spans="1:10" x14ac:dyDescent="0.3">
      <c r="A1296" s="96">
        <v>41687</v>
      </c>
      <c r="B1296" s="115">
        <v>6666.7550000000001</v>
      </c>
      <c r="C1296" s="115">
        <v>208.626</v>
      </c>
      <c r="D1296" s="115">
        <v>1.391</v>
      </c>
      <c r="E1296" s="115">
        <v>19.559999999999999</v>
      </c>
      <c r="F1296" s="115">
        <v>0.30599999999999999</v>
      </c>
      <c r="G1296" s="95">
        <f t="shared" si="19"/>
        <v>277917015.685</v>
      </c>
      <c r="J1296" s="41"/>
    </row>
    <row r="1297" spans="1:10" x14ac:dyDescent="0.3">
      <c r="A1297" s="96">
        <v>42009</v>
      </c>
      <c r="B1297" s="115">
        <v>6682.71</v>
      </c>
      <c r="C1297" s="115">
        <v>208.864</v>
      </c>
      <c r="D1297" s="115">
        <v>1.3959999999999999</v>
      </c>
      <c r="E1297" s="115">
        <v>19.77</v>
      </c>
      <c r="F1297" s="115">
        <v>0.309</v>
      </c>
      <c r="G1297" s="95">
        <f t="shared" si="19"/>
        <v>280733964.38999999</v>
      </c>
      <c r="J1297" s="41"/>
    </row>
    <row r="1298" spans="1:10" x14ac:dyDescent="0.3">
      <c r="A1298" s="96">
        <v>42170</v>
      </c>
      <c r="B1298" s="115">
        <v>6685.7569999999996</v>
      </c>
      <c r="C1298" s="115">
        <v>209.042</v>
      </c>
      <c r="D1298" s="115">
        <v>1.3979999999999999</v>
      </c>
      <c r="E1298" s="115">
        <v>19.25</v>
      </c>
      <c r="F1298" s="115">
        <v>0.30299999999999999</v>
      </c>
      <c r="G1298" s="95">
        <f t="shared" si="19"/>
        <v>281938372.69</v>
      </c>
      <c r="J1298" s="41"/>
    </row>
    <row r="1299" spans="1:10" x14ac:dyDescent="0.3">
      <c r="A1299" s="96">
        <v>42332</v>
      </c>
      <c r="B1299" s="115">
        <v>6630.9179999999997</v>
      </c>
      <c r="C1299" s="115">
        <v>210.11099999999999</v>
      </c>
      <c r="D1299" s="115">
        <v>1.393</v>
      </c>
      <c r="E1299" s="115">
        <v>18.71</v>
      </c>
      <c r="F1299" s="115">
        <v>0.29599999999999999</v>
      </c>
      <c r="G1299" s="95">
        <f t="shared" ref="G1299:G1362" si="20">B1299*A1299</f>
        <v>280700020.77599996</v>
      </c>
      <c r="J1299" s="41"/>
    </row>
    <row r="1300" spans="1:10" x14ac:dyDescent="0.3">
      <c r="A1300" s="96">
        <v>42658</v>
      </c>
      <c r="B1300" s="115">
        <v>6641.9709999999995</v>
      </c>
      <c r="C1300" s="115">
        <v>209.755</v>
      </c>
      <c r="D1300" s="115">
        <v>1.393</v>
      </c>
      <c r="E1300" s="115">
        <v>19.079999999999998</v>
      </c>
      <c r="F1300" s="115">
        <v>0.3</v>
      </c>
      <c r="G1300" s="95">
        <f t="shared" si="20"/>
        <v>283333198.91799998</v>
      </c>
      <c r="J1300" s="41"/>
    </row>
    <row r="1301" spans="1:10" x14ac:dyDescent="0.3">
      <c r="A1301" s="96">
        <v>42822</v>
      </c>
      <c r="B1301" s="115">
        <v>6634.2690000000002</v>
      </c>
      <c r="C1301" s="115">
        <v>209.755</v>
      </c>
      <c r="D1301" s="115">
        <v>1.3919999999999999</v>
      </c>
      <c r="E1301" s="115">
        <v>19.510000000000002</v>
      </c>
      <c r="F1301" s="115">
        <v>0.307</v>
      </c>
      <c r="G1301" s="95">
        <f t="shared" si="20"/>
        <v>284092667.11800003</v>
      </c>
      <c r="J1301" s="41"/>
    </row>
    <row r="1302" spans="1:10" x14ac:dyDescent="0.3">
      <c r="A1302" s="96">
        <v>42987</v>
      </c>
      <c r="B1302" s="115">
        <v>6666.9579999999996</v>
      </c>
      <c r="C1302" s="115">
        <v>208.923</v>
      </c>
      <c r="D1302" s="115">
        <v>1.393</v>
      </c>
      <c r="E1302" s="115">
        <v>18.170000000000002</v>
      </c>
      <c r="F1302" s="115">
        <v>0.28499999999999998</v>
      </c>
      <c r="G1302" s="95">
        <f t="shared" si="20"/>
        <v>286592523.546</v>
      </c>
      <c r="J1302" s="41"/>
    </row>
    <row r="1303" spans="1:10" x14ac:dyDescent="0.3">
      <c r="A1303" s="96">
        <v>43318</v>
      </c>
      <c r="B1303" s="115">
        <v>6626.5410000000002</v>
      </c>
      <c r="C1303" s="115">
        <v>209.81399999999999</v>
      </c>
      <c r="D1303" s="115">
        <v>1.39</v>
      </c>
      <c r="E1303" s="115">
        <v>19.45</v>
      </c>
      <c r="F1303" s="115">
        <v>0.30599999999999999</v>
      </c>
      <c r="G1303" s="95">
        <f t="shared" si="20"/>
        <v>287048503.03799999</v>
      </c>
      <c r="J1303" s="41"/>
    </row>
    <row r="1304" spans="1:10" x14ac:dyDescent="0.3">
      <c r="A1304" s="96">
        <v>43485</v>
      </c>
      <c r="B1304" s="115">
        <v>6673.2939999999999</v>
      </c>
      <c r="C1304" s="115">
        <v>207.85400000000001</v>
      </c>
      <c r="D1304" s="115">
        <v>1.387</v>
      </c>
      <c r="E1304" s="115">
        <v>18.18</v>
      </c>
      <c r="F1304" s="115">
        <v>0.28399999999999997</v>
      </c>
      <c r="G1304" s="95">
        <f t="shared" si="20"/>
        <v>290188189.58999997</v>
      </c>
      <c r="J1304" s="41"/>
    </row>
    <row r="1305" spans="1:10" x14ac:dyDescent="0.3">
      <c r="A1305" s="96">
        <v>43652</v>
      </c>
      <c r="B1305" s="115">
        <v>6637.3090000000002</v>
      </c>
      <c r="C1305" s="115">
        <v>209.57599999999999</v>
      </c>
      <c r="D1305" s="115">
        <v>1.391</v>
      </c>
      <c r="E1305" s="115">
        <v>16.47</v>
      </c>
      <c r="F1305" s="115">
        <v>0.25900000000000001</v>
      </c>
      <c r="G1305" s="95">
        <f t="shared" si="20"/>
        <v>289731812.46799999</v>
      </c>
      <c r="J1305" s="41"/>
    </row>
    <row r="1306" spans="1:10" x14ac:dyDescent="0.3">
      <c r="A1306" s="96">
        <v>43988</v>
      </c>
      <c r="B1306" s="115">
        <v>6595.4449999999997</v>
      </c>
      <c r="C1306" s="115">
        <v>210.70500000000001</v>
      </c>
      <c r="D1306" s="115">
        <v>1.39</v>
      </c>
      <c r="E1306" s="115">
        <v>19.46</v>
      </c>
      <c r="F1306" s="115">
        <v>0.307</v>
      </c>
      <c r="G1306" s="95">
        <f t="shared" si="20"/>
        <v>290120434.65999997</v>
      </c>
      <c r="J1306" s="41"/>
    </row>
    <row r="1307" spans="1:10" x14ac:dyDescent="0.3">
      <c r="A1307" s="96">
        <v>44158</v>
      </c>
      <c r="B1307" s="115">
        <v>6586.5720000000001</v>
      </c>
      <c r="C1307" s="115">
        <v>210.05199999999999</v>
      </c>
      <c r="D1307" s="115">
        <v>1.3839999999999999</v>
      </c>
      <c r="E1307" s="115">
        <v>17.079999999999998</v>
      </c>
      <c r="F1307" s="115">
        <v>0.27</v>
      </c>
      <c r="G1307" s="95">
        <f t="shared" si="20"/>
        <v>290849846.37599999</v>
      </c>
      <c r="J1307" s="41"/>
    </row>
    <row r="1308" spans="1:10" x14ac:dyDescent="0.3">
      <c r="A1308" s="96">
        <v>44327</v>
      </c>
      <c r="B1308" s="115">
        <v>6594.7359999999999</v>
      </c>
      <c r="C1308" s="115">
        <v>209.458</v>
      </c>
      <c r="D1308" s="115">
        <v>1.381</v>
      </c>
      <c r="E1308" s="115">
        <v>18.23</v>
      </c>
      <c r="F1308" s="115">
        <v>0.28499999999999998</v>
      </c>
      <c r="G1308" s="95">
        <f t="shared" si="20"/>
        <v>292324862.67199999</v>
      </c>
      <c r="J1308" s="41"/>
    </row>
    <row r="1309" spans="1:10" x14ac:dyDescent="0.3">
      <c r="A1309" s="96">
        <v>44669</v>
      </c>
      <c r="B1309" s="115">
        <v>6611.1409999999996</v>
      </c>
      <c r="C1309" s="115">
        <v>210.40799999999999</v>
      </c>
      <c r="D1309" s="115">
        <v>1.391</v>
      </c>
      <c r="E1309" s="115">
        <v>17.329999999999998</v>
      </c>
      <c r="F1309" s="115">
        <v>0.27200000000000002</v>
      </c>
      <c r="G1309" s="95">
        <f t="shared" si="20"/>
        <v>295313057.329</v>
      </c>
      <c r="J1309" s="41"/>
    </row>
    <row r="1310" spans="1:10" x14ac:dyDescent="0.3">
      <c r="A1310" s="96">
        <v>44841</v>
      </c>
      <c r="B1310" s="115">
        <v>6611.402</v>
      </c>
      <c r="C1310" s="115">
        <v>210.11099999999999</v>
      </c>
      <c r="D1310" s="115">
        <v>1.389</v>
      </c>
      <c r="E1310" s="115">
        <v>19.36</v>
      </c>
      <c r="F1310" s="115">
        <v>0.30499999999999999</v>
      </c>
      <c r="G1310" s="95">
        <f t="shared" si="20"/>
        <v>296461877.08200002</v>
      </c>
      <c r="J1310" s="41"/>
    </row>
    <row r="1311" spans="1:10" x14ac:dyDescent="0.3">
      <c r="A1311" s="96">
        <v>45013</v>
      </c>
      <c r="B1311" s="115">
        <v>6601.3239999999996</v>
      </c>
      <c r="C1311" s="115">
        <v>210.94200000000001</v>
      </c>
      <c r="D1311" s="115">
        <v>1.3919999999999999</v>
      </c>
      <c r="E1311" s="115">
        <v>19.18</v>
      </c>
      <c r="F1311" s="115">
        <v>0.30299999999999999</v>
      </c>
      <c r="G1311" s="95">
        <f t="shared" si="20"/>
        <v>297145397.21200001</v>
      </c>
      <c r="J1311" s="41"/>
    </row>
    <row r="1312" spans="1:10" x14ac:dyDescent="0.3">
      <c r="A1312" s="96">
        <v>45360</v>
      </c>
      <c r="B1312" s="115">
        <v>6596.02</v>
      </c>
      <c r="C1312" s="115">
        <v>209.755</v>
      </c>
      <c r="D1312" s="115">
        <v>1.3839999999999999</v>
      </c>
      <c r="E1312" s="115">
        <v>18.82</v>
      </c>
      <c r="F1312" s="115">
        <v>0.29599999999999999</v>
      </c>
      <c r="G1312" s="95">
        <f t="shared" si="20"/>
        <v>299195467.20000005</v>
      </c>
      <c r="J1312" s="41"/>
    </row>
    <row r="1313" spans="1:10" x14ac:dyDescent="0.3">
      <c r="A1313" s="96">
        <v>45534</v>
      </c>
      <c r="B1313" s="115">
        <v>6597.4719999999998</v>
      </c>
      <c r="C1313" s="115">
        <v>209.93299999999999</v>
      </c>
      <c r="D1313" s="115">
        <v>1.385</v>
      </c>
      <c r="E1313" s="115">
        <v>19.59</v>
      </c>
      <c r="F1313" s="115">
        <v>0.30599999999999999</v>
      </c>
      <c r="G1313" s="95">
        <f t="shared" si="20"/>
        <v>300409290.04799998</v>
      </c>
      <c r="J1313" s="41"/>
    </row>
    <row r="1314" spans="1:10" x14ac:dyDescent="0.3">
      <c r="A1314" s="96">
        <v>45709</v>
      </c>
      <c r="B1314" s="115">
        <v>6551.3810000000003</v>
      </c>
      <c r="C1314" s="115">
        <v>209.93299999999999</v>
      </c>
      <c r="D1314" s="115">
        <v>1.375</v>
      </c>
      <c r="E1314" s="115">
        <v>18.079999999999998</v>
      </c>
      <c r="F1314" s="115">
        <v>0.28399999999999997</v>
      </c>
      <c r="G1314" s="95">
        <f t="shared" si="20"/>
        <v>299457074.12900001</v>
      </c>
      <c r="J1314" s="41"/>
    </row>
    <row r="1315" spans="1:10" x14ac:dyDescent="0.3">
      <c r="A1315" s="96">
        <v>46061</v>
      </c>
      <c r="B1315" s="115">
        <v>6587.8239999999996</v>
      </c>
      <c r="C1315" s="115">
        <v>210.11099999999999</v>
      </c>
      <c r="D1315" s="115">
        <v>1.3839999999999999</v>
      </c>
      <c r="E1315" s="115">
        <v>18.98</v>
      </c>
      <c r="F1315" s="115">
        <v>0.29599999999999999</v>
      </c>
      <c r="G1315" s="95">
        <f t="shared" si="20"/>
        <v>303441761.264</v>
      </c>
      <c r="J1315" s="41"/>
    </row>
    <row r="1316" spans="1:10" x14ac:dyDescent="0.3">
      <c r="A1316" s="96">
        <v>46239</v>
      </c>
      <c r="B1316" s="115">
        <v>6567.4520000000002</v>
      </c>
      <c r="C1316" s="115">
        <v>208.983</v>
      </c>
      <c r="D1316" s="115">
        <v>1.3720000000000001</v>
      </c>
      <c r="E1316" s="115">
        <v>16.62</v>
      </c>
      <c r="F1316" s="115">
        <v>0.26</v>
      </c>
      <c r="G1316" s="95">
        <f t="shared" si="20"/>
        <v>303672413.028</v>
      </c>
      <c r="J1316" s="41"/>
    </row>
    <row r="1317" spans="1:10" x14ac:dyDescent="0.3">
      <c r="A1317" s="96">
        <v>46416</v>
      </c>
      <c r="B1317" s="115">
        <v>6564.3980000000001</v>
      </c>
      <c r="C1317" s="115">
        <v>210.34800000000001</v>
      </c>
      <c r="D1317" s="115">
        <v>1.381</v>
      </c>
      <c r="E1317" s="115">
        <v>19.850000000000001</v>
      </c>
      <c r="F1317" s="115">
        <v>0.308</v>
      </c>
      <c r="G1317" s="95">
        <f t="shared" si="20"/>
        <v>304693097.56800002</v>
      </c>
      <c r="J1317" s="41"/>
    </row>
    <row r="1318" spans="1:10" x14ac:dyDescent="0.3">
      <c r="A1318" s="96">
        <v>46774</v>
      </c>
      <c r="B1318" s="115">
        <v>6569.232</v>
      </c>
      <c r="C1318" s="115">
        <v>209.398</v>
      </c>
      <c r="D1318" s="115">
        <v>1.3759999999999999</v>
      </c>
      <c r="E1318" s="115">
        <v>18.329999999999998</v>
      </c>
      <c r="F1318" s="115">
        <v>0.28599999999999998</v>
      </c>
      <c r="G1318" s="95">
        <f t="shared" si="20"/>
        <v>307269257.56800002</v>
      </c>
      <c r="J1318" s="41"/>
    </row>
    <row r="1319" spans="1:10" x14ac:dyDescent="0.3">
      <c r="A1319" s="96">
        <v>46954</v>
      </c>
      <c r="B1319" s="115">
        <v>6546.9629999999997</v>
      </c>
      <c r="C1319" s="115">
        <v>209.57599999999999</v>
      </c>
      <c r="D1319" s="115">
        <v>1.3720000000000001</v>
      </c>
      <c r="E1319" s="115">
        <v>19.600000000000001</v>
      </c>
      <c r="F1319" s="115">
        <v>0.30399999999999999</v>
      </c>
      <c r="G1319" s="95">
        <f t="shared" si="20"/>
        <v>307406100.70199996</v>
      </c>
      <c r="J1319" s="41"/>
    </row>
    <row r="1320" spans="1:10" x14ac:dyDescent="0.3">
      <c r="A1320" s="96">
        <v>47134</v>
      </c>
      <c r="B1320" s="115">
        <v>6582.2030000000004</v>
      </c>
      <c r="C1320" s="115">
        <v>210.88300000000001</v>
      </c>
      <c r="D1320" s="115">
        <v>1.3879999999999999</v>
      </c>
      <c r="E1320" s="115">
        <v>18.77</v>
      </c>
      <c r="F1320" s="115">
        <v>0.29299999999999998</v>
      </c>
      <c r="G1320" s="95">
        <f t="shared" si="20"/>
        <v>310245556.20200002</v>
      </c>
      <c r="J1320" s="41"/>
    </row>
    <row r="1321" spans="1:10" x14ac:dyDescent="0.3">
      <c r="A1321" s="96">
        <v>47498</v>
      </c>
      <c r="B1321" s="115">
        <v>6561.4650000000001</v>
      </c>
      <c r="C1321" s="115">
        <v>209.042</v>
      </c>
      <c r="D1321" s="115">
        <v>1.3720000000000001</v>
      </c>
      <c r="E1321" s="115">
        <v>19.43</v>
      </c>
      <c r="F1321" s="115">
        <v>0.30399999999999999</v>
      </c>
      <c r="G1321" s="95">
        <f t="shared" si="20"/>
        <v>311656464.56999999</v>
      </c>
      <c r="J1321" s="41"/>
    </row>
    <row r="1322" spans="1:10" x14ac:dyDescent="0.3">
      <c r="A1322" s="96">
        <v>47680</v>
      </c>
      <c r="B1322" s="115">
        <v>6556.2550000000001</v>
      </c>
      <c r="C1322" s="115">
        <v>208.68600000000001</v>
      </c>
      <c r="D1322" s="115">
        <v>1.3680000000000001</v>
      </c>
      <c r="E1322" s="115">
        <v>17.59</v>
      </c>
      <c r="F1322" s="115">
        <v>0.27200000000000002</v>
      </c>
      <c r="G1322" s="95">
        <f t="shared" si="20"/>
        <v>312602238.39999998</v>
      </c>
      <c r="J1322" s="41"/>
    </row>
    <row r="1323" spans="1:10" x14ac:dyDescent="0.3">
      <c r="A1323" s="96">
        <v>47864</v>
      </c>
      <c r="B1323" s="115">
        <v>6514.1239999999998</v>
      </c>
      <c r="C1323" s="115">
        <v>210.23</v>
      </c>
      <c r="D1323" s="115">
        <v>1.369</v>
      </c>
      <c r="E1323" s="115">
        <v>16.239999999999998</v>
      </c>
      <c r="F1323" s="115">
        <v>0.253</v>
      </c>
      <c r="G1323" s="95">
        <f t="shared" si="20"/>
        <v>311792031.13599998</v>
      </c>
      <c r="J1323" s="41"/>
    </row>
    <row r="1324" spans="1:10" x14ac:dyDescent="0.3">
      <c r="A1324" s="96">
        <v>48232</v>
      </c>
      <c r="B1324" s="115">
        <v>6540.9470000000001</v>
      </c>
      <c r="C1324" s="115">
        <v>209.93299999999999</v>
      </c>
      <c r="D1324" s="115">
        <v>1.373</v>
      </c>
      <c r="E1324" s="115">
        <v>17.46</v>
      </c>
      <c r="F1324" s="115">
        <v>0.27100000000000002</v>
      </c>
      <c r="G1324" s="95">
        <f t="shared" si="20"/>
        <v>315482955.704</v>
      </c>
      <c r="J1324" s="41"/>
    </row>
    <row r="1325" spans="1:10" x14ac:dyDescent="0.3">
      <c r="A1325" s="96">
        <v>48418</v>
      </c>
      <c r="B1325" s="115">
        <v>6565.375</v>
      </c>
      <c r="C1325" s="115">
        <v>209.517</v>
      </c>
      <c r="D1325" s="115">
        <v>1.3759999999999999</v>
      </c>
      <c r="E1325" s="115">
        <v>18.29</v>
      </c>
      <c r="F1325" s="115">
        <v>0.28399999999999997</v>
      </c>
      <c r="G1325" s="95">
        <f t="shared" si="20"/>
        <v>317882326.75</v>
      </c>
      <c r="J1325" s="41"/>
    </row>
    <row r="1326" spans="1:10" x14ac:dyDescent="0.3">
      <c r="A1326" s="96">
        <v>48604</v>
      </c>
      <c r="B1326" s="115">
        <v>6543.2070000000003</v>
      </c>
      <c r="C1326" s="115">
        <v>208.745</v>
      </c>
      <c r="D1326" s="115">
        <v>1.3660000000000001</v>
      </c>
      <c r="E1326" s="115">
        <v>19.36</v>
      </c>
      <c r="F1326" s="115">
        <v>0.29899999999999999</v>
      </c>
      <c r="G1326" s="95">
        <f t="shared" si="20"/>
        <v>318026033.028</v>
      </c>
      <c r="J1326" s="41"/>
    </row>
    <row r="1327" spans="1:10" x14ac:dyDescent="0.3">
      <c r="A1327" s="96">
        <v>48978</v>
      </c>
      <c r="B1327" s="115">
        <v>6562.2520000000004</v>
      </c>
      <c r="C1327" s="115">
        <v>207.97300000000001</v>
      </c>
      <c r="D1327" s="115">
        <v>1.365</v>
      </c>
      <c r="E1327" s="115">
        <v>19</v>
      </c>
      <c r="F1327" s="115">
        <v>0.29099999999999998</v>
      </c>
      <c r="G1327" s="95">
        <f t="shared" si="20"/>
        <v>321405978.45600003</v>
      </c>
      <c r="J1327" s="41"/>
    </row>
    <row r="1328" spans="1:10" x14ac:dyDescent="0.3">
      <c r="A1328" s="96">
        <v>49167</v>
      </c>
      <c r="B1328" s="115">
        <v>6523.107</v>
      </c>
      <c r="C1328" s="115">
        <v>209.28</v>
      </c>
      <c r="D1328" s="115">
        <v>1.365</v>
      </c>
      <c r="E1328" s="115">
        <v>18.22</v>
      </c>
      <c r="F1328" s="115">
        <v>0.28100000000000003</v>
      </c>
      <c r="G1328" s="95">
        <f t="shared" si="20"/>
        <v>320721601.86900002</v>
      </c>
      <c r="J1328" s="41"/>
    </row>
    <row r="1329" spans="1:10" x14ac:dyDescent="0.3">
      <c r="A1329" s="96">
        <v>49356</v>
      </c>
      <c r="B1329" s="115">
        <v>6539.817</v>
      </c>
      <c r="C1329" s="115">
        <v>207.79499999999999</v>
      </c>
      <c r="D1329" s="115">
        <v>1.359</v>
      </c>
      <c r="E1329" s="115">
        <v>19.05</v>
      </c>
      <c r="F1329" s="115">
        <v>0.29099999999999998</v>
      </c>
      <c r="G1329" s="95">
        <f t="shared" si="20"/>
        <v>322779207.852</v>
      </c>
      <c r="J1329" s="41"/>
    </row>
    <row r="1330" spans="1:10" x14ac:dyDescent="0.3">
      <c r="A1330" s="96">
        <v>49736</v>
      </c>
      <c r="B1330" s="115">
        <v>6498.4489999999996</v>
      </c>
      <c r="C1330" s="115">
        <v>209.69499999999999</v>
      </c>
      <c r="D1330" s="115">
        <v>1.363</v>
      </c>
      <c r="E1330" s="115">
        <v>17.38</v>
      </c>
      <c r="F1330" s="115">
        <v>0.26800000000000002</v>
      </c>
      <c r="G1330" s="95">
        <f t="shared" si="20"/>
        <v>323206859.46399999</v>
      </c>
      <c r="J1330" s="41"/>
    </row>
    <row r="1331" spans="1:10" x14ac:dyDescent="0.3">
      <c r="A1331" s="96">
        <v>49927</v>
      </c>
      <c r="B1331" s="115">
        <v>6504.3680000000004</v>
      </c>
      <c r="C1331" s="115">
        <v>209.99199999999999</v>
      </c>
      <c r="D1331" s="115">
        <v>1.3660000000000001</v>
      </c>
      <c r="E1331" s="115">
        <v>18.29</v>
      </c>
      <c r="F1331" s="115">
        <v>0.28199999999999997</v>
      </c>
      <c r="G1331" s="95">
        <f t="shared" si="20"/>
        <v>324743581.13600004</v>
      </c>
      <c r="J1331" s="41"/>
    </row>
    <row r="1332" spans="1:10" x14ac:dyDescent="0.3">
      <c r="A1332" s="96">
        <v>50119</v>
      </c>
      <c r="B1332" s="115">
        <v>6486.1710000000003</v>
      </c>
      <c r="C1332" s="115">
        <v>207.79499999999999</v>
      </c>
      <c r="D1332" s="115">
        <v>1.3480000000000001</v>
      </c>
      <c r="E1332" s="115">
        <v>18.32</v>
      </c>
      <c r="F1332" s="115">
        <v>0.28100000000000003</v>
      </c>
      <c r="G1332" s="95">
        <f t="shared" si="20"/>
        <v>325080404.34900004</v>
      </c>
      <c r="J1332" s="41"/>
    </row>
    <row r="1333" spans="1:10" x14ac:dyDescent="0.3">
      <c r="A1333" s="96">
        <v>50505</v>
      </c>
      <c r="B1333" s="115">
        <v>6478.54</v>
      </c>
      <c r="C1333" s="115">
        <v>211.06100000000001</v>
      </c>
      <c r="D1333" s="115">
        <v>1.367</v>
      </c>
      <c r="E1333" s="115">
        <v>19.04</v>
      </c>
      <c r="F1333" s="115">
        <v>0.29199999999999998</v>
      </c>
      <c r="G1333" s="95">
        <f t="shared" si="20"/>
        <v>327198662.69999999</v>
      </c>
      <c r="J1333" s="41"/>
    </row>
    <row r="1334" spans="1:10" x14ac:dyDescent="0.3">
      <c r="A1334" s="96">
        <v>50700</v>
      </c>
      <c r="B1334" s="115">
        <v>6482.009</v>
      </c>
      <c r="C1334" s="115">
        <v>208.983</v>
      </c>
      <c r="D1334" s="115">
        <v>1.355</v>
      </c>
      <c r="E1334" s="115">
        <v>17.579999999999998</v>
      </c>
      <c r="F1334" s="115">
        <v>0.27200000000000002</v>
      </c>
      <c r="G1334" s="95">
        <f t="shared" si="20"/>
        <v>328637856.30000001</v>
      </c>
      <c r="J1334" s="41"/>
    </row>
    <row r="1335" spans="1:10" x14ac:dyDescent="0.3">
      <c r="A1335" s="96">
        <v>50895</v>
      </c>
      <c r="B1335" s="115">
        <v>6490.4009999999998</v>
      </c>
      <c r="C1335" s="115">
        <v>209.398</v>
      </c>
      <c r="D1335" s="115">
        <v>1.359</v>
      </c>
      <c r="E1335" s="115">
        <v>19.670000000000002</v>
      </c>
      <c r="F1335" s="115">
        <v>0.3</v>
      </c>
      <c r="G1335" s="95">
        <f t="shared" si="20"/>
        <v>330328958.89499998</v>
      </c>
      <c r="J1335" s="41"/>
    </row>
    <row r="1336" spans="1:10" x14ac:dyDescent="0.3">
      <c r="A1336" s="96">
        <v>51287</v>
      </c>
      <c r="B1336" s="115">
        <v>6511.2240000000002</v>
      </c>
      <c r="C1336" s="115">
        <v>209.57599999999999</v>
      </c>
      <c r="D1336" s="115">
        <v>1.365</v>
      </c>
      <c r="E1336" s="115">
        <v>16.52</v>
      </c>
      <c r="F1336" s="115">
        <v>0.255</v>
      </c>
      <c r="G1336" s="95">
        <f t="shared" si="20"/>
        <v>333941145.28799999</v>
      </c>
      <c r="J1336" s="41"/>
    </row>
    <row r="1337" spans="1:10" x14ac:dyDescent="0.3">
      <c r="A1337" s="96">
        <v>51484</v>
      </c>
      <c r="B1337" s="115">
        <v>6477.2070000000003</v>
      </c>
      <c r="C1337" s="115">
        <v>210.11099999999999</v>
      </c>
      <c r="D1337" s="115">
        <v>1.361</v>
      </c>
      <c r="E1337" s="115">
        <v>18.75</v>
      </c>
      <c r="F1337" s="115">
        <v>0.28999999999999998</v>
      </c>
      <c r="G1337" s="95">
        <f t="shared" si="20"/>
        <v>333472525.18800002</v>
      </c>
      <c r="J1337" s="41"/>
    </row>
    <row r="1338" spans="1:10" x14ac:dyDescent="0.3">
      <c r="A1338" s="96">
        <v>51682</v>
      </c>
      <c r="B1338" s="115">
        <v>6436.4219999999996</v>
      </c>
      <c r="C1338" s="115">
        <v>209.636</v>
      </c>
      <c r="D1338" s="115">
        <v>1.349</v>
      </c>
      <c r="E1338" s="115">
        <v>18.829999999999998</v>
      </c>
      <c r="F1338" s="115">
        <v>0.28999999999999998</v>
      </c>
      <c r="G1338" s="95">
        <f t="shared" si="20"/>
        <v>332647161.80399996</v>
      </c>
      <c r="J1338" s="41"/>
    </row>
    <row r="1339" spans="1:10" x14ac:dyDescent="0.3">
      <c r="A1339" s="96">
        <v>52080</v>
      </c>
      <c r="B1339" s="115">
        <v>6470.8720000000003</v>
      </c>
      <c r="C1339" s="115">
        <v>210.23</v>
      </c>
      <c r="D1339" s="115">
        <v>1.36</v>
      </c>
      <c r="E1339" s="115">
        <v>19.68</v>
      </c>
      <c r="F1339" s="115">
        <v>0.3</v>
      </c>
      <c r="G1339" s="95">
        <f t="shared" si="20"/>
        <v>337003013.75999999</v>
      </c>
      <c r="J1339" s="41"/>
    </row>
    <row r="1340" spans="1:10" x14ac:dyDescent="0.3">
      <c r="A1340" s="96">
        <v>52280</v>
      </c>
      <c r="B1340" s="115">
        <v>6436.7939999999999</v>
      </c>
      <c r="C1340" s="115">
        <v>209.99199999999999</v>
      </c>
      <c r="D1340" s="115">
        <v>1.3520000000000001</v>
      </c>
      <c r="E1340" s="115">
        <v>18.309999999999999</v>
      </c>
      <c r="F1340" s="115">
        <v>0.28199999999999997</v>
      </c>
      <c r="G1340" s="95">
        <f t="shared" si="20"/>
        <v>336515590.31999999</v>
      </c>
      <c r="J1340" s="41"/>
    </row>
    <row r="1341" spans="1:10" x14ac:dyDescent="0.3">
      <c r="A1341" s="96">
        <v>52481</v>
      </c>
      <c r="B1341" s="115">
        <v>6447.4369999999999</v>
      </c>
      <c r="C1341" s="115">
        <v>210.11099999999999</v>
      </c>
      <c r="D1341" s="115">
        <v>1.355</v>
      </c>
      <c r="E1341" s="115">
        <v>18.079999999999998</v>
      </c>
      <c r="F1341" s="115">
        <v>0.27700000000000002</v>
      </c>
      <c r="G1341" s="95">
        <f t="shared" si="20"/>
        <v>338367941.19699997</v>
      </c>
      <c r="J1341" s="41"/>
    </row>
    <row r="1342" spans="1:10" x14ac:dyDescent="0.3">
      <c r="A1342" s="96">
        <v>52886</v>
      </c>
      <c r="B1342" s="115">
        <v>6440.0060000000003</v>
      </c>
      <c r="C1342" s="115">
        <v>209.99199999999999</v>
      </c>
      <c r="D1342" s="115">
        <v>1.3520000000000001</v>
      </c>
      <c r="E1342" s="115">
        <v>16.989999999999998</v>
      </c>
      <c r="F1342" s="115">
        <v>0.26100000000000001</v>
      </c>
      <c r="G1342" s="95">
        <f t="shared" si="20"/>
        <v>340586157.31600004</v>
      </c>
      <c r="J1342" s="41"/>
    </row>
    <row r="1343" spans="1:10" x14ac:dyDescent="0.3">
      <c r="A1343" s="96">
        <v>53089</v>
      </c>
      <c r="B1343" s="115">
        <v>6415.4480000000003</v>
      </c>
      <c r="C1343" s="115">
        <v>209.28</v>
      </c>
      <c r="D1343" s="115">
        <v>1.343</v>
      </c>
      <c r="E1343" s="115">
        <v>18.309999999999999</v>
      </c>
      <c r="F1343" s="115">
        <v>0.28000000000000003</v>
      </c>
      <c r="G1343" s="95">
        <f t="shared" si="20"/>
        <v>340589718.87200004</v>
      </c>
      <c r="J1343" s="41"/>
    </row>
    <row r="1344" spans="1:10" x14ac:dyDescent="0.3">
      <c r="A1344" s="96">
        <v>53293</v>
      </c>
      <c r="B1344" s="115">
        <v>6435.38</v>
      </c>
      <c r="C1344" s="115">
        <v>210.17</v>
      </c>
      <c r="D1344" s="115">
        <v>1.353</v>
      </c>
      <c r="E1344" s="115">
        <v>18.95</v>
      </c>
      <c r="F1344" s="115">
        <v>0.28799999999999998</v>
      </c>
      <c r="G1344" s="95">
        <f t="shared" si="20"/>
        <v>342960706.34000003</v>
      </c>
      <c r="J1344" s="41"/>
    </row>
    <row r="1345" spans="1:10" x14ac:dyDescent="0.3">
      <c r="A1345" s="96">
        <v>53704</v>
      </c>
      <c r="B1345" s="115">
        <v>6418.1289999999999</v>
      </c>
      <c r="C1345" s="115">
        <v>209.755</v>
      </c>
      <c r="D1345" s="115">
        <v>1.3460000000000001</v>
      </c>
      <c r="E1345" s="115">
        <v>19.61</v>
      </c>
      <c r="F1345" s="115">
        <v>0.29899999999999999</v>
      </c>
      <c r="G1345" s="95">
        <f t="shared" si="20"/>
        <v>344679199.81599998</v>
      </c>
      <c r="J1345" s="41"/>
    </row>
    <row r="1346" spans="1:10" x14ac:dyDescent="0.3">
      <c r="A1346" s="96">
        <v>53910</v>
      </c>
      <c r="B1346" s="115">
        <v>6382.7929999999997</v>
      </c>
      <c r="C1346" s="115">
        <v>210.46700000000001</v>
      </c>
      <c r="D1346" s="115">
        <v>1.343</v>
      </c>
      <c r="E1346" s="115">
        <v>17.829999999999998</v>
      </c>
      <c r="F1346" s="115">
        <v>0.27300000000000002</v>
      </c>
      <c r="G1346" s="95">
        <f t="shared" si="20"/>
        <v>344096370.63</v>
      </c>
      <c r="J1346" s="41"/>
    </row>
    <row r="1347" spans="1:10" x14ac:dyDescent="0.3">
      <c r="A1347" s="96">
        <v>54117</v>
      </c>
      <c r="B1347" s="115">
        <v>6421.0439999999999</v>
      </c>
      <c r="C1347" s="115">
        <v>210.70500000000001</v>
      </c>
      <c r="D1347" s="115">
        <v>1.353</v>
      </c>
      <c r="E1347" s="115">
        <v>19.37</v>
      </c>
      <c r="F1347" s="115">
        <v>0.29499999999999998</v>
      </c>
      <c r="G1347" s="95">
        <f t="shared" si="20"/>
        <v>347487638.148</v>
      </c>
      <c r="J1347" s="41"/>
    </row>
    <row r="1348" spans="1:10" x14ac:dyDescent="0.3">
      <c r="A1348" s="96">
        <v>54534</v>
      </c>
      <c r="B1348" s="115">
        <v>6396.78</v>
      </c>
      <c r="C1348" s="115">
        <v>209.636</v>
      </c>
      <c r="D1348" s="115">
        <v>1.341</v>
      </c>
      <c r="E1348" s="115">
        <v>17.54</v>
      </c>
      <c r="F1348" s="115">
        <v>0.26900000000000002</v>
      </c>
      <c r="G1348" s="95">
        <f t="shared" si="20"/>
        <v>348842000.51999998</v>
      </c>
      <c r="J1348" s="41"/>
    </row>
    <row r="1349" spans="1:10" x14ac:dyDescent="0.3">
      <c r="A1349" s="96">
        <v>54744</v>
      </c>
      <c r="B1349" s="115">
        <v>6350.5990000000002</v>
      </c>
      <c r="C1349" s="115">
        <v>209.517</v>
      </c>
      <c r="D1349" s="115">
        <v>1.331</v>
      </c>
      <c r="E1349" s="115">
        <v>18.940000000000001</v>
      </c>
      <c r="F1349" s="115">
        <v>0.28699999999999998</v>
      </c>
      <c r="G1349" s="95">
        <f t="shared" si="20"/>
        <v>347657191.65600002</v>
      </c>
      <c r="J1349" s="41"/>
    </row>
    <row r="1350" spans="1:10" x14ac:dyDescent="0.3">
      <c r="A1350" s="96">
        <v>54955</v>
      </c>
      <c r="B1350" s="115">
        <v>6381.7259999999997</v>
      </c>
      <c r="C1350" s="115">
        <v>211.477</v>
      </c>
      <c r="D1350" s="115">
        <v>1.35</v>
      </c>
      <c r="E1350" s="115">
        <v>16.88</v>
      </c>
      <c r="F1350" s="115">
        <v>0.25700000000000001</v>
      </c>
      <c r="G1350" s="95">
        <f t="shared" si="20"/>
        <v>350707752.32999998</v>
      </c>
      <c r="J1350" s="41"/>
    </row>
    <row r="1351" spans="1:10" x14ac:dyDescent="0.3">
      <c r="A1351" s="96">
        <v>55378</v>
      </c>
      <c r="B1351" s="115">
        <v>6369.799</v>
      </c>
      <c r="C1351" s="115">
        <v>209.69499999999999</v>
      </c>
      <c r="D1351" s="115">
        <v>1.3360000000000001</v>
      </c>
      <c r="E1351" s="115">
        <v>18.989999999999998</v>
      </c>
      <c r="F1351" s="115">
        <v>0.28999999999999998</v>
      </c>
      <c r="G1351" s="95">
        <f t="shared" si="20"/>
        <v>352746729.02200001</v>
      </c>
      <c r="J1351" s="41"/>
    </row>
    <row r="1352" spans="1:10" x14ac:dyDescent="0.3">
      <c r="A1352" s="96">
        <v>55591</v>
      </c>
      <c r="B1352" s="115">
        <v>6383.8549999999996</v>
      </c>
      <c r="C1352" s="115">
        <v>208.864</v>
      </c>
      <c r="D1352" s="115">
        <v>1.333</v>
      </c>
      <c r="E1352" s="115">
        <v>18.09</v>
      </c>
      <c r="F1352" s="115">
        <v>0.27200000000000002</v>
      </c>
      <c r="G1352" s="95">
        <f t="shared" si="20"/>
        <v>354884883.30499995</v>
      </c>
      <c r="J1352" s="41"/>
    </row>
    <row r="1353" spans="1:10" x14ac:dyDescent="0.3">
      <c r="A1353" s="96">
        <v>55805</v>
      </c>
      <c r="B1353" s="115">
        <v>6333.7060000000001</v>
      </c>
      <c r="C1353" s="115">
        <v>210.40799999999999</v>
      </c>
      <c r="D1353" s="115">
        <v>1.333</v>
      </c>
      <c r="E1353" s="115">
        <v>19.62</v>
      </c>
      <c r="F1353" s="115">
        <v>0.29599999999999999</v>
      </c>
      <c r="G1353" s="95">
        <f t="shared" si="20"/>
        <v>353452463.32999998</v>
      </c>
      <c r="J1353" s="41"/>
    </row>
    <row r="1354" spans="1:10" x14ac:dyDescent="0.3">
      <c r="A1354" s="96">
        <v>56235</v>
      </c>
      <c r="B1354" s="115">
        <v>6284.8680000000004</v>
      </c>
      <c r="C1354" s="115">
        <v>210.46700000000001</v>
      </c>
      <c r="D1354" s="115">
        <v>1.323</v>
      </c>
      <c r="E1354" s="115">
        <v>20.2</v>
      </c>
      <c r="F1354" s="115">
        <v>0.30499999999999999</v>
      </c>
      <c r="G1354" s="95">
        <f t="shared" si="20"/>
        <v>353429551.98000002</v>
      </c>
      <c r="J1354" s="41"/>
    </row>
    <row r="1355" spans="1:10" x14ac:dyDescent="0.3">
      <c r="A1355" s="96">
        <v>56451</v>
      </c>
      <c r="B1355" s="115">
        <v>6334.7709999999997</v>
      </c>
      <c r="C1355" s="115">
        <v>208.68600000000001</v>
      </c>
      <c r="D1355" s="115">
        <v>1.3220000000000001</v>
      </c>
      <c r="E1355" s="115">
        <v>17.78</v>
      </c>
      <c r="F1355" s="115">
        <v>0.26500000000000001</v>
      </c>
      <c r="G1355" s="95">
        <f t="shared" si="20"/>
        <v>357604157.72099996</v>
      </c>
      <c r="J1355" s="41"/>
    </row>
    <row r="1356" spans="1:10" x14ac:dyDescent="0.3">
      <c r="A1356" s="96">
        <v>56668</v>
      </c>
      <c r="B1356" s="115">
        <v>6294.4840000000004</v>
      </c>
      <c r="C1356" s="115">
        <v>210.05199999999999</v>
      </c>
      <c r="D1356" s="115">
        <v>1.3220000000000001</v>
      </c>
      <c r="E1356" s="115">
        <v>18.73</v>
      </c>
      <c r="F1356" s="115">
        <v>0.28000000000000003</v>
      </c>
      <c r="G1356" s="95">
        <f t="shared" si="20"/>
        <v>356695819.31200004</v>
      </c>
      <c r="J1356" s="41"/>
    </row>
    <row r="1357" spans="1:10" x14ac:dyDescent="0.3">
      <c r="A1357" s="96">
        <v>57105</v>
      </c>
      <c r="B1357" s="115">
        <v>6339.8630000000003</v>
      </c>
      <c r="C1357" s="115">
        <v>209.398</v>
      </c>
      <c r="D1357" s="115">
        <v>1.3280000000000001</v>
      </c>
      <c r="E1357" s="115">
        <v>16.329999999999998</v>
      </c>
      <c r="F1357" s="115">
        <v>0.245</v>
      </c>
      <c r="G1357" s="95">
        <f t="shared" si="20"/>
        <v>362037876.61500001</v>
      </c>
      <c r="J1357" s="41"/>
    </row>
    <row r="1358" spans="1:10" x14ac:dyDescent="0.3">
      <c r="A1358" s="96">
        <v>57324</v>
      </c>
      <c r="B1358" s="115">
        <v>6323.5429999999997</v>
      </c>
      <c r="C1358" s="115">
        <v>210.34800000000001</v>
      </c>
      <c r="D1358" s="115">
        <v>1.33</v>
      </c>
      <c r="E1358" s="115">
        <v>19.559999999999999</v>
      </c>
      <c r="F1358" s="115">
        <v>0.29399999999999998</v>
      </c>
      <c r="G1358" s="95">
        <f t="shared" si="20"/>
        <v>362490778.93199998</v>
      </c>
      <c r="J1358" s="41"/>
    </row>
    <row r="1359" spans="1:10" x14ac:dyDescent="0.3">
      <c r="A1359" s="96">
        <v>57544</v>
      </c>
      <c r="B1359" s="115">
        <v>6336.9809999999998</v>
      </c>
      <c r="C1359" s="115">
        <v>209.81399999999999</v>
      </c>
      <c r="D1359" s="115">
        <v>1.33</v>
      </c>
      <c r="E1359" s="115">
        <v>17.68</v>
      </c>
      <c r="F1359" s="115">
        <v>0.26700000000000002</v>
      </c>
      <c r="G1359" s="95">
        <f t="shared" si="20"/>
        <v>364655234.66399997</v>
      </c>
      <c r="J1359" s="41"/>
    </row>
    <row r="1360" spans="1:10" x14ac:dyDescent="0.3">
      <c r="A1360" s="96">
        <v>57988</v>
      </c>
      <c r="B1360" s="115">
        <v>6259.4579999999996</v>
      </c>
      <c r="C1360" s="115">
        <v>207.91399999999999</v>
      </c>
      <c r="D1360" s="115">
        <v>1.3009999999999999</v>
      </c>
      <c r="E1360" s="115">
        <v>17.05</v>
      </c>
      <c r="F1360" s="115">
        <v>0.255</v>
      </c>
      <c r="G1360" s="95">
        <f t="shared" si="20"/>
        <v>362973450.50400001</v>
      </c>
      <c r="J1360" s="41"/>
    </row>
    <row r="1361" spans="1:10" x14ac:dyDescent="0.3">
      <c r="A1361" s="96">
        <v>58211</v>
      </c>
      <c r="B1361" s="115">
        <v>6229.37</v>
      </c>
      <c r="C1361" s="115">
        <v>210.23</v>
      </c>
      <c r="D1361" s="115">
        <v>1.31</v>
      </c>
      <c r="E1361" s="115">
        <v>18.22</v>
      </c>
      <c r="F1361" s="115">
        <v>0.26900000000000002</v>
      </c>
      <c r="G1361" s="95">
        <f t="shared" si="20"/>
        <v>362617857.06999999</v>
      </c>
      <c r="J1361" s="41"/>
    </row>
    <row r="1362" spans="1:10" x14ac:dyDescent="0.3">
      <c r="A1362" s="96">
        <v>58435</v>
      </c>
      <c r="B1362" s="115">
        <v>6239.6450000000004</v>
      </c>
      <c r="C1362" s="115">
        <v>209.042</v>
      </c>
      <c r="D1362" s="115">
        <v>1.304</v>
      </c>
      <c r="E1362" s="115">
        <v>18.14</v>
      </c>
      <c r="F1362" s="115">
        <v>0.26800000000000002</v>
      </c>
      <c r="G1362" s="95">
        <f t="shared" si="20"/>
        <v>364613655.57500005</v>
      </c>
      <c r="J1362" s="41"/>
    </row>
    <row r="1363" spans="1:10" x14ac:dyDescent="0.3">
      <c r="A1363" s="96">
        <v>58885</v>
      </c>
      <c r="B1363" s="115">
        <v>6278.6859999999997</v>
      </c>
      <c r="C1363" s="115">
        <v>210.88300000000001</v>
      </c>
      <c r="D1363" s="115">
        <v>1.3240000000000001</v>
      </c>
      <c r="E1363" s="115">
        <v>19.07</v>
      </c>
      <c r="F1363" s="115">
        <v>0.28299999999999997</v>
      </c>
      <c r="G1363" s="95">
        <f t="shared" ref="G1363:G1426" si="21">B1363*A1363</f>
        <v>369720425.10999995</v>
      </c>
      <c r="J1363" s="41"/>
    </row>
    <row r="1364" spans="1:10" x14ac:dyDescent="0.3">
      <c r="A1364" s="96">
        <v>59111</v>
      </c>
      <c r="B1364" s="115">
        <v>6272.8019999999997</v>
      </c>
      <c r="C1364" s="115">
        <v>209.339</v>
      </c>
      <c r="D1364" s="115">
        <v>1.3129999999999999</v>
      </c>
      <c r="E1364" s="115">
        <v>20.55</v>
      </c>
      <c r="F1364" s="115">
        <v>0.30599999999999999</v>
      </c>
      <c r="G1364" s="95">
        <f t="shared" si="21"/>
        <v>370791599.02199996</v>
      </c>
      <c r="J1364" s="41"/>
    </row>
    <row r="1365" spans="1:10" x14ac:dyDescent="0.3">
      <c r="A1365" s="96">
        <v>59339</v>
      </c>
      <c r="B1365" s="115">
        <v>6234.7250000000004</v>
      </c>
      <c r="C1365" s="115">
        <v>210.82400000000001</v>
      </c>
      <c r="D1365" s="115">
        <v>1.3140000000000001</v>
      </c>
      <c r="E1365" s="115">
        <v>18.87</v>
      </c>
      <c r="F1365" s="115">
        <v>0.28199999999999997</v>
      </c>
      <c r="G1365" s="95">
        <f t="shared" si="21"/>
        <v>369962346.77500004</v>
      </c>
      <c r="J1365" s="41"/>
    </row>
    <row r="1366" spans="1:10" x14ac:dyDescent="0.3">
      <c r="A1366" s="96">
        <v>59796</v>
      </c>
      <c r="B1366" s="115">
        <v>6232.7340000000004</v>
      </c>
      <c r="C1366" s="115">
        <v>209.636</v>
      </c>
      <c r="D1366" s="115">
        <v>1.3069999999999999</v>
      </c>
      <c r="E1366" s="115">
        <v>18.55</v>
      </c>
      <c r="F1366" s="115">
        <v>0.27600000000000002</v>
      </c>
      <c r="G1366" s="95">
        <f t="shared" si="21"/>
        <v>372692562.264</v>
      </c>
      <c r="J1366" s="41"/>
    </row>
    <row r="1367" spans="1:10" x14ac:dyDescent="0.3">
      <c r="A1367" s="96">
        <v>60026</v>
      </c>
      <c r="B1367" s="115">
        <v>6255.1279999999997</v>
      </c>
      <c r="C1367" s="115">
        <v>207.43899999999999</v>
      </c>
      <c r="D1367" s="115">
        <v>1.298</v>
      </c>
      <c r="E1367" s="115">
        <v>18.579999999999998</v>
      </c>
      <c r="F1367" s="115">
        <v>0.27200000000000002</v>
      </c>
      <c r="G1367" s="95">
        <f t="shared" si="21"/>
        <v>375470313.32800001</v>
      </c>
      <c r="J1367" s="41"/>
    </row>
    <row r="1368" spans="1:10" x14ac:dyDescent="0.3">
      <c r="A1368" s="96">
        <v>60256</v>
      </c>
      <c r="B1368" s="115">
        <v>6208.4210000000003</v>
      </c>
      <c r="C1368" s="115">
        <v>209.93299999999999</v>
      </c>
      <c r="D1368" s="115">
        <v>1.3029999999999999</v>
      </c>
      <c r="E1368" s="115">
        <v>18.5</v>
      </c>
      <c r="F1368" s="115">
        <v>0.27200000000000002</v>
      </c>
      <c r="G1368" s="95">
        <f t="shared" si="21"/>
        <v>374094615.77600002</v>
      </c>
      <c r="J1368" s="41"/>
    </row>
    <row r="1369" spans="1:10" x14ac:dyDescent="0.3">
      <c r="A1369" s="96">
        <v>60721</v>
      </c>
      <c r="B1369" s="115">
        <v>6226.48</v>
      </c>
      <c r="C1369" s="115">
        <v>207.97300000000001</v>
      </c>
      <c r="D1369" s="115">
        <v>1.2949999999999999</v>
      </c>
      <c r="E1369" s="115">
        <v>20.22</v>
      </c>
      <c r="F1369" s="115">
        <v>0.29499999999999998</v>
      </c>
      <c r="G1369" s="95">
        <f t="shared" si="21"/>
        <v>378078092.07999998</v>
      </c>
      <c r="J1369" s="41"/>
    </row>
    <row r="1370" spans="1:10" x14ac:dyDescent="0.3">
      <c r="A1370" s="96">
        <v>60954</v>
      </c>
      <c r="B1370" s="115">
        <v>6210.2240000000002</v>
      </c>
      <c r="C1370" s="115">
        <v>210.23</v>
      </c>
      <c r="D1370" s="115">
        <v>1.306</v>
      </c>
      <c r="E1370" s="115">
        <v>20.04</v>
      </c>
      <c r="F1370" s="115">
        <v>0.29299999999999998</v>
      </c>
      <c r="G1370" s="95">
        <f t="shared" si="21"/>
        <v>378537993.69599998</v>
      </c>
      <c r="J1370" s="41"/>
    </row>
    <row r="1371" spans="1:10" x14ac:dyDescent="0.3">
      <c r="A1371" s="96">
        <v>61189</v>
      </c>
      <c r="B1371" s="115">
        <v>6193.6329999999998</v>
      </c>
      <c r="C1371" s="115">
        <v>210.64500000000001</v>
      </c>
      <c r="D1371" s="115">
        <v>1.3049999999999999</v>
      </c>
      <c r="E1371" s="115">
        <v>17.86</v>
      </c>
      <c r="F1371" s="115">
        <v>0.26500000000000001</v>
      </c>
      <c r="G1371" s="95">
        <f t="shared" si="21"/>
        <v>378982209.63699996</v>
      </c>
      <c r="J1371" s="41"/>
    </row>
    <row r="1372" spans="1:10" x14ac:dyDescent="0.3">
      <c r="A1372" s="96">
        <v>61660</v>
      </c>
      <c r="B1372" s="115">
        <v>6151.942</v>
      </c>
      <c r="C1372" s="115">
        <v>210.05199999999999</v>
      </c>
      <c r="D1372" s="115">
        <v>1.292</v>
      </c>
      <c r="E1372" s="115">
        <v>17.350000000000001</v>
      </c>
      <c r="F1372" s="115">
        <v>0.25700000000000001</v>
      </c>
      <c r="G1372" s="95">
        <f t="shared" si="21"/>
        <v>379328743.72000003</v>
      </c>
      <c r="J1372" s="41"/>
    </row>
    <row r="1373" spans="1:10" x14ac:dyDescent="0.3">
      <c r="A1373" s="96">
        <v>61897</v>
      </c>
      <c r="B1373" s="115">
        <v>6137.4380000000001</v>
      </c>
      <c r="C1373" s="115">
        <v>209.636</v>
      </c>
      <c r="D1373" s="115">
        <v>1.2869999999999999</v>
      </c>
      <c r="E1373" s="115">
        <v>18.95</v>
      </c>
      <c r="F1373" s="115">
        <v>0.27700000000000002</v>
      </c>
      <c r="G1373" s="95">
        <f t="shared" si="21"/>
        <v>379888999.88599998</v>
      </c>
      <c r="J1373" s="41"/>
    </row>
    <row r="1374" spans="1:10" x14ac:dyDescent="0.3">
      <c r="A1374" s="96">
        <v>62135</v>
      </c>
      <c r="B1374" s="115">
        <v>6139.0870000000004</v>
      </c>
      <c r="C1374" s="115">
        <v>210.34800000000001</v>
      </c>
      <c r="D1374" s="115">
        <v>1.2909999999999999</v>
      </c>
      <c r="E1374" s="115">
        <v>17.600000000000001</v>
      </c>
      <c r="F1374" s="115">
        <v>0.25700000000000001</v>
      </c>
      <c r="G1374" s="95">
        <f t="shared" si="21"/>
        <v>381452170.745</v>
      </c>
      <c r="J1374" s="41"/>
    </row>
    <row r="1375" spans="1:10" x14ac:dyDescent="0.3">
      <c r="A1375" s="96">
        <v>62614</v>
      </c>
      <c r="B1375" s="115">
        <v>6147.5150000000003</v>
      </c>
      <c r="C1375" s="115">
        <v>209.99199999999999</v>
      </c>
      <c r="D1375" s="115">
        <v>1.2909999999999999</v>
      </c>
      <c r="E1375" s="115">
        <v>19.899999999999999</v>
      </c>
      <c r="F1375" s="115">
        <v>0.28999999999999998</v>
      </c>
      <c r="G1375" s="95">
        <f t="shared" si="21"/>
        <v>384920504.21000004</v>
      </c>
      <c r="J1375" s="41"/>
    </row>
    <row r="1376" spans="1:10" x14ac:dyDescent="0.3">
      <c r="A1376" s="96">
        <v>62855</v>
      </c>
      <c r="B1376" s="115">
        <v>6129.35</v>
      </c>
      <c r="C1376" s="115">
        <v>210.28899999999999</v>
      </c>
      <c r="D1376" s="115">
        <v>1.2889999999999999</v>
      </c>
      <c r="E1376" s="115">
        <v>18.23</v>
      </c>
      <c r="F1376" s="115">
        <v>0.26700000000000002</v>
      </c>
      <c r="G1376" s="95">
        <f t="shared" si="21"/>
        <v>385260294.25</v>
      </c>
      <c r="J1376" s="41"/>
    </row>
    <row r="1377" spans="1:10" x14ac:dyDescent="0.3">
      <c r="A1377" s="96">
        <v>63096</v>
      </c>
      <c r="B1377" s="115">
        <v>6108.0110000000004</v>
      </c>
      <c r="C1377" s="115">
        <v>209.69499999999999</v>
      </c>
      <c r="D1377" s="115">
        <v>1.2809999999999999</v>
      </c>
      <c r="E1377" s="115">
        <v>18.75</v>
      </c>
      <c r="F1377" s="115">
        <v>0.27300000000000002</v>
      </c>
      <c r="G1377" s="95">
        <f t="shared" si="21"/>
        <v>385391062.05600005</v>
      </c>
      <c r="J1377" s="41"/>
    </row>
    <row r="1378" spans="1:10" x14ac:dyDescent="0.3">
      <c r="A1378" s="96">
        <v>63582</v>
      </c>
      <c r="B1378" s="115">
        <v>6130.1009999999997</v>
      </c>
      <c r="C1378" s="115">
        <v>209.99199999999999</v>
      </c>
      <c r="D1378" s="115">
        <v>1.2869999999999999</v>
      </c>
      <c r="E1378" s="115">
        <v>18.690000000000001</v>
      </c>
      <c r="F1378" s="115">
        <v>0.27100000000000002</v>
      </c>
      <c r="G1378" s="95">
        <f t="shared" si="21"/>
        <v>389764081.78200001</v>
      </c>
      <c r="J1378" s="41"/>
    </row>
    <row r="1379" spans="1:10" x14ac:dyDescent="0.3">
      <c r="A1379" s="96">
        <v>63827</v>
      </c>
      <c r="B1379" s="115">
        <v>6118.576</v>
      </c>
      <c r="C1379" s="115">
        <v>207.85400000000001</v>
      </c>
      <c r="D1379" s="115">
        <v>1.272</v>
      </c>
      <c r="E1379" s="115">
        <v>17.09</v>
      </c>
      <c r="F1379" s="115">
        <v>0.247</v>
      </c>
      <c r="G1379" s="95">
        <f t="shared" si="21"/>
        <v>390530350.352</v>
      </c>
      <c r="J1379" s="41"/>
    </row>
    <row r="1380" spans="1:10" x14ac:dyDescent="0.3">
      <c r="A1380" s="96">
        <v>64072</v>
      </c>
      <c r="B1380" s="115">
        <v>6079.8959999999997</v>
      </c>
      <c r="C1380" s="115">
        <v>211.714</v>
      </c>
      <c r="D1380" s="115">
        <v>1.2869999999999999</v>
      </c>
      <c r="E1380" s="115">
        <v>19.170000000000002</v>
      </c>
      <c r="F1380" s="115">
        <v>0.27800000000000002</v>
      </c>
      <c r="G1380" s="95">
        <f t="shared" si="21"/>
        <v>389551096.51199996</v>
      </c>
      <c r="J1380" s="41"/>
    </row>
    <row r="1381" spans="1:10" x14ac:dyDescent="0.3">
      <c r="A1381" s="96">
        <v>64566</v>
      </c>
      <c r="B1381" s="115">
        <v>6060.0969999999998</v>
      </c>
      <c r="C1381" s="115">
        <v>209.28</v>
      </c>
      <c r="D1381" s="115">
        <v>1.268</v>
      </c>
      <c r="E1381" s="115">
        <v>20.34</v>
      </c>
      <c r="F1381" s="115">
        <v>0.29499999999999998</v>
      </c>
      <c r="G1381" s="95">
        <f t="shared" si="21"/>
        <v>391276222.90200001</v>
      </c>
      <c r="J1381" s="41"/>
    </row>
    <row r="1382" spans="1:10" x14ac:dyDescent="0.3">
      <c r="A1382" s="96">
        <v>64814</v>
      </c>
      <c r="B1382" s="115">
        <v>6105.5039999999999</v>
      </c>
      <c r="C1382" s="115">
        <v>209.517</v>
      </c>
      <c r="D1382" s="115">
        <v>1.2789999999999999</v>
      </c>
      <c r="E1382" s="115">
        <v>17.690000000000001</v>
      </c>
      <c r="F1382" s="115">
        <v>0.254</v>
      </c>
      <c r="G1382" s="95">
        <f t="shared" si="21"/>
        <v>395722136.25599998</v>
      </c>
      <c r="J1382" s="41"/>
    </row>
    <row r="1383" spans="1:10" x14ac:dyDescent="0.3">
      <c r="A1383" s="96">
        <v>65063</v>
      </c>
      <c r="B1383" s="115">
        <v>6045.4709999999995</v>
      </c>
      <c r="C1383" s="115">
        <v>210.17</v>
      </c>
      <c r="D1383" s="115">
        <v>1.2709999999999999</v>
      </c>
      <c r="E1383" s="115">
        <v>19.670000000000002</v>
      </c>
      <c r="F1383" s="115">
        <v>0.28499999999999998</v>
      </c>
      <c r="G1383" s="95">
        <f t="shared" si="21"/>
        <v>393336479.67299998</v>
      </c>
      <c r="J1383" s="41"/>
    </row>
    <row r="1384" spans="1:10" x14ac:dyDescent="0.3">
      <c r="A1384" s="96">
        <v>65565</v>
      </c>
      <c r="B1384" s="115">
        <v>6045.4340000000002</v>
      </c>
      <c r="C1384" s="115">
        <v>209.042</v>
      </c>
      <c r="D1384" s="115">
        <v>1.264</v>
      </c>
      <c r="E1384" s="115">
        <v>19.41</v>
      </c>
      <c r="F1384" s="115">
        <v>0.27800000000000002</v>
      </c>
      <c r="G1384" s="95">
        <f t="shared" si="21"/>
        <v>396368880.21000004</v>
      </c>
      <c r="J1384" s="41"/>
    </row>
    <row r="1385" spans="1:10" x14ac:dyDescent="0.3">
      <c r="A1385" s="96">
        <v>65817</v>
      </c>
      <c r="B1385" s="115">
        <v>6039.4849999999997</v>
      </c>
      <c r="C1385" s="115">
        <v>208.21100000000001</v>
      </c>
      <c r="D1385" s="115">
        <v>1.2569999999999999</v>
      </c>
      <c r="E1385" s="115">
        <v>18.53</v>
      </c>
      <c r="F1385" s="115">
        <v>0.26300000000000001</v>
      </c>
      <c r="G1385" s="95">
        <f t="shared" si="21"/>
        <v>397500784.245</v>
      </c>
      <c r="J1385" s="41"/>
    </row>
    <row r="1386" spans="1:10" x14ac:dyDescent="0.3">
      <c r="A1386" s="96">
        <v>66070</v>
      </c>
      <c r="B1386" s="115">
        <v>6017.1840000000002</v>
      </c>
      <c r="C1386" s="115">
        <v>210.17</v>
      </c>
      <c r="D1386" s="115">
        <v>1.2649999999999999</v>
      </c>
      <c r="E1386" s="115">
        <v>18.59</v>
      </c>
      <c r="F1386" s="115">
        <v>0.26500000000000001</v>
      </c>
      <c r="G1386" s="95">
        <f t="shared" si="21"/>
        <v>397555346.88</v>
      </c>
      <c r="J1386" s="41"/>
    </row>
    <row r="1387" spans="1:10" x14ac:dyDescent="0.3">
      <c r="A1387" s="96">
        <v>66579</v>
      </c>
      <c r="B1387" s="115">
        <v>6038.66</v>
      </c>
      <c r="C1387" s="115">
        <v>210.64500000000001</v>
      </c>
      <c r="D1387" s="115">
        <v>1.272</v>
      </c>
      <c r="E1387" s="115">
        <v>19.55</v>
      </c>
      <c r="F1387" s="115">
        <v>0.28000000000000003</v>
      </c>
      <c r="G1387" s="95">
        <f t="shared" si="21"/>
        <v>402047944.13999999</v>
      </c>
      <c r="J1387" s="41"/>
    </row>
    <row r="1388" spans="1:10" x14ac:dyDescent="0.3">
      <c r="A1388" s="96">
        <v>66835</v>
      </c>
      <c r="B1388" s="115">
        <v>6008.1130000000003</v>
      </c>
      <c r="C1388" s="115">
        <v>209.57599999999999</v>
      </c>
      <c r="D1388" s="115">
        <v>1.2589999999999999</v>
      </c>
      <c r="E1388" s="115">
        <v>17.670000000000002</v>
      </c>
      <c r="F1388" s="115">
        <v>0.255</v>
      </c>
      <c r="G1388" s="95">
        <f t="shared" si="21"/>
        <v>401552232.35500002</v>
      </c>
      <c r="J1388" s="41"/>
    </row>
    <row r="1389" spans="1:10" x14ac:dyDescent="0.3">
      <c r="A1389" s="96">
        <v>67092</v>
      </c>
      <c r="B1389" s="115">
        <v>6014.4219999999996</v>
      </c>
      <c r="C1389" s="115">
        <v>210.28899999999999</v>
      </c>
      <c r="D1389" s="115">
        <v>1.2649999999999999</v>
      </c>
      <c r="E1389" s="115">
        <v>19.66</v>
      </c>
      <c r="F1389" s="115">
        <v>0.28000000000000003</v>
      </c>
      <c r="G1389" s="95">
        <f t="shared" si="21"/>
        <v>403519600.824</v>
      </c>
      <c r="J1389" s="41"/>
    </row>
    <row r="1390" spans="1:10" x14ac:dyDescent="0.3">
      <c r="A1390" s="96">
        <v>67609</v>
      </c>
      <c r="B1390" s="115">
        <v>5949.9070000000002</v>
      </c>
      <c r="C1390" s="115">
        <v>210.58600000000001</v>
      </c>
      <c r="D1390" s="115">
        <v>1.2529999999999999</v>
      </c>
      <c r="E1390" s="115">
        <v>19.149999999999999</v>
      </c>
      <c r="F1390" s="115">
        <v>0.27500000000000002</v>
      </c>
      <c r="G1390" s="95">
        <f t="shared" si="21"/>
        <v>402267262.36300004</v>
      </c>
      <c r="J1390" s="41"/>
    </row>
    <row r="1391" spans="1:10" x14ac:dyDescent="0.3">
      <c r="A1391" s="96">
        <v>67869</v>
      </c>
      <c r="B1391" s="115">
        <v>5983.0829999999996</v>
      </c>
      <c r="C1391" s="115">
        <v>208.50700000000001</v>
      </c>
      <c r="D1391" s="115">
        <v>1.248</v>
      </c>
      <c r="E1391" s="115">
        <v>17.670000000000002</v>
      </c>
      <c r="F1391" s="115">
        <v>0.249</v>
      </c>
      <c r="G1391" s="95">
        <f t="shared" si="21"/>
        <v>406065860.12699997</v>
      </c>
      <c r="J1391" s="41"/>
    </row>
    <row r="1392" spans="1:10" x14ac:dyDescent="0.3">
      <c r="A1392" s="96">
        <v>68130</v>
      </c>
      <c r="B1392" s="115">
        <v>5939.5940000000001</v>
      </c>
      <c r="C1392" s="115">
        <v>209.22</v>
      </c>
      <c r="D1392" s="115">
        <v>1.2430000000000001</v>
      </c>
      <c r="E1392" s="115">
        <v>18.66</v>
      </c>
      <c r="F1392" s="115">
        <v>0.26300000000000001</v>
      </c>
      <c r="G1392" s="95">
        <f t="shared" si="21"/>
        <v>404664539.22000003</v>
      </c>
      <c r="J1392" s="41"/>
    </row>
    <row r="1393" spans="1:10" x14ac:dyDescent="0.3">
      <c r="A1393" s="96">
        <v>68655</v>
      </c>
      <c r="B1393" s="115">
        <v>5923.0339999999997</v>
      </c>
      <c r="C1393" s="115">
        <v>210.23</v>
      </c>
      <c r="D1393" s="115">
        <v>1.2450000000000001</v>
      </c>
      <c r="E1393" s="115">
        <v>19.809999999999999</v>
      </c>
      <c r="F1393" s="115">
        <v>0.27800000000000002</v>
      </c>
      <c r="G1393" s="95">
        <f t="shared" si="21"/>
        <v>406645899.26999998</v>
      </c>
      <c r="J1393" s="41"/>
    </row>
    <row r="1394" spans="1:10" x14ac:dyDescent="0.3">
      <c r="A1394" s="96">
        <v>68919</v>
      </c>
      <c r="B1394" s="115">
        <v>5955.4769999999999</v>
      </c>
      <c r="C1394" s="115">
        <v>210.05199999999999</v>
      </c>
      <c r="D1394" s="115">
        <v>1.2509999999999999</v>
      </c>
      <c r="E1394" s="115">
        <v>17.39</v>
      </c>
      <c r="F1394" s="115">
        <v>0.246</v>
      </c>
      <c r="G1394" s="95">
        <f t="shared" si="21"/>
        <v>410445519.36299998</v>
      </c>
      <c r="J1394" s="41"/>
    </row>
    <row r="1395" spans="1:10" x14ac:dyDescent="0.3">
      <c r="A1395" s="96">
        <v>69184</v>
      </c>
      <c r="B1395" s="115">
        <v>5931.5540000000001</v>
      </c>
      <c r="C1395" s="115">
        <v>209.28</v>
      </c>
      <c r="D1395" s="115">
        <v>1.2410000000000001</v>
      </c>
      <c r="E1395" s="115">
        <v>19.100000000000001</v>
      </c>
      <c r="F1395" s="115">
        <v>0.26900000000000002</v>
      </c>
      <c r="G1395" s="95">
        <f t="shared" si="21"/>
        <v>410368631.93599999</v>
      </c>
      <c r="J1395" s="41"/>
    </row>
    <row r="1396" spans="1:10" x14ac:dyDescent="0.3">
      <c r="A1396" s="96">
        <v>69717</v>
      </c>
      <c r="B1396" s="115">
        <v>5954.875</v>
      </c>
      <c r="C1396" s="115">
        <v>209.81399999999999</v>
      </c>
      <c r="D1396" s="115">
        <v>1.2490000000000001</v>
      </c>
      <c r="E1396" s="115">
        <v>18.12</v>
      </c>
      <c r="F1396" s="115">
        <v>0.255</v>
      </c>
      <c r="G1396" s="95">
        <f t="shared" si="21"/>
        <v>415156020.375</v>
      </c>
      <c r="J1396" s="41"/>
    </row>
    <row r="1397" spans="1:10" x14ac:dyDescent="0.3">
      <c r="A1397" s="96">
        <v>69985</v>
      </c>
      <c r="B1397" s="115">
        <v>5920.558</v>
      </c>
      <c r="C1397" s="115">
        <v>209.93299999999999</v>
      </c>
      <c r="D1397" s="115">
        <v>1.2430000000000001</v>
      </c>
      <c r="E1397" s="115">
        <v>18.09</v>
      </c>
      <c r="F1397" s="115">
        <v>0.25600000000000001</v>
      </c>
      <c r="G1397" s="95">
        <f t="shared" si="21"/>
        <v>414350251.63</v>
      </c>
      <c r="J1397" s="41"/>
    </row>
    <row r="1398" spans="1:10" x14ac:dyDescent="0.3">
      <c r="A1398" s="96">
        <v>70254</v>
      </c>
      <c r="B1398" s="115">
        <v>5891.5720000000001</v>
      </c>
      <c r="C1398" s="115">
        <v>211.12100000000001</v>
      </c>
      <c r="D1398" s="115">
        <v>1.244</v>
      </c>
      <c r="E1398" s="115">
        <v>19.29</v>
      </c>
      <c r="F1398" s="115">
        <v>0.27300000000000002</v>
      </c>
      <c r="G1398" s="95">
        <f t="shared" si="21"/>
        <v>413906499.28799999</v>
      </c>
      <c r="J1398" s="41"/>
    </row>
    <row r="1399" spans="1:10" x14ac:dyDescent="0.3">
      <c r="A1399" s="96">
        <v>70795</v>
      </c>
      <c r="B1399" s="115">
        <v>5855.5450000000001</v>
      </c>
      <c r="C1399" s="115">
        <v>208.804</v>
      </c>
      <c r="D1399" s="115">
        <v>1.2230000000000001</v>
      </c>
      <c r="E1399" s="115">
        <v>18.940000000000001</v>
      </c>
      <c r="F1399" s="115">
        <v>0.26500000000000001</v>
      </c>
      <c r="G1399" s="95">
        <f t="shared" si="21"/>
        <v>414543308.27499998</v>
      </c>
      <c r="J1399" s="41"/>
    </row>
    <row r="1400" spans="1:10" x14ac:dyDescent="0.3">
      <c r="A1400" s="96">
        <v>71067</v>
      </c>
      <c r="B1400" s="115">
        <v>5917.8389999999999</v>
      </c>
      <c r="C1400" s="115">
        <v>210.05199999999999</v>
      </c>
      <c r="D1400" s="115">
        <v>1.2430000000000001</v>
      </c>
      <c r="E1400" s="115">
        <v>17.7</v>
      </c>
      <c r="F1400" s="115">
        <v>0.246</v>
      </c>
      <c r="G1400" s="95">
        <f t="shared" si="21"/>
        <v>420563064.213</v>
      </c>
      <c r="J1400" s="41"/>
    </row>
    <row r="1401" spans="1:10" x14ac:dyDescent="0.3">
      <c r="A1401" s="96">
        <v>71341</v>
      </c>
      <c r="B1401" s="115">
        <v>5840.3090000000002</v>
      </c>
      <c r="C1401" s="115">
        <v>210.23</v>
      </c>
      <c r="D1401" s="115">
        <v>1.228</v>
      </c>
      <c r="E1401" s="115">
        <v>18.579999999999998</v>
      </c>
      <c r="F1401" s="115">
        <v>0.26200000000000001</v>
      </c>
      <c r="G1401" s="95">
        <f t="shared" si="21"/>
        <v>416653484.36900002</v>
      </c>
      <c r="J1401" s="41"/>
    </row>
    <row r="1402" spans="1:10" x14ac:dyDescent="0.3">
      <c r="A1402" s="96">
        <v>71890</v>
      </c>
      <c r="B1402" s="115">
        <v>5833.567</v>
      </c>
      <c r="C1402" s="115">
        <v>210.05199999999999</v>
      </c>
      <c r="D1402" s="115">
        <v>1.2250000000000001</v>
      </c>
      <c r="E1402" s="115">
        <v>19.670000000000002</v>
      </c>
      <c r="F1402" s="115">
        <v>0.27300000000000002</v>
      </c>
      <c r="G1402" s="95">
        <f t="shared" si="21"/>
        <v>419375131.63</v>
      </c>
      <c r="J1402" s="41"/>
    </row>
    <row r="1403" spans="1:10" x14ac:dyDescent="0.3">
      <c r="A1403" s="96">
        <v>72167</v>
      </c>
      <c r="B1403" s="115">
        <v>5835.5630000000001</v>
      </c>
      <c r="C1403" s="115">
        <v>208.983</v>
      </c>
      <c r="D1403" s="115">
        <v>1.22</v>
      </c>
      <c r="E1403" s="115">
        <v>17.53</v>
      </c>
      <c r="F1403" s="115">
        <v>0.24299999999999999</v>
      </c>
      <c r="G1403" s="95">
        <f t="shared" si="21"/>
        <v>421135075.02100003</v>
      </c>
      <c r="J1403" s="41"/>
    </row>
    <row r="1404" spans="1:10" x14ac:dyDescent="0.3">
      <c r="A1404" s="96">
        <v>72444</v>
      </c>
      <c r="B1404" s="115">
        <v>5814.4530000000004</v>
      </c>
      <c r="C1404" s="115">
        <v>209.458</v>
      </c>
      <c r="D1404" s="115">
        <v>1.218</v>
      </c>
      <c r="E1404" s="115">
        <v>20.329999999999998</v>
      </c>
      <c r="F1404" s="115">
        <v>0.27900000000000003</v>
      </c>
      <c r="G1404" s="95">
        <f t="shared" si="21"/>
        <v>421222233.13200003</v>
      </c>
      <c r="J1404" s="41"/>
    </row>
    <row r="1405" spans="1:10" x14ac:dyDescent="0.3">
      <c r="A1405" s="96">
        <v>73002</v>
      </c>
      <c r="B1405" s="115">
        <v>5736.0330000000004</v>
      </c>
      <c r="C1405" s="115">
        <v>209.398</v>
      </c>
      <c r="D1405" s="115">
        <v>1.2010000000000001</v>
      </c>
      <c r="E1405" s="115">
        <v>19.37</v>
      </c>
      <c r="F1405" s="115">
        <v>0.26600000000000001</v>
      </c>
      <c r="G1405" s="95">
        <f t="shared" si="21"/>
        <v>418741881.06600004</v>
      </c>
      <c r="J1405" s="41"/>
    </row>
    <row r="1406" spans="1:10" x14ac:dyDescent="0.3">
      <c r="A1406" s="96">
        <v>73283</v>
      </c>
      <c r="B1406" s="115">
        <v>5769.4840000000004</v>
      </c>
      <c r="C1406" s="115">
        <v>209.57599999999999</v>
      </c>
      <c r="D1406" s="115">
        <v>1.2090000000000001</v>
      </c>
      <c r="E1406" s="115">
        <v>17.12</v>
      </c>
      <c r="F1406" s="115">
        <v>0.23300000000000001</v>
      </c>
      <c r="G1406" s="95">
        <f t="shared" si="21"/>
        <v>422805095.972</v>
      </c>
      <c r="J1406" s="41"/>
    </row>
    <row r="1407" spans="1:10" x14ac:dyDescent="0.3">
      <c r="A1407" s="96">
        <v>73565</v>
      </c>
      <c r="B1407" s="115">
        <v>5794.4489999999996</v>
      </c>
      <c r="C1407" s="115">
        <v>209.042</v>
      </c>
      <c r="D1407" s="115">
        <v>1.2110000000000001</v>
      </c>
      <c r="E1407" s="115">
        <v>18.11</v>
      </c>
      <c r="F1407" s="115">
        <v>0.247</v>
      </c>
      <c r="G1407" s="95">
        <f t="shared" si="21"/>
        <v>426268640.68499994</v>
      </c>
      <c r="J1407" s="41"/>
    </row>
    <row r="1408" spans="1:10" x14ac:dyDescent="0.3">
      <c r="A1408" s="96">
        <v>74132</v>
      </c>
      <c r="B1408" s="115">
        <v>5767.2190000000001</v>
      </c>
      <c r="C1408" s="115">
        <v>209.87299999999999</v>
      </c>
      <c r="D1408" s="115">
        <v>1.21</v>
      </c>
      <c r="E1408" s="115">
        <v>18.66</v>
      </c>
      <c r="F1408" s="115">
        <v>0.25600000000000001</v>
      </c>
      <c r="G1408" s="95">
        <f t="shared" si="21"/>
        <v>427535478.90799999</v>
      </c>
      <c r="J1408" s="41"/>
    </row>
    <row r="1409" spans="1:10" x14ac:dyDescent="0.3">
      <c r="A1409" s="96">
        <v>74417</v>
      </c>
      <c r="B1409" s="115">
        <v>5722.0590000000002</v>
      </c>
      <c r="C1409" s="115">
        <v>210.46700000000001</v>
      </c>
      <c r="D1409" s="115">
        <v>1.204</v>
      </c>
      <c r="E1409" s="115">
        <v>19.420000000000002</v>
      </c>
      <c r="F1409" s="115">
        <v>0.26600000000000001</v>
      </c>
      <c r="G1409" s="95">
        <f t="shared" si="21"/>
        <v>425818464.60299999</v>
      </c>
      <c r="J1409" s="41"/>
    </row>
    <row r="1410" spans="1:10" x14ac:dyDescent="0.3">
      <c r="A1410" s="96">
        <v>74703</v>
      </c>
      <c r="B1410" s="115">
        <v>5736.2560000000003</v>
      </c>
      <c r="C1410" s="115">
        <v>209.101</v>
      </c>
      <c r="D1410" s="115">
        <v>1.1990000000000001</v>
      </c>
      <c r="E1410" s="115">
        <v>16.11</v>
      </c>
      <c r="F1410" s="115">
        <v>0.22</v>
      </c>
      <c r="G1410" s="95">
        <f t="shared" si="21"/>
        <v>428515531.96799999</v>
      </c>
      <c r="J1410" s="41"/>
    </row>
    <row r="1411" spans="1:10" x14ac:dyDescent="0.3">
      <c r="A1411" s="96">
        <v>75278</v>
      </c>
      <c r="B1411" s="115">
        <v>5692.942</v>
      </c>
      <c r="C1411" s="115">
        <v>210.70500000000001</v>
      </c>
      <c r="D1411" s="115">
        <v>1.2</v>
      </c>
      <c r="E1411" s="115">
        <v>17.55</v>
      </c>
      <c r="F1411" s="115">
        <v>0.24</v>
      </c>
      <c r="G1411" s="95">
        <f t="shared" si="21"/>
        <v>428553287.87599999</v>
      </c>
      <c r="J1411" s="41"/>
    </row>
    <row r="1412" spans="1:10" x14ac:dyDescent="0.3">
      <c r="A1412" s="96">
        <v>75568</v>
      </c>
      <c r="B1412" s="115">
        <v>5759.8590000000004</v>
      </c>
      <c r="C1412" s="115">
        <v>209.398</v>
      </c>
      <c r="D1412" s="115">
        <v>1.206</v>
      </c>
      <c r="E1412" s="115">
        <v>19.55</v>
      </c>
      <c r="F1412" s="115">
        <v>0.26400000000000001</v>
      </c>
      <c r="G1412" s="95">
        <f t="shared" si="21"/>
        <v>435261024.912</v>
      </c>
      <c r="J1412" s="41"/>
    </row>
    <row r="1413" spans="1:10" x14ac:dyDescent="0.3">
      <c r="A1413" s="96">
        <v>75858</v>
      </c>
      <c r="B1413" s="115">
        <v>5694.5659999999998</v>
      </c>
      <c r="C1413" s="115">
        <v>210.05199999999999</v>
      </c>
      <c r="D1413" s="115">
        <v>1.196</v>
      </c>
      <c r="E1413" s="115">
        <v>19.77</v>
      </c>
      <c r="F1413" s="115">
        <v>0.27</v>
      </c>
      <c r="G1413" s="95">
        <f t="shared" si="21"/>
        <v>431978387.62799996</v>
      </c>
      <c r="J1413" s="41"/>
    </row>
    <row r="1414" spans="1:10" x14ac:dyDescent="0.3">
      <c r="A1414" s="96">
        <v>76443</v>
      </c>
      <c r="B1414" s="115">
        <v>5669.1379999999999</v>
      </c>
      <c r="C1414" s="115">
        <v>210.52699999999999</v>
      </c>
      <c r="D1414" s="115">
        <v>1.194</v>
      </c>
      <c r="E1414" s="115">
        <v>19.190000000000001</v>
      </c>
      <c r="F1414" s="115">
        <v>0.26</v>
      </c>
      <c r="G1414" s="95">
        <f t="shared" si="21"/>
        <v>433365916.134</v>
      </c>
      <c r="J1414" s="41"/>
    </row>
    <row r="1415" spans="1:10" x14ac:dyDescent="0.3">
      <c r="A1415" s="96">
        <v>76737</v>
      </c>
      <c r="B1415" s="115">
        <v>5684.1180000000004</v>
      </c>
      <c r="C1415" s="115">
        <v>209.81399999999999</v>
      </c>
      <c r="D1415" s="115">
        <v>1.1930000000000001</v>
      </c>
      <c r="E1415" s="115">
        <v>17.27</v>
      </c>
      <c r="F1415" s="115">
        <v>0.23400000000000001</v>
      </c>
      <c r="G1415" s="95">
        <f t="shared" si="21"/>
        <v>436182162.96600002</v>
      </c>
      <c r="J1415" s="41"/>
    </row>
    <row r="1416" spans="1:10" x14ac:dyDescent="0.3">
      <c r="A1416" s="96">
        <v>77032</v>
      </c>
      <c r="B1416" s="115">
        <v>5639.3729999999996</v>
      </c>
      <c r="C1416" s="115">
        <v>209.69499999999999</v>
      </c>
      <c r="D1416" s="115">
        <v>1.1830000000000001</v>
      </c>
      <c r="E1416" s="115">
        <v>19.13</v>
      </c>
      <c r="F1416" s="115">
        <v>0.25800000000000001</v>
      </c>
      <c r="G1416" s="95">
        <f t="shared" si="21"/>
        <v>434412180.93599999</v>
      </c>
      <c r="J1416" s="41"/>
    </row>
    <row r="1417" spans="1:10" x14ac:dyDescent="0.3">
      <c r="A1417" s="96">
        <v>77625</v>
      </c>
      <c r="B1417" s="115">
        <v>5633.16</v>
      </c>
      <c r="C1417" s="115">
        <v>208.864</v>
      </c>
      <c r="D1417" s="115">
        <v>1.177</v>
      </c>
      <c r="E1417" s="115">
        <v>19.91</v>
      </c>
      <c r="F1417" s="115">
        <v>0.26500000000000001</v>
      </c>
      <c r="G1417" s="95">
        <f t="shared" si="21"/>
        <v>437274045</v>
      </c>
      <c r="J1417" s="41"/>
    </row>
    <row r="1418" spans="1:10" x14ac:dyDescent="0.3">
      <c r="A1418" s="96">
        <v>77924</v>
      </c>
      <c r="B1418" s="115">
        <v>5609.3760000000002</v>
      </c>
      <c r="C1418" s="115">
        <v>210.34800000000001</v>
      </c>
      <c r="D1418" s="115">
        <v>1.18</v>
      </c>
      <c r="E1418" s="115">
        <v>17.82</v>
      </c>
      <c r="F1418" s="115">
        <v>0.23799999999999999</v>
      </c>
      <c r="G1418" s="95">
        <f t="shared" si="21"/>
        <v>437105015.42400002</v>
      </c>
      <c r="J1418" s="41"/>
    </row>
    <row r="1419" spans="1:10" x14ac:dyDescent="0.3">
      <c r="A1419" s="96">
        <v>78223</v>
      </c>
      <c r="B1419" s="115">
        <v>5604.6779999999999</v>
      </c>
      <c r="C1419" s="115">
        <v>210.82400000000001</v>
      </c>
      <c r="D1419" s="115">
        <v>1.1819999999999999</v>
      </c>
      <c r="E1419" s="115">
        <v>18.13</v>
      </c>
      <c r="F1419" s="115">
        <v>0.24299999999999999</v>
      </c>
      <c r="G1419" s="95">
        <f t="shared" si="21"/>
        <v>438414727.19400001</v>
      </c>
      <c r="J1419" s="41"/>
    </row>
    <row r="1420" spans="1:10" x14ac:dyDescent="0.3">
      <c r="A1420" s="96">
        <v>78826</v>
      </c>
      <c r="B1420" s="115">
        <v>5617.6009999999997</v>
      </c>
      <c r="C1420" s="115">
        <v>210.17</v>
      </c>
      <c r="D1420" s="115">
        <v>1.181</v>
      </c>
      <c r="E1420" s="115">
        <v>18.600000000000001</v>
      </c>
      <c r="F1420" s="115">
        <v>0.249</v>
      </c>
      <c r="G1420" s="95">
        <f t="shared" si="21"/>
        <v>442813016.426</v>
      </c>
      <c r="J1420" s="41"/>
    </row>
    <row r="1421" spans="1:10" x14ac:dyDescent="0.3">
      <c r="A1421" s="96">
        <v>79129</v>
      </c>
      <c r="B1421" s="115">
        <v>5544.4759999999997</v>
      </c>
      <c r="C1421" s="115">
        <v>208.745</v>
      </c>
      <c r="D1421" s="115">
        <v>1.157</v>
      </c>
      <c r="E1421" s="115">
        <v>18.600000000000001</v>
      </c>
      <c r="F1421" s="115">
        <v>0.247</v>
      </c>
      <c r="G1421" s="95">
        <f t="shared" si="21"/>
        <v>438728841.40399998</v>
      </c>
      <c r="J1421" s="41"/>
    </row>
    <row r="1422" spans="1:10" x14ac:dyDescent="0.3">
      <c r="A1422" s="96">
        <v>79433</v>
      </c>
      <c r="B1422" s="115">
        <v>5567</v>
      </c>
      <c r="C1422" s="115">
        <v>210.17</v>
      </c>
      <c r="D1422" s="115">
        <v>1.17</v>
      </c>
      <c r="E1422" s="115">
        <v>16.89</v>
      </c>
      <c r="F1422" s="115">
        <v>0.222</v>
      </c>
      <c r="G1422" s="95">
        <f t="shared" si="21"/>
        <v>442203511</v>
      </c>
      <c r="J1422" s="41"/>
    </row>
    <row r="1423" spans="1:10" x14ac:dyDescent="0.3">
      <c r="A1423" s="96">
        <v>80045</v>
      </c>
      <c r="B1423" s="115">
        <v>5482.7060000000001</v>
      </c>
      <c r="C1423" s="115">
        <v>210.46700000000001</v>
      </c>
      <c r="D1423" s="115">
        <v>1.1539999999999999</v>
      </c>
      <c r="E1423" s="115">
        <v>16.93</v>
      </c>
      <c r="F1423" s="115">
        <v>0.22600000000000001</v>
      </c>
      <c r="G1423" s="95">
        <f t="shared" si="21"/>
        <v>438863201.76999998</v>
      </c>
      <c r="J1423" s="41"/>
    </row>
    <row r="1424" spans="1:10" x14ac:dyDescent="0.3">
      <c r="A1424" s="96">
        <v>80353</v>
      </c>
      <c r="B1424" s="115">
        <v>5477.0050000000001</v>
      </c>
      <c r="C1424" s="115">
        <v>210.82400000000001</v>
      </c>
      <c r="D1424" s="115">
        <v>1.155</v>
      </c>
      <c r="E1424" s="115">
        <v>17.38</v>
      </c>
      <c r="F1424" s="115">
        <v>0.22900000000000001</v>
      </c>
      <c r="G1424" s="95">
        <f t="shared" si="21"/>
        <v>440093782.76499999</v>
      </c>
      <c r="J1424" s="41"/>
    </row>
    <row r="1425" spans="1:10" x14ac:dyDescent="0.3">
      <c r="A1425" s="96">
        <v>80662</v>
      </c>
      <c r="B1425" s="115">
        <v>5492.009</v>
      </c>
      <c r="C1425" s="115">
        <v>208.983</v>
      </c>
      <c r="D1425" s="115">
        <v>1.1479999999999999</v>
      </c>
      <c r="E1425" s="115">
        <v>18.87</v>
      </c>
      <c r="F1425" s="115">
        <v>0.246</v>
      </c>
      <c r="G1425" s="95">
        <f t="shared" si="21"/>
        <v>442996429.958</v>
      </c>
      <c r="J1425" s="41"/>
    </row>
    <row r="1426" spans="1:10" x14ac:dyDescent="0.3">
      <c r="A1426" s="96">
        <v>81284</v>
      </c>
      <c r="B1426" s="115">
        <v>5419.0609999999997</v>
      </c>
      <c r="C1426" s="115">
        <v>210.94200000000001</v>
      </c>
      <c r="D1426" s="115">
        <v>1.143</v>
      </c>
      <c r="E1426" s="115">
        <v>19.2</v>
      </c>
      <c r="F1426" s="115">
        <v>0.251</v>
      </c>
      <c r="G1426" s="95">
        <f t="shared" si="21"/>
        <v>440482954.324</v>
      </c>
      <c r="J1426" s="41"/>
    </row>
    <row r="1427" spans="1:10" x14ac:dyDescent="0.3">
      <c r="A1427" s="96">
        <v>81596</v>
      </c>
      <c r="B1427" s="115">
        <v>5444.1289999999999</v>
      </c>
      <c r="C1427" s="115">
        <v>209.101</v>
      </c>
      <c r="D1427" s="115">
        <v>1.1379999999999999</v>
      </c>
      <c r="E1427" s="115">
        <v>18.2</v>
      </c>
      <c r="F1427" s="115">
        <v>0.23499999999999999</v>
      </c>
      <c r="G1427" s="95">
        <f t="shared" ref="G1427:G1490" si="22">B1427*A1427</f>
        <v>444219149.884</v>
      </c>
      <c r="J1427" s="41"/>
    </row>
    <row r="1428" spans="1:10" x14ac:dyDescent="0.3">
      <c r="A1428" s="96">
        <v>81910</v>
      </c>
      <c r="B1428" s="115">
        <v>5480.1239999999998</v>
      </c>
      <c r="C1428" s="115">
        <v>210.11099999999999</v>
      </c>
      <c r="D1428" s="115">
        <v>1.151</v>
      </c>
      <c r="E1428" s="115">
        <v>18.350000000000001</v>
      </c>
      <c r="F1428" s="115">
        <v>0.23699999999999999</v>
      </c>
      <c r="G1428" s="95">
        <f t="shared" si="22"/>
        <v>448876956.83999997</v>
      </c>
      <c r="J1428" s="41"/>
    </row>
    <row r="1429" spans="1:10" x14ac:dyDescent="0.3">
      <c r="A1429" s="96">
        <v>82541</v>
      </c>
      <c r="B1429" s="115">
        <v>5407.9030000000002</v>
      </c>
      <c r="C1429" s="115">
        <v>209.042</v>
      </c>
      <c r="D1429" s="115">
        <v>1.1299999999999999</v>
      </c>
      <c r="E1429" s="115">
        <v>17.2</v>
      </c>
      <c r="F1429" s="115">
        <v>0.224</v>
      </c>
      <c r="G1429" s="95">
        <f t="shared" si="22"/>
        <v>446373721.523</v>
      </c>
      <c r="J1429" s="41"/>
    </row>
    <row r="1430" spans="1:10" x14ac:dyDescent="0.3">
      <c r="A1430" s="96">
        <v>82858</v>
      </c>
      <c r="B1430" s="115">
        <v>5409.0209999999997</v>
      </c>
      <c r="C1430" s="115">
        <v>209.755</v>
      </c>
      <c r="D1430" s="115">
        <v>1.135</v>
      </c>
      <c r="E1430" s="115">
        <v>19.91</v>
      </c>
      <c r="F1430" s="115">
        <v>0.254</v>
      </c>
      <c r="G1430" s="95">
        <f t="shared" si="22"/>
        <v>448180662.01800001</v>
      </c>
      <c r="J1430" s="41"/>
    </row>
    <row r="1431" spans="1:10" x14ac:dyDescent="0.3">
      <c r="A1431" s="96">
        <v>83177</v>
      </c>
      <c r="B1431" s="115">
        <v>5350.69</v>
      </c>
      <c r="C1431" s="115">
        <v>209.636</v>
      </c>
      <c r="D1431" s="115">
        <v>1.1220000000000001</v>
      </c>
      <c r="E1431" s="115">
        <v>19.32</v>
      </c>
      <c r="F1431" s="115">
        <v>0.248</v>
      </c>
      <c r="G1431" s="95">
        <f t="shared" si="22"/>
        <v>445054342.13</v>
      </c>
      <c r="J1431" s="41"/>
    </row>
    <row r="1432" spans="1:10" x14ac:dyDescent="0.3">
      <c r="A1432" s="96">
        <v>83818</v>
      </c>
      <c r="B1432" s="115">
        <v>5367.0230000000001</v>
      </c>
      <c r="C1432" s="115">
        <v>209.517</v>
      </c>
      <c r="D1432" s="115">
        <v>1.1240000000000001</v>
      </c>
      <c r="E1432" s="115">
        <v>18.809999999999999</v>
      </c>
      <c r="F1432" s="115">
        <v>0.23799999999999999</v>
      </c>
      <c r="G1432" s="95">
        <f t="shared" si="22"/>
        <v>449853133.81400001</v>
      </c>
      <c r="J1432" s="41"/>
    </row>
    <row r="1433" spans="1:10" x14ac:dyDescent="0.3">
      <c r="A1433" s="96">
        <v>84140</v>
      </c>
      <c r="B1433" s="115">
        <v>5345.509</v>
      </c>
      <c r="C1433" s="115">
        <v>208.44800000000001</v>
      </c>
      <c r="D1433" s="115">
        <v>1.1140000000000001</v>
      </c>
      <c r="E1433" s="115">
        <v>19.64</v>
      </c>
      <c r="F1433" s="115">
        <v>0.248</v>
      </c>
      <c r="G1433" s="95">
        <f t="shared" si="22"/>
        <v>449771127.25999999</v>
      </c>
      <c r="J1433" s="41"/>
    </row>
    <row r="1434" spans="1:10" x14ac:dyDescent="0.3">
      <c r="A1434" s="96">
        <v>84464</v>
      </c>
      <c r="B1434" s="115">
        <v>5335.9790000000003</v>
      </c>
      <c r="C1434" s="115">
        <v>209.69499999999999</v>
      </c>
      <c r="D1434" s="115">
        <v>1.119</v>
      </c>
      <c r="E1434" s="115">
        <v>18.13</v>
      </c>
      <c r="F1434" s="115">
        <v>0.22900000000000001</v>
      </c>
      <c r="G1434" s="95">
        <f t="shared" si="22"/>
        <v>450698130.25600004</v>
      </c>
      <c r="J1434" s="41"/>
    </row>
    <row r="1435" spans="1:10" x14ac:dyDescent="0.3">
      <c r="A1435" s="96">
        <v>85114</v>
      </c>
      <c r="B1435" s="115">
        <v>5301.15</v>
      </c>
      <c r="C1435" s="115">
        <v>209.161</v>
      </c>
      <c r="D1435" s="115">
        <v>1.109</v>
      </c>
      <c r="E1435" s="115">
        <v>17.78</v>
      </c>
      <c r="F1435" s="115">
        <v>0.22500000000000001</v>
      </c>
      <c r="G1435" s="95">
        <f t="shared" si="22"/>
        <v>451202081.09999996</v>
      </c>
      <c r="J1435" s="41"/>
    </row>
    <row r="1436" spans="1:10" x14ac:dyDescent="0.3">
      <c r="A1436" s="96">
        <v>85442</v>
      </c>
      <c r="B1436" s="115">
        <v>5248.1909999999998</v>
      </c>
      <c r="C1436" s="115">
        <v>209.458</v>
      </c>
      <c r="D1436" s="115">
        <v>1.099</v>
      </c>
      <c r="E1436" s="115">
        <v>20.170000000000002</v>
      </c>
      <c r="F1436" s="115">
        <v>0.252</v>
      </c>
      <c r="G1436" s="95">
        <f t="shared" si="22"/>
        <v>448415935.42199999</v>
      </c>
      <c r="J1436" s="41"/>
    </row>
    <row r="1437" spans="1:10" x14ac:dyDescent="0.3">
      <c r="A1437" s="96">
        <v>85770</v>
      </c>
      <c r="B1437" s="115">
        <v>5217.2849999999999</v>
      </c>
      <c r="C1437" s="115">
        <v>209.93299999999999</v>
      </c>
      <c r="D1437" s="115">
        <v>1.095</v>
      </c>
      <c r="E1437" s="115">
        <v>17.399999999999999</v>
      </c>
      <c r="F1437" s="115">
        <v>0.217</v>
      </c>
      <c r="G1437" s="95">
        <f t="shared" si="22"/>
        <v>447486534.44999999</v>
      </c>
      <c r="J1437" s="41"/>
    </row>
    <row r="1438" spans="1:10" x14ac:dyDescent="0.3">
      <c r="A1438" s="96">
        <v>86431</v>
      </c>
      <c r="B1438" s="115">
        <v>5179.1400000000003</v>
      </c>
      <c r="C1438" s="115">
        <v>208.68600000000001</v>
      </c>
      <c r="D1438" s="115">
        <v>1.081</v>
      </c>
      <c r="E1438" s="115">
        <v>16.850000000000001</v>
      </c>
      <c r="F1438" s="115">
        <v>0.20799999999999999</v>
      </c>
      <c r="G1438" s="95">
        <f t="shared" si="22"/>
        <v>447638249.34000003</v>
      </c>
      <c r="J1438" s="41"/>
    </row>
    <row r="1439" spans="1:10" x14ac:dyDescent="0.3">
      <c r="A1439" s="96">
        <v>86763</v>
      </c>
      <c r="B1439" s="115">
        <v>5200.2619999999997</v>
      </c>
      <c r="C1439" s="115">
        <v>209.398</v>
      </c>
      <c r="D1439" s="115">
        <v>1.089</v>
      </c>
      <c r="E1439" s="115">
        <v>16.010000000000002</v>
      </c>
      <c r="F1439" s="115">
        <v>0.19600000000000001</v>
      </c>
      <c r="G1439" s="95">
        <f t="shared" si="22"/>
        <v>451190331.90599996</v>
      </c>
      <c r="J1439" s="41"/>
    </row>
    <row r="1440" spans="1:10" x14ac:dyDescent="0.3">
      <c r="A1440" s="96">
        <v>87097</v>
      </c>
      <c r="B1440" s="115">
        <v>5185.2709999999997</v>
      </c>
      <c r="C1440" s="115">
        <v>208.50700000000001</v>
      </c>
      <c r="D1440" s="115">
        <v>1.081</v>
      </c>
      <c r="E1440" s="115">
        <v>18.989999999999998</v>
      </c>
      <c r="F1440" s="115">
        <v>0.23200000000000001</v>
      </c>
      <c r="G1440" s="95">
        <f t="shared" si="22"/>
        <v>451621548.287</v>
      </c>
      <c r="J1440" s="41"/>
    </row>
    <row r="1441" spans="1:10" x14ac:dyDescent="0.3">
      <c r="A1441" s="96">
        <v>87768</v>
      </c>
      <c r="B1441" s="115">
        <v>5139.5150000000003</v>
      </c>
      <c r="C1441" s="115">
        <v>208.864</v>
      </c>
      <c r="D1441" s="115">
        <v>1.073</v>
      </c>
      <c r="E1441" s="115">
        <v>16.68</v>
      </c>
      <c r="F1441" s="115">
        <v>0.20399999999999999</v>
      </c>
      <c r="G1441" s="95">
        <f t="shared" si="22"/>
        <v>451084952.52000004</v>
      </c>
      <c r="J1441" s="41"/>
    </row>
    <row r="1442" spans="1:10" x14ac:dyDescent="0.3">
      <c r="A1442" s="96">
        <v>88105</v>
      </c>
      <c r="B1442" s="115">
        <v>5103.7709999999997</v>
      </c>
      <c r="C1442" s="115">
        <v>209.755</v>
      </c>
      <c r="D1442" s="115">
        <v>1.071</v>
      </c>
      <c r="E1442" s="115">
        <v>17.68</v>
      </c>
      <c r="F1442" s="115">
        <v>0.215</v>
      </c>
      <c r="G1442" s="95">
        <f t="shared" si="22"/>
        <v>449667743.95499998</v>
      </c>
      <c r="J1442" s="41"/>
    </row>
    <row r="1443" spans="1:10" x14ac:dyDescent="0.3">
      <c r="A1443" s="96">
        <v>88444</v>
      </c>
      <c r="B1443" s="115">
        <v>5078.9309999999996</v>
      </c>
      <c r="C1443" s="115">
        <v>210.52699999999999</v>
      </c>
      <c r="D1443" s="115">
        <v>1.069</v>
      </c>
      <c r="E1443" s="115">
        <v>18.190000000000001</v>
      </c>
      <c r="F1443" s="115">
        <v>0.221</v>
      </c>
      <c r="G1443" s="95">
        <f t="shared" si="22"/>
        <v>449200973.36399996</v>
      </c>
      <c r="J1443" s="41"/>
    </row>
    <row r="1444" spans="1:10" x14ac:dyDescent="0.3">
      <c r="A1444" s="96">
        <v>89126</v>
      </c>
      <c r="B1444" s="115">
        <v>5054.4740000000002</v>
      </c>
      <c r="C1444" s="115">
        <v>211.06100000000001</v>
      </c>
      <c r="D1444" s="115">
        <v>1.0669999999999999</v>
      </c>
      <c r="E1444" s="115">
        <v>19.87</v>
      </c>
      <c r="F1444" s="115">
        <v>0.24099999999999999</v>
      </c>
      <c r="G1444" s="95">
        <f t="shared" si="22"/>
        <v>450485049.72400004</v>
      </c>
      <c r="J1444" s="41"/>
    </row>
    <row r="1445" spans="1:10" x14ac:dyDescent="0.3">
      <c r="A1445" s="96">
        <v>89468</v>
      </c>
      <c r="B1445" s="115">
        <v>5035.0140000000001</v>
      </c>
      <c r="C1445" s="115">
        <v>208.864</v>
      </c>
      <c r="D1445" s="115">
        <v>1.052</v>
      </c>
      <c r="E1445" s="115">
        <v>18.03</v>
      </c>
      <c r="F1445" s="115">
        <v>0.217</v>
      </c>
      <c r="G1445" s="95">
        <f t="shared" si="22"/>
        <v>450472632.55199999</v>
      </c>
      <c r="J1445" s="41"/>
    </row>
    <row r="1446" spans="1:10" x14ac:dyDescent="0.3">
      <c r="A1446" s="96">
        <v>89812</v>
      </c>
      <c r="B1446" s="115">
        <v>5007.3990000000003</v>
      </c>
      <c r="C1446" s="115">
        <v>208.626</v>
      </c>
      <c r="D1446" s="115">
        <v>1.0449999999999999</v>
      </c>
      <c r="E1446" s="115">
        <v>17.27</v>
      </c>
      <c r="F1446" s="115">
        <v>0.20499999999999999</v>
      </c>
      <c r="G1446" s="95">
        <f t="shared" si="22"/>
        <v>449724518.98800004</v>
      </c>
      <c r="J1446" s="41"/>
    </row>
    <row r="1447" spans="1:10" x14ac:dyDescent="0.3">
      <c r="A1447" s="96">
        <v>90504</v>
      </c>
      <c r="B1447" s="115">
        <v>4950.9110000000001</v>
      </c>
      <c r="C1447" s="115">
        <v>210.11099999999999</v>
      </c>
      <c r="D1447" s="115">
        <v>1.04</v>
      </c>
      <c r="E1447" s="115">
        <v>16.93</v>
      </c>
      <c r="F1447" s="115">
        <v>0.20100000000000001</v>
      </c>
      <c r="G1447" s="95">
        <f t="shared" si="22"/>
        <v>448077249.14399999</v>
      </c>
      <c r="J1447" s="41"/>
    </row>
    <row r="1448" spans="1:10" x14ac:dyDescent="0.3">
      <c r="A1448" s="96">
        <v>90852</v>
      </c>
      <c r="B1448" s="115">
        <v>4986.7120000000004</v>
      </c>
      <c r="C1448" s="115">
        <v>209.22</v>
      </c>
      <c r="D1448" s="115">
        <v>1.0429999999999999</v>
      </c>
      <c r="E1448" s="115">
        <v>17.63</v>
      </c>
      <c r="F1448" s="115">
        <v>0.20699999999999999</v>
      </c>
      <c r="G1448" s="95">
        <f t="shared" si="22"/>
        <v>453052758.62400001</v>
      </c>
      <c r="J1448" s="41"/>
    </row>
    <row r="1449" spans="1:10" x14ac:dyDescent="0.3">
      <c r="A1449" s="96">
        <v>91202</v>
      </c>
      <c r="B1449" s="115">
        <v>4989.6390000000001</v>
      </c>
      <c r="C1449" s="115">
        <v>209.042</v>
      </c>
      <c r="D1449" s="115">
        <v>1.0429999999999999</v>
      </c>
      <c r="E1449" s="115">
        <v>18.62</v>
      </c>
      <c r="F1449" s="115">
        <v>0.219</v>
      </c>
      <c r="G1449" s="95">
        <f t="shared" si="22"/>
        <v>455065056.07800001</v>
      </c>
      <c r="J1449" s="41"/>
    </row>
    <row r="1450" spans="1:10" x14ac:dyDescent="0.3">
      <c r="A1450" s="96">
        <v>91904</v>
      </c>
      <c r="B1450" s="115">
        <v>4895.4219999999996</v>
      </c>
      <c r="C1450" s="115">
        <v>210.23</v>
      </c>
      <c r="D1450" s="115">
        <v>1.0289999999999999</v>
      </c>
      <c r="E1450" s="115">
        <v>16.87</v>
      </c>
      <c r="F1450" s="115">
        <v>0.2</v>
      </c>
      <c r="G1450" s="95">
        <f t="shared" si="22"/>
        <v>449908863.48799998</v>
      </c>
      <c r="J1450" s="41"/>
    </row>
    <row r="1451" spans="1:10" x14ac:dyDescent="0.3">
      <c r="A1451" s="96">
        <v>92258</v>
      </c>
      <c r="B1451" s="115">
        <v>4902.2939999999999</v>
      </c>
      <c r="C1451" s="115">
        <v>209.517</v>
      </c>
      <c r="D1451" s="115">
        <v>1.0269999999999999</v>
      </c>
      <c r="E1451" s="115">
        <v>17.2</v>
      </c>
      <c r="F1451" s="115">
        <v>0.20100000000000001</v>
      </c>
      <c r="G1451" s="95">
        <f t="shared" si="22"/>
        <v>452275839.852</v>
      </c>
      <c r="J1451" s="41"/>
    </row>
    <row r="1452" spans="1:10" x14ac:dyDescent="0.3">
      <c r="A1452" s="96">
        <v>92612</v>
      </c>
      <c r="B1452" s="115">
        <v>4884.7920000000004</v>
      </c>
      <c r="C1452" s="115">
        <v>210.70500000000001</v>
      </c>
      <c r="D1452" s="115">
        <v>1.0289999999999999</v>
      </c>
      <c r="E1452" s="115">
        <v>18.239999999999998</v>
      </c>
      <c r="F1452" s="115">
        <v>0.21299999999999999</v>
      </c>
      <c r="G1452" s="95">
        <f t="shared" si="22"/>
        <v>452390356.70400006</v>
      </c>
      <c r="J1452" s="41"/>
    </row>
    <row r="1453" spans="1:10" x14ac:dyDescent="0.3">
      <c r="A1453" s="96">
        <v>93326</v>
      </c>
      <c r="B1453" s="115">
        <v>4854.7120000000004</v>
      </c>
      <c r="C1453" s="115">
        <v>209.93299999999999</v>
      </c>
      <c r="D1453" s="115">
        <v>1.0189999999999999</v>
      </c>
      <c r="E1453" s="115">
        <v>18.670000000000002</v>
      </c>
      <c r="F1453" s="115">
        <v>0.218</v>
      </c>
      <c r="G1453" s="95">
        <f t="shared" si="22"/>
        <v>453070852.11200005</v>
      </c>
      <c r="J1453" s="41"/>
    </row>
    <row r="1454" spans="1:10" x14ac:dyDescent="0.3">
      <c r="A1454" s="96">
        <v>93685</v>
      </c>
      <c r="B1454" s="115">
        <v>4767.8050000000003</v>
      </c>
      <c r="C1454" s="115">
        <v>209.87299999999999</v>
      </c>
      <c r="D1454" s="115">
        <v>1.0009999999999999</v>
      </c>
      <c r="E1454" s="115">
        <v>17.600000000000001</v>
      </c>
      <c r="F1454" s="115">
        <v>0.20300000000000001</v>
      </c>
      <c r="G1454" s="95">
        <f t="shared" si="22"/>
        <v>446671811.42500001</v>
      </c>
      <c r="J1454" s="41"/>
    </row>
    <row r="1455" spans="1:10" x14ac:dyDescent="0.3">
      <c r="A1455" s="96">
        <v>94045</v>
      </c>
      <c r="B1455" s="115">
        <v>4791.5540000000001</v>
      </c>
      <c r="C1455" s="115">
        <v>209.22</v>
      </c>
      <c r="D1455" s="115">
        <v>1.002</v>
      </c>
      <c r="E1455" s="115">
        <v>17.149999999999999</v>
      </c>
      <c r="F1455" s="115">
        <v>0.19400000000000001</v>
      </c>
      <c r="G1455" s="95">
        <f t="shared" si="22"/>
        <v>450621695.93000001</v>
      </c>
      <c r="J1455" s="41"/>
    </row>
    <row r="1456" spans="1:10" x14ac:dyDescent="0.3">
      <c r="A1456" s="96">
        <v>94770</v>
      </c>
      <c r="B1456" s="115">
        <v>4724.1139999999996</v>
      </c>
      <c r="C1456" s="115">
        <v>209.755</v>
      </c>
      <c r="D1456" s="115">
        <v>0.99099999999999999</v>
      </c>
      <c r="E1456" s="115">
        <v>17.57</v>
      </c>
      <c r="F1456" s="115">
        <v>0.2</v>
      </c>
      <c r="G1456" s="95">
        <f t="shared" si="22"/>
        <v>447704283.77999997</v>
      </c>
      <c r="J1456" s="41"/>
    </row>
    <row r="1457" spans="1:10" x14ac:dyDescent="0.3">
      <c r="A1457" s="96">
        <v>95134</v>
      </c>
      <c r="B1457" s="115">
        <v>4704.3190000000004</v>
      </c>
      <c r="C1457" s="115">
        <v>209.042</v>
      </c>
      <c r="D1457" s="115">
        <v>0.98299999999999998</v>
      </c>
      <c r="E1457" s="115">
        <v>16.48</v>
      </c>
      <c r="F1457" s="115">
        <v>0.185</v>
      </c>
      <c r="G1457" s="95">
        <f t="shared" si="22"/>
        <v>447540683.74600005</v>
      </c>
      <c r="J1457" s="41"/>
    </row>
    <row r="1458" spans="1:10" x14ac:dyDescent="0.3">
      <c r="A1458" s="96">
        <v>95500</v>
      </c>
      <c r="B1458" s="115">
        <v>4718.2160000000003</v>
      </c>
      <c r="C1458" s="115">
        <v>209.398</v>
      </c>
      <c r="D1458" s="115">
        <v>0.98799999999999999</v>
      </c>
      <c r="E1458" s="115">
        <v>18.350000000000001</v>
      </c>
      <c r="F1458" s="115">
        <v>0.20399999999999999</v>
      </c>
      <c r="G1458" s="95">
        <f t="shared" si="22"/>
        <v>450589628.00000006</v>
      </c>
      <c r="J1458" s="41"/>
    </row>
    <row r="1459" spans="1:10" x14ac:dyDescent="0.3">
      <c r="A1459" s="96">
        <v>96236</v>
      </c>
      <c r="B1459" s="115">
        <v>4651.2730000000001</v>
      </c>
      <c r="C1459" s="115">
        <v>208.923</v>
      </c>
      <c r="D1459" s="115">
        <v>0.97199999999999998</v>
      </c>
      <c r="E1459" s="115">
        <v>17.73</v>
      </c>
      <c r="F1459" s="115">
        <v>0.19800000000000001</v>
      </c>
      <c r="G1459" s="95">
        <f t="shared" si="22"/>
        <v>447619908.42800003</v>
      </c>
      <c r="J1459" s="41"/>
    </row>
    <row r="1460" spans="1:10" x14ac:dyDescent="0.3">
      <c r="A1460" s="96">
        <v>96606</v>
      </c>
      <c r="B1460" s="115">
        <v>4663.8280000000004</v>
      </c>
      <c r="C1460" s="115">
        <v>208.56700000000001</v>
      </c>
      <c r="D1460" s="115">
        <v>0.97299999999999998</v>
      </c>
      <c r="E1460" s="115">
        <v>17.510000000000002</v>
      </c>
      <c r="F1460" s="115">
        <v>0.192</v>
      </c>
      <c r="G1460" s="95">
        <f t="shared" si="22"/>
        <v>450553767.76800007</v>
      </c>
      <c r="J1460" s="41"/>
    </row>
    <row r="1461" spans="1:10" x14ac:dyDescent="0.3">
      <c r="A1461" s="96">
        <v>96977</v>
      </c>
      <c r="B1461" s="115">
        <v>4630.0770000000002</v>
      </c>
      <c r="C1461" s="115">
        <v>209.517</v>
      </c>
      <c r="D1461" s="115">
        <v>0.97</v>
      </c>
      <c r="E1461" s="115">
        <v>18.8</v>
      </c>
      <c r="F1461" s="115">
        <v>0.20699999999999999</v>
      </c>
      <c r="G1461" s="95">
        <f t="shared" si="22"/>
        <v>449010977.22900003</v>
      </c>
      <c r="J1461" s="41"/>
    </row>
    <row r="1462" spans="1:10" x14ac:dyDescent="0.3">
      <c r="A1462" s="96">
        <v>97724</v>
      </c>
      <c r="B1462" s="115">
        <v>4556.0519999999997</v>
      </c>
      <c r="C1462" s="115">
        <v>210.11099999999999</v>
      </c>
      <c r="D1462" s="115">
        <v>0.95699999999999996</v>
      </c>
      <c r="E1462" s="115">
        <v>17.16</v>
      </c>
      <c r="F1462" s="115">
        <v>0.189</v>
      </c>
      <c r="G1462" s="95">
        <f t="shared" si="22"/>
        <v>445235625.64799994</v>
      </c>
      <c r="J1462" s="41"/>
    </row>
    <row r="1463" spans="1:10" x14ac:dyDescent="0.3">
      <c r="A1463" s="96">
        <v>98100</v>
      </c>
      <c r="B1463" s="115">
        <v>4564.6769999999997</v>
      </c>
      <c r="C1463" s="115">
        <v>209.57599999999999</v>
      </c>
      <c r="D1463" s="115">
        <v>0.95699999999999996</v>
      </c>
      <c r="E1463" s="115">
        <v>18.010000000000002</v>
      </c>
      <c r="F1463" s="115">
        <v>0.19500000000000001</v>
      </c>
      <c r="G1463" s="95">
        <f t="shared" si="22"/>
        <v>447794813.69999999</v>
      </c>
      <c r="J1463" s="41"/>
    </row>
    <row r="1464" spans="1:10" x14ac:dyDescent="0.3">
      <c r="A1464" s="96">
        <v>98477</v>
      </c>
      <c r="B1464" s="115">
        <v>4524.3559999999998</v>
      </c>
      <c r="C1464" s="115">
        <v>209.99199999999999</v>
      </c>
      <c r="D1464" s="115">
        <v>0.95</v>
      </c>
      <c r="E1464" s="115">
        <v>17.93</v>
      </c>
      <c r="F1464" s="115">
        <v>0.19500000000000001</v>
      </c>
      <c r="G1464" s="95">
        <f t="shared" si="22"/>
        <v>445545005.81199998</v>
      </c>
      <c r="J1464" s="41"/>
    </row>
    <row r="1465" spans="1:10" x14ac:dyDescent="0.3">
      <c r="A1465" s="96">
        <v>99236</v>
      </c>
      <c r="B1465" s="115">
        <v>4483.12</v>
      </c>
      <c r="C1465" s="115">
        <v>209.517</v>
      </c>
      <c r="D1465" s="115">
        <v>0.93899999999999995</v>
      </c>
      <c r="E1465" s="115">
        <v>16.32</v>
      </c>
      <c r="F1465" s="115">
        <v>0.17599999999999999</v>
      </c>
      <c r="G1465" s="95">
        <f t="shared" si="22"/>
        <v>444886896.31999999</v>
      </c>
      <c r="J1465" s="41"/>
    </row>
    <row r="1466" spans="1:10" x14ac:dyDescent="0.3">
      <c r="A1466" s="96">
        <v>99617</v>
      </c>
      <c r="B1466" s="115">
        <v>4483.0379999999996</v>
      </c>
      <c r="C1466" s="115">
        <v>208.923</v>
      </c>
      <c r="D1466" s="115">
        <v>0.93700000000000006</v>
      </c>
      <c r="E1466" s="115">
        <v>18.010000000000002</v>
      </c>
      <c r="F1466" s="115">
        <v>0.191</v>
      </c>
      <c r="G1466" s="95">
        <f t="shared" si="22"/>
        <v>446586796.44599998</v>
      </c>
      <c r="J1466" s="41"/>
    </row>
    <row r="1467" spans="1:10" x14ac:dyDescent="0.3">
      <c r="A1467" s="96">
        <v>100000</v>
      </c>
      <c r="B1467" s="115">
        <v>4460.8389999999999</v>
      </c>
      <c r="C1467" s="115">
        <v>209.398</v>
      </c>
      <c r="D1467" s="115">
        <v>0.93400000000000005</v>
      </c>
      <c r="E1467" s="115">
        <v>18.059999999999999</v>
      </c>
      <c r="F1467" s="115">
        <v>0.191</v>
      </c>
      <c r="G1467" s="95">
        <f t="shared" si="22"/>
        <v>446083900</v>
      </c>
      <c r="J1467" s="41"/>
    </row>
    <row r="1468" spans="1:10" x14ac:dyDescent="0.3">
      <c r="A1468" s="96">
        <v>100001</v>
      </c>
      <c r="B1468" s="115">
        <v>4468.5370000000003</v>
      </c>
      <c r="C1468" s="115">
        <v>208.983</v>
      </c>
      <c r="D1468" s="115">
        <v>0.93400000000000005</v>
      </c>
      <c r="E1468" s="115">
        <v>19.07</v>
      </c>
      <c r="F1468" s="115">
        <v>0.20100000000000001</v>
      </c>
      <c r="G1468" s="95">
        <f t="shared" si="22"/>
        <v>446858168.537</v>
      </c>
      <c r="J1468" s="41"/>
    </row>
    <row r="1469" spans="1:10" x14ac:dyDescent="0.3">
      <c r="A1469" s="96">
        <v>100513</v>
      </c>
      <c r="B1469" s="115">
        <v>4489.6210000000001</v>
      </c>
      <c r="C1469" s="115">
        <v>209.87299999999999</v>
      </c>
      <c r="D1469" s="115">
        <v>0.94199999999999995</v>
      </c>
      <c r="E1469" s="115">
        <v>18.57</v>
      </c>
      <c r="F1469" s="115">
        <v>0.19600000000000001</v>
      </c>
      <c r="G1469" s="95">
        <f t="shared" si="22"/>
        <v>451265275.57300001</v>
      </c>
      <c r="J1469" s="41"/>
    </row>
    <row r="1470" spans="1:10" x14ac:dyDescent="0.3">
      <c r="A1470" s="96">
        <v>101029</v>
      </c>
      <c r="B1470" s="115">
        <v>4417.4830000000002</v>
      </c>
      <c r="C1470" s="115">
        <v>208.923</v>
      </c>
      <c r="D1470" s="115">
        <v>0.92300000000000004</v>
      </c>
      <c r="E1470" s="115">
        <v>18.8</v>
      </c>
      <c r="F1470" s="115">
        <v>0.2</v>
      </c>
      <c r="G1470" s="95">
        <f t="shared" si="22"/>
        <v>446293890.00700003</v>
      </c>
      <c r="J1470" s="41"/>
    </row>
    <row r="1471" spans="1:10" x14ac:dyDescent="0.3">
      <c r="A1471" s="96">
        <v>101547</v>
      </c>
      <c r="B1471" s="115">
        <v>4351.3109999999997</v>
      </c>
      <c r="C1471" s="115">
        <v>209.161</v>
      </c>
      <c r="D1471" s="115">
        <v>0.91</v>
      </c>
      <c r="E1471" s="115">
        <v>18.010000000000002</v>
      </c>
      <c r="F1471" s="115">
        <v>0.188</v>
      </c>
      <c r="G1471" s="95">
        <f t="shared" si="22"/>
        <v>441862578.11699998</v>
      </c>
      <c r="J1471" s="41"/>
    </row>
    <row r="1472" spans="1:10" x14ac:dyDescent="0.3">
      <c r="A1472" s="96">
        <v>102068</v>
      </c>
      <c r="B1472" s="115">
        <v>4335.125</v>
      </c>
      <c r="C1472" s="115">
        <v>209.636</v>
      </c>
      <c r="D1472" s="115">
        <v>0.90900000000000003</v>
      </c>
      <c r="E1472" s="115">
        <v>17.98</v>
      </c>
      <c r="F1472" s="115">
        <v>0.185</v>
      </c>
      <c r="G1472" s="95">
        <f t="shared" si="22"/>
        <v>442477538.5</v>
      </c>
      <c r="J1472" s="41"/>
    </row>
    <row r="1473" spans="1:10" x14ac:dyDescent="0.3">
      <c r="A1473" s="96">
        <v>102592</v>
      </c>
      <c r="B1473" s="115">
        <v>4290.7380000000003</v>
      </c>
      <c r="C1473" s="115">
        <v>210.05199999999999</v>
      </c>
      <c r="D1473" s="115">
        <v>0.90100000000000002</v>
      </c>
      <c r="E1473" s="115">
        <v>17.28</v>
      </c>
      <c r="F1473" s="115">
        <v>0.17799999999999999</v>
      </c>
      <c r="G1473" s="95">
        <f t="shared" si="22"/>
        <v>440195392.89600003</v>
      </c>
      <c r="J1473" s="41"/>
    </row>
    <row r="1474" spans="1:10" x14ac:dyDescent="0.3">
      <c r="A1474" s="96">
        <v>103118</v>
      </c>
      <c r="B1474" s="115">
        <v>4271.66</v>
      </c>
      <c r="C1474" s="115">
        <v>209.636</v>
      </c>
      <c r="D1474" s="115">
        <v>0.89500000000000002</v>
      </c>
      <c r="E1474" s="115">
        <v>16.440000000000001</v>
      </c>
      <c r="F1474" s="115">
        <v>0.16800000000000001</v>
      </c>
      <c r="G1474" s="95">
        <f t="shared" si="22"/>
        <v>440485035.88</v>
      </c>
      <c r="J1474" s="41"/>
    </row>
    <row r="1475" spans="1:10" x14ac:dyDescent="0.3">
      <c r="A1475" s="96">
        <v>103647</v>
      </c>
      <c r="B1475" s="115">
        <v>4244.4769999999999</v>
      </c>
      <c r="C1475" s="115">
        <v>208.44800000000001</v>
      </c>
      <c r="D1475" s="115">
        <v>0.88500000000000001</v>
      </c>
      <c r="E1475" s="115">
        <v>17.87</v>
      </c>
      <c r="F1475" s="115">
        <v>0.18</v>
      </c>
      <c r="G1475" s="95">
        <f t="shared" si="22"/>
        <v>439927307.61899996</v>
      </c>
      <c r="J1475" s="41"/>
    </row>
    <row r="1476" spans="1:10" x14ac:dyDescent="0.3">
      <c r="A1476" s="96">
        <v>104179</v>
      </c>
      <c r="B1476" s="115">
        <v>4193.0150000000003</v>
      </c>
      <c r="C1476" s="115">
        <v>209.636</v>
      </c>
      <c r="D1476" s="115">
        <v>0.879</v>
      </c>
      <c r="E1476" s="115">
        <v>16.079999999999998</v>
      </c>
      <c r="F1476" s="115">
        <v>0.16200000000000001</v>
      </c>
      <c r="G1476" s="95">
        <f t="shared" si="22"/>
        <v>436824109.68500006</v>
      </c>
      <c r="J1476" s="41"/>
    </row>
    <row r="1477" spans="1:10" x14ac:dyDescent="0.3">
      <c r="A1477" s="96">
        <v>104713</v>
      </c>
      <c r="B1477" s="115">
        <v>4168.027</v>
      </c>
      <c r="C1477" s="115">
        <v>210.11099999999999</v>
      </c>
      <c r="D1477" s="115">
        <v>0.876</v>
      </c>
      <c r="E1477" s="115">
        <v>18.68</v>
      </c>
      <c r="F1477" s="115">
        <v>0.186</v>
      </c>
      <c r="G1477" s="95">
        <f t="shared" si="22"/>
        <v>436446611.25099999</v>
      </c>
      <c r="J1477" s="41"/>
    </row>
    <row r="1478" spans="1:10" x14ac:dyDescent="0.3">
      <c r="A1478" s="96">
        <v>105251</v>
      </c>
      <c r="B1478" s="115">
        <v>4121.76</v>
      </c>
      <c r="C1478" s="115">
        <v>209.636</v>
      </c>
      <c r="D1478" s="115">
        <v>0.86399999999999999</v>
      </c>
      <c r="E1478" s="115">
        <v>17.05</v>
      </c>
      <c r="F1478" s="115">
        <v>0.16900000000000001</v>
      </c>
      <c r="G1478" s="95">
        <f t="shared" si="22"/>
        <v>433819361.76000005</v>
      </c>
      <c r="J1478" s="41"/>
    </row>
    <row r="1479" spans="1:10" x14ac:dyDescent="0.3">
      <c r="A1479" s="96">
        <v>105790</v>
      </c>
      <c r="B1479" s="115">
        <v>4099.902</v>
      </c>
      <c r="C1479" s="115">
        <v>209.28</v>
      </c>
      <c r="D1479" s="115">
        <v>0.85799999999999998</v>
      </c>
      <c r="E1479" s="115">
        <v>18.22</v>
      </c>
      <c r="F1479" s="115">
        <v>0.17799999999999999</v>
      </c>
      <c r="G1479" s="95">
        <f t="shared" si="22"/>
        <v>433728632.57999998</v>
      </c>
      <c r="J1479" s="41"/>
    </row>
    <row r="1480" spans="1:10" x14ac:dyDescent="0.3">
      <c r="A1480" s="96">
        <v>106333</v>
      </c>
      <c r="B1480" s="115">
        <v>4071.047</v>
      </c>
      <c r="C1480" s="115">
        <v>209.398</v>
      </c>
      <c r="D1480" s="115">
        <v>0.85199999999999998</v>
      </c>
      <c r="E1480" s="115">
        <v>19.75</v>
      </c>
      <c r="F1480" s="115">
        <v>0.191</v>
      </c>
      <c r="G1480" s="95">
        <f t="shared" si="22"/>
        <v>432886640.65100002</v>
      </c>
      <c r="J1480" s="41"/>
    </row>
    <row r="1481" spans="1:10" x14ac:dyDescent="0.3">
      <c r="A1481" s="96">
        <v>106879</v>
      </c>
      <c r="B1481" s="115">
        <v>4018.4670000000001</v>
      </c>
      <c r="C1481" s="115">
        <v>209.042</v>
      </c>
      <c r="D1481" s="115">
        <v>0.84</v>
      </c>
      <c r="E1481" s="115">
        <v>16.96</v>
      </c>
      <c r="F1481" s="115">
        <v>0.16400000000000001</v>
      </c>
      <c r="G1481" s="95">
        <f t="shared" si="22"/>
        <v>429489734.49300003</v>
      </c>
      <c r="J1481" s="41"/>
    </row>
    <row r="1482" spans="1:10" x14ac:dyDescent="0.3">
      <c r="A1482" s="96">
        <v>107427</v>
      </c>
      <c r="B1482" s="115">
        <v>3985.4169999999999</v>
      </c>
      <c r="C1482" s="115">
        <v>210.17</v>
      </c>
      <c r="D1482" s="115">
        <v>0.83799999999999997</v>
      </c>
      <c r="E1482" s="115">
        <v>19.010000000000002</v>
      </c>
      <c r="F1482" s="115">
        <v>0.18099999999999999</v>
      </c>
      <c r="G1482" s="95">
        <f t="shared" si="22"/>
        <v>428141392.05900002</v>
      </c>
      <c r="J1482" s="41"/>
    </row>
    <row r="1483" spans="1:10" x14ac:dyDescent="0.3">
      <c r="A1483" s="96">
        <v>107978</v>
      </c>
      <c r="B1483" s="115">
        <v>3941.28</v>
      </c>
      <c r="C1483" s="115">
        <v>208.923</v>
      </c>
      <c r="D1483" s="115">
        <v>0.82299999999999995</v>
      </c>
      <c r="E1483" s="115">
        <v>18.79</v>
      </c>
      <c r="F1483" s="115">
        <v>0.17699999999999999</v>
      </c>
      <c r="G1483" s="95">
        <f t="shared" si="22"/>
        <v>425571531.84000003</v>
      </c>
      <c r="J1483" s="41"/>
    </row>
    <row r="1484" spans="1:10" x14ac:dyDescent="0.3">
      <c r="A1484" s="96">
        <v>108532</v>
      </c>
      <c r="B1484" s="115">
        <v>3890.973</v>
      </c>
      <c r="C1484" s="115">
        <v>210.70500000000001</v>
      </c>
      <c r="D1484" s="115">
        <v>0.82</v>
      </c>
      <c r="E1484" s="115">
        <v>19.97</v>
      </c>
      <c r="F1484" s="115">
        <v>0.187</v>
      </c>
      <c r="G1484" s="95">
        <f t="shared" si="22"/>
        <v>422295081.63599998</v>
      </c>
      <c r="J1484" s="41"/>
    </row>
    <row r="1485" spans="1:10" x14ac:dyDescent="0.3">
      <c r="A1485" s="96">
        <v>109089</v>
      </c>
      <c r="B1485" s="115">
        <v>3842.0050000000001</v>
      </c>
      <c r="C1485" s="115">
        <v>209.69499999999999</v>
      </c>
      <c r="D1485" s="115">
        <v>0.80600000000000005</v>
      </c>
      <c r="E1485" s="115">
        <v>20.350000000000001</v>
      </c>
      <c r="F1485" s="115">
        <v>0.188</v>
      </c>
      <c r="G1485" s="95">
        <f t="shared" si="22"/>
        <v>419120483.44499999</v>
      </c>
      <c r="J1485" s="41"/>
    </row>
    <row r="1486" spans="1:10" x14ac:dyDescent="0.3">
      <c r="A1486" s="96">
        <v>109648</v>
      </c>
      <c r="B1486" s="115">
        <v>3791.721</v>
      </c>
      <c r="C1486" s="115">
        <v>210.46700000000001</v>
      </c>
      <c r="D1486" s="115">
        <v>0.79800000000000004</v>
      </c>
      <c r="E1486" s="115">
        <v>19.309999999999999</v>
      </c>
      <c r="F1486" s="115">
        <v>0.17699999999999999</v>
      </c>
      <c r="G1486" s="95">
        <f t="shared" si="22"/>
        <v>415754624.208</v>
      </c>
      <c r="J1486" s="41"/>
    </row>
    <row r="1487" spans="1:10" x14ac:dyDescent="0.3">
      <c r="A1487" s="96">
        <v>110211</v>
      </c>
      <c r="B1487" s="115">
        <v>3742.5830000000001</v>
      </c>
      <c r="C1487" s="115">
        <v>209.636</v>
      </c>
      <c r="D1487" s="115">
        <v>0.78500000000000003</v>
      </c>
      <c r="E1487" s="115">
        <v>19.79</v>
      </c>
      <c r="F1487" s="115">
        <v>0.17799999999999999</v>
      </c>
      <c r="G1487" s="95">
        <f t="shared" si="22"/>
        <v>412473815.01300001</v>
      </c>
      <c r="J1487" s="41"/>
    </row>
    <row r="1488" spans="1:10" x14ac:dyDescent="0.3">
      <c r="A1488" s="96">
        <v>110776</v>
      </c>
      <c r="B1488" s="115">
        <v>3671.9850000000001</v>
      </c>
      <c r="C1488" s="115">
        <v>209.339</v>
      </c>
      <c r="D1488" s="115">
        <v>0.76900000000000002</v>
      </c>
      <c r="E1488" s="115">
        <v>18.04</v>
      </c>
      <c r="F1488" s="115">
        <v>0.16</v>
      </c>
      <c r="G1488" s="95">
        <f t="shared" si="22"/>
        <v>406767810.36000001</v>
      </c>
      <c r="J1488" s="41"/>
    </row>
    <row r="1489" spans="1:10" x14ac:dyDescent="0.3">
      <c r="A1489" s="96">
        <v>111344</v>
      </c>
      <c r="B1489" s="115">
        <v>3614.5639999999999</v>
      </c>
      <c r="C1489" s="115">
        <v>209.042</v>
      </c>
      <c r="D1489" s="115">
        <v>0.75600000000000001</v>
      </c>
      <c r="E1489" s="115">
        <v>17.899999999999999</v>
      </c>
      <c r="F1489" s="115">
        <v>0.155</v>
      </c>
      <c r="G1489" s="95">
        <f t="shared" si="22"/>
        <v>402460014.01599997</v>
      </c>
      <c r="J1489" s="41"/>
    </row>
    <row r="1490" spans="1:10" x14ac:dyDescent="0.3">
      <c r="A1490" s="96">
        <v>111916</v>
      </c>
      <c r="B1490" s="115">
        <v>3585.65</v>
      </c>
      <c r="C1490" s="115">
        <v>209.101</v>
      </c>
      <c r="D1490" s="115">
        <v>0.75</v>
      </c>
      <c r="E1490" s="115">
        <v>20.97</v>
      </c>
      <c r="F1490" s="115">
        <v>0.17799999999999999</v>
      </c>
      <c r="G1490" s="95">
        <f t="shared" si="22"/>
        <v>401291605.40000004</v>
      </c>
      <c r="J1490" s="41"/>
    </row>
    <row r="1491" spans="1:10" x14ac:dyDescent="0.3">
      <c r="A1491" s="96">
        <v>112490</v>
      </c>
      <c r="B1491" s="115">
        <v>3502.0309999999999</v>
      </c>
      <c r="C1491" s="115">
        <v>208.864</v>
      </c>
      <c r="D1491" s="115">
        <v>0.73099999999999998</v>
      </c>
      <c r="E1491" s="115">
        <v>20.69</v>
      </c>
      <c r="F1491" s="115">
        <v>0.17399999999999999</v>
      </c>
      <c r="G1491" s="95">
        <f t="shared" ref="G1491:G1552" si="23">B1491*A1491</f>
        <v>393943467.19</v>
      </c>
      <c r="J1491" s="41"/>
    </row>
    <row r="1492" spans="1:10" x14ac:dyDescent="0.3">
      <c r="A1492" s="96">
        <v>113067</v>
      </c>
      <c r="B1492" s="115">
        <v>3406.22</v>
      </c>
      <c r="C1492" s="115">
        <v>209.28</v>
      </c>
      <c r="D1492" s="115">
        <v>0.71299999999999997</v>
      </c>
      <c r="E1492" s="115">
        <v>21.86</v>
      </c>
      <c r="F1492" s="115">
        <v>0.17899999999999999</v>
      </c>
      <c r="G1492" s="95">
        <f t="shared" si="23"/>
        <v>385131076.73999995</v>
      </c>
      <c r="J1492" s="41"/>
    </row>
    <row r="1493" spans="1:10" x14ac:dyDescent="0.3">
      <c r="A1493" s="96">
        <v>113647</v>
      </c>
      <c r="B1493" s="115">
        <v>3381.03</v>
      </c>
      <c r="C1493" s="115">
        <v>210.28899999999999</v>
      </c>
      <c r="D1493" s="115">
        <v>0.71099999999999997</v>
      </c>
      <c r="E1493" s="115">
        <v>18.61</v>
      </c>
      <c r="F1493" s="115">
        <v>0.151</v>
      </c>
      <c r="G1493" s="95">
        <f t="shared" si="23"/>
        <v>384243916.41000003</v>
      </c>
      <c r="J1493" s="41"/>
    </row>
    <row r="1494" spans="1:10" x14ac:dyDescent="0.3">
      <c r="A1494" s="96">
        <v>114230</v>
      </c>
      <c r="B1494" s="115">
        <v>3323.1950000000002</v>
      </c>
      <c r="C1494" s="115">
        <v>210.05199999999999</v>
      </c>
      <c r="D1494" s="115">
        <v>0.69799999999999995</v>
      </c>
      <c r="E1494" s="115">
        <v>19.079999999999998</v>
      </c>
      <c r="F1494" s="115">
        <v>0.154</v>
      </c>
      <c r="G1494" s="95">
        <f t="shared" si="23"/>
        <v>379608564.85000002</v>
      </c>
      <c r="J1494" s="41"/>
    </row>
    <row r="1495" spans="1:10" x14ac:dyDescent="0.3">
      <c r="A1495" s="96">
        <v>114816</v>
      </c>
      <c r="B1495" s="115">
        <v>3245.7739999999999</v>
      </c>
      <c r="C1495" s="115">
        <v>208.804</v>
      </c>
      <c r="D1495" s="115">
        <v>0.67800000000000005</v>
      </c>
      <c r="E1495" s="115">
        <v>19.45</v>
      </c>
      <c r="F1495" s="115">
        <v>0.153</v>
      </c>
      <c r="G1495" s="95">
        <f t="shared" si="23"/>
        <v>372666787.58399999</v>
      </c>
      <c r="J1495" s="41"/>
    </row>
    <row r="1496" spans="1:10" x14ac:dyDescent="0.3">
      <c r="A1496" s="96">
        <v>115405</v>
      </c>
      <c r="B1496" s="115">
        <v>3186.4940000000001</v>
      </c>
      <c r="C1496" s="115">
        <v>208.32900000000001</v>
      </c>
      <c r="D1496" s="115">
        <v>0.66400000000000003</v>
      </c>
      <c r="E1496" s="115">
        <v>25.18</v>
      </c>
      <c r="F1496" s="115">
        <v>0.189</v>
      </c>
      <c r="G1496" s="95">
        <f t="shared" si="23"/>
        <v>367737340.06999999</v>
      </c>
      <c r="J1496" s="41"/>
    </row>
    <row r="1497" spans="1:10" x14ac:dyDescent="0.3">
      <c r="A1497" s="96">
        <v>115997</v>
      </c>
      <c r="B1497" s="115">
        <v>3094.47</v>
      </c>
      <c r="C1497" s="115">
        <v>210.05199999999999</v>
      </c>
      <c r="D1497" s="115">
        <v>0.65</v>
      </c>
      <c r="E1497" s="115">
        <v>21.17</v>
      </c>
      <c r="F1497" s="115">
        <v>0.159</v>
      </c>
      <c r="G1497" s="95">
        <f t="shared" si="23"/>
        <v>358949236.58999997</v>
      </c>
      <c r="J1497" s="41"/>
    </row>
    <row r="1498" spans="1:10" x14ac:dyDescent="0.3">
      <c r="A1498" s="96">
        <v>116592</v>
      </c>
      <c r="B1498" s="115">
        <v>2990.8530000000001</v>
      </c>
      <c r="C1498" s="115">
        <v>209.398</v>
      </c>
      <c r="D1498" s="115">
        <v>0.626</v>
      </c>
      <c r="E1498" s="115">
        <v>21.88</v>
      </c>
      <c r="F1498" s="115">
        <v>0.16</v>
      </c>
      <c r="G1498" s="95">
        <f t="shared" si="23"/>
        <v>348709532.97600001</v>
      </c>
      <c r="J1498" s="41"/>
    </row>
    <row r="1499" spans="1:10" x14ac:dyDescent="0.3">
      <c r="A1499" s="96">
        <v>117190</v>
      </c>
      <c r="B1499" s="115">
        <v>2982.4879999999998</v>
      </c>
      <c r="C1499" s="115">
        <v>210.11099999999999</v>
      </c>
      <c r="D1499" s="115">
        <v>0.627</v>
      </c>
      <c r="E1499" s="115">
        <v>22.62</v>
      </c>
      <c r="F1499" s="115">
        <v>0.159</v>
      </c>
      <c r="G1499" s="95">
        <f t="shared" si="23"/>
        <v>349517768.71999997</v>
      </c>
      <c r="J1499" s="41"/>
    </row>
    <row r="1500" spans="1:10" x14ac:dyDescent="0.3">
      <c r="A1500" s="96">
        <v>117791</v>
      </c>
      <c r="B1500" s="115">
        <v>2928.136</v>
      </c>
      <c r="C1500" s="115">
        <v>210.46700000000001</v>
      </c>
      <c r="D1500" s="115">
        <v>0.61599999999999999</v>
      </c>
      <c r="E1500" s="115">
        <v>32.93</v>
      </c>
      <c r="F1500" s="115">
        <v>0.22600000000000001</v>
      </c>
      <c r="G1500" s="95">
        <f t="shared" si="23"/>
        <v>344908067.57599998</v>
      </c>
      <c r="J1500" s="41"/>
    </row>
    <row r="1501" spans="1:10" x14ac:dyDescent="0.3">
      <c r="A1501" s="96">
        <v>118395</v>
      </c>
      <c r="B1501" s="115">
        <v>2898.8510000000001</v>
      </c>
      <c r="C1501" s="115">
        <v>210.05199999999999</v>
      </c>
      <c r="D1501" s="115">
        <v>0.60899999999999999</v>
      </c>
      <c r="E1501" s="115">
        <v>24.13</v>
      </c>
      <c r="F1501" s="115">
        <v>0.16700000000000001</v>
      </c>
      <c r="G1501" s="95">
        <f t="shared" si="23"/>
        <v>343209464.14500004</v>
      </c>
      <c r="J1501" s="41"/>
    </row>
    <row r="1502" spans="1:10" x14ac:dyDescent="0.3">
      <c r="A1502" s="96">
        <v>119003</v>
      </c>
      <c r="B1502" s="115">
        <v>2818.9639999999999</v>
      </c>
      <c r="C1502" s="115">
        <v>209.69499999999999</v>
      </c>
      <c r="D1502" s="115">
        <v>0.59099999999999997</v>
      </c>
      <c r="E1502" s="115">
        <v>24.38</v>
      </c>
      <c r="F1502" s="115">
        <v>0.16600000000000001</v>
      </c>
      <c r="G1502" s="95">
        <f t="shared" si="23"/>
        <v>335465172.89200002</v>
      </c>
      <c r="J1502" s="41"/>
    </row>
    <row r="1503" spans="1:10" x14ac:dyDescent="0.3">
      <c r="A1503" s="96">
        <v>119613</v>
      </c>
      <c r="B1503" s="115">
        <v>2683.3760000000002</v>
      </c>
      <c r="C1503" s="115">
        <v>210.46700000000001</v>
      </c>
      <c r="D1503" s="115">
        <v>0.56499999999999995</v>
      </c>
      <c r="E1503" s="115">
        <v>25.62</v>
      </c>
      <c r="F1503" s="115">
        <v>0.16900000000000001</v>
      </c>
      <c r="G1503" s="95">
        <f t="shared" si="23"/>
        <v>320966653.48800004</v>
      </c>
      <c r="J1503" s="41"/>
    </row>
    <row r="1504" spans="1:10" x14ac:dyDescent="0.3">
      <c r="A1504" s="96">
        <v>120227</v>
      </c>
      <c r="B1504" s="115">
        <v>2577.279</v>
      </c>
      <c r="C1504" s="115">
        <v>209.517</v>
      </c>
      <c r="D1504" s="115">
        <v>0.54</v>
      </c>
      <c r="E1504" s="115">
        <v>25.84</v>
      </c>
      <c r="F1504" s="115">
        <v>0.16200000000000001</v>
      </c>
      <c r="G1504" s="95">
        <f t="shared" si="23"/>
        <v>309858522.333</v>
      </c>
      <c r="J1504" s="41"/>
    </row>
    <row r="1505" spans="1:10" x14ac:dyDescent="0.3">
      <c r="A1505" s="96">
        <v>120844</v>
      </c>
      <c r="B1505" s="115">
        <v>2628.6779999999999</v>
      </c>
      <c r="C1505" s="115">
        <v>209.755</v>
      </c>
      <c r="D1505" s="115">
        <v>0.55100000000000005</v>
      </c>
      <c r="E1505" s="115">
        <v>24.76</v>
      </c>
      <c r="F1505" s="115">
        <v>0.14899999999999999</v>
      </c>
      <c r="G1505" s="95">
        <f t="shared" si="23"/>
        <v>317659964.23199999</v>
      </c>
      <c r="J1505" s="41"/>
    </row>
    <row r="1506" spans="1:10" x14ac:dyDescent="0.3">
      <c r="A1506" s="96">
        <v>121464</v>
      </c>
      <c r="B1506" s="115">
        <v>2444.067</v>
      </c>
      <c r="C1506" s="115">
        <v>209.161</v>
      </c>
      <c r="D1506" s="115">
        <v>0.51100000000000001</v>
      </c>
      <c r="E1506" s="115">
        <v>27.34</v>
      </c>
      <c r="F1506" s="115">
        <v>0.16700000000000001</v>
      </c>
      <c r="G1506" s="95">
        <f t="shared" si="23"/>
        <v>296866154.088</v>
      </c>
      <c r="J1506" s="41"/>
    </row>
    <row r="1507" spans="1:10" x14ac:dyDescent="0.3">
      <c r="A1507" s="96">
        <v>122087</v>
      </c>
      <c r="B1507" s="115">
        <v>2421.13</v>
      </c>
      <c r="C1507" s="115">
        <v>210.28899999999999</v>
      </c>
      <c r="D1507" s="115">
        <v>0.50900000000000001</v>
      </c>
      <c r="E1507" s="115">
        <v>26.98</v>
      </c>
      <c r="F1507" s="115">
        <v>0.154</v>
      </c>
      <c r="G1507" s="95">
        <f t="shared" si="23"/>
        <v>295588498.31</v>
      </c>
      <c r="J1507" s="41"/>
    </row>
    <row r="1508" spans="1:10" x14ac:dyDescent="0.3">
      <c r="A1508" s="96">
        <v>122713</v>
      </c>
      <c r="B1508" s="115">
        <v>2301.5129999999999</v>
      </c>
      <c r="C1508" s="115">
        <v>210.11099999999999</v>
      </c>
      <c r="D1508" s="115">
        <v>0.48399999999999999</v>
      </c>
      <c r="E1508" s="115">
        <v>29.56</v>
      </c>
      <c r="F1508" s="115">
        <v>0.16600000000000001</v>
      </c>
      <c r="G1508" s="95">
        <f t="shared" si="23"/>
        <v>282425564.76899999</v>
      </c>
      <c r="J1508" s="41"/>
    </row>
    <row r="1509" spans="1:10" x14ac:dyDescent="0.3">
      <c r="A1509" s="96">
        <v>123343</v>
      </c>
      <c r="B1509" s="115">
        <v>2244.7060000000001</v>
      </c>
      <c r="C1509" s="115">
        <v>209.636</v>
      </c>
      <c r="D1509" s="115">
        <v>0.47099999999999997</v>
      </c>
      <c r="E1509" s="115">
        <v>29.08</v>
      </c>
      <c r="F1509" s="115">
        <v>0.155</v>
      </c>
      <c r="G1509" s="95">
        <f t="shared" si="23"/>
        <v>276868772.15799999</v>
      </c>
      <c r="J1509" s="41"/>
    </row>
    <row r="1510" spans="1:10" x14ac:dyDescent="0.3">
      <c r="A1510" s="96">
        <v>123975</v>
      </c>
      <c r="B1510" s="115">
        <v>2148.134</v>
      </c>
      <c r="C1510" s="115">
        <v>210.52699999999999</v>
      </c>
      <c r="D1510" s="115">
        <v>0.45200000000000001</v>
      </c>
      <c r="E1510" s="115">
        <v>29.35</v>
      </c>
      <c r="F1510" s="115">
        <v>0.153</v>
      </c>
      <c r="G1510" s="95">
        <f t="shared" si="23"/>
        <v>266314912.65000001</v>
      </c>
      <c r="J1510" s="41"/>
    </row>
    <row r="1511" spans="1:10" x14ac:dyDescent="0.3">
      <c r="A1511" s="96">
        <v>124611</v>
      </c>
      <c r="B1511" s="115">
        <v>2137.5659999999998</v>
      </c>
      <c r="C1511" s="115">
        <v>208.32900000000001</v>
      </c>
      <c r="D1511" s="115">
        <v>0.44500000000000001</v>
      </c>
      <c r="E1511" s="115">
        <v>29.86</v>
      </c>
      <c r="F1511" s="115">
        <v>0.14799999999999999</v>
      </c>
      <c r="G1511" s="95">
        <f t="shared" si="23"/>
        <v>266364236.82599998</v>
      </c>
      <c r="J1511" s="41"/>
    </row>
    <row r="1512" spans="1:10" x14ac:dyDescent="0.3">
      <c r="A1512" s="96">
        <v>125251</v>
      </c>
      <c r="B1512" s="115">
        <v>2056.096</v>
      </c>
      <c r="C1512" s="115">
        <v>207.73500000000001</v>
      </c>
      <c r="D1512" s="115">
        <v>0.42699999999999999</v>
      </c>
      <c r="E1512" s="115">
        <v>31.88</v>
      </c>
      <c r="F1512" s="115">
        <v>0.154</v>
      </c>
      <c r="G1512" s="95">
        <f t="shared" si="23"/>
        <v>257528080.09599999</v>
      </c>
      <c r="J1512" s="41"/>
    </row>
    <row r="1513" spans="1:10" x14ac:dyDescent="0.3">
      <c r="A1513" s="96">
        <v>125893</v>
      </c>
      <c r="B1513" s="115">
        <v>2001.317</v>
      </c>
      <c r="C1513" s="115">
        <v>209.69499999999999</v>
      </c>
      <c r="D1513" s="115">
        <v>0.42</v>
      </c>
      <c r="E1513" s="115">
        <v>29.96</v>
      </c>
      <c r="F1513" s="115">
        <v>0.14099999999999999</v>
      </c>
      <c r="G1513" s="95">
        <f t="shared" si="23"/>
        <v>251951801.081</v>
      </c>
      <c r="J1513" s="41"/>
    </row>
    <row r="1514" spans="1:10" x14ac:dyDescent="0.3">
      <c r="A1514" s="96">
        <v>126539</v>
      </c>
      <c r="B1514" s="115">
        <v>1922.0730000000001</v>
      </c>
      <c r="C1514" s="115">
        <v>210.58600000000001</v>
      </c>
      <c r="D1514" s="115">
        <v>0.40500000000000003</v>
      </c>
      <c r="E1514" s="115">
        <v>31.06</v>
      </c>
      <c r="F1514" s="115">
        <v>0.14399999999999999</v>
      </c>
      <c r="G1514" s="95">
        <f t="shared" si="23"/>
        <v>243217195.347</v>
      </c>
      <c r="J1514" s="41"/>
    </row>
    <row r="1515" spans="1:10" x14ac:dyDescent="0.3">
      <c r="A1515" s="96">
        <v>127188</v>
      </c>
      <c r="B1515" s="115">
        <v>1848.1320000000001</v>
      </c>
      <c r="C1515" s="115">
        <v>210.46700000000001</v>
      </c>
      <c r="D1515" s="115">
        <v>0.38900000000000001</v>
      </c>
      <c r="E1515" s="115">
        <v>32.42</v>
      </c>
      <c r="F1515" s="115">
        <v>0.14399999999999999</v>
      </c>
      <c r="G1515" s="95">
        <f t="shared" si="23"/>
        <v>235060212.81600001</v>
      </c>
      <c r="J1515" s="41"/>
    </row>
    <row r="1516" spans="1:10" x14ac:dyDescent="0.3">
      <c r="A1516" s="96">
        <v>127840</v>
      </c>
      <c r="B1516" s="115">
        <v>1876.0170000000001</v>
      </c>
      <c r="C1516" s="115">
        <v>209.458</v>
      </c>
      <c r="D1516" s="115">
        <v>0.39300000000000002</v>
      </c>
      <c r="E1516" s="115">
        <v>31.81</v>
      </c>
      <c r="F1516" s="115">
        <v>0.13500000000000001</v>
      </c>
      <c r="G1516" s="95">
        <f t="shared" si="23"/>
        <v>239830013.28</v>
      </c>
      <c r="J1516" s="41"/>
    </row>
    <row r="1517" spans="1:10" x14ac:dyDescent="0.3">
      <c r="A1517" s="96">
        <v>128496</v>
      </c>
      <c r="B1517" s="115">
        <v>1783.269</v>
      </c>
      <c r="C1517" s="115">
        <v>209.161</v>
      </c>
      <c r="D1517" s="115">
        <v>0.373</v>
      </c>
      <c r="E1517" s="115">
        <v>32.299999999999997</v>
      </c>
      <c r="F1517" s="115">
        <v>0.13800000000000001</v>
      </c>
      <c r="G1517" s="95">
        <f t="shared" si="23"/>
        <v>229142933.42399999</v>
      </c>
      <c r="J1517" s="41"/>
    </row>
    <row r="1518" spans="1:10" x14ac:dyDescent="0.3">
      <c r="A1518" s="96">
        <v>129155</v>
      </c>
      <c r="B1518" s="115">
        <v>1674.5920000000001</v>
      </c>
      <c r="C1518" s="115">
        <v>209.161</v>
      </c>
      <c r="D1518" s="115">
        <v>0.35</v>
      </c>
      <c r="E1518" s="115">
        <v>30.7</v>
      </c>
      <c r="F1518" s="115">
        <v>0.126</v>
      </c>
      <c r="G1518" s="95">
        <f t="shared" si="23"/>
        <v>216281929.76000002</v>
      </c>
      <c r="J1518" s="41"/>
    </row>
    <row r="1519" spans="1:10" x14ac:dyDescent="0.3">
      <c r="A1519" s="96">
        <v>129818</v>
      </c>
      <c r="B1519" s="115">
        <v>1646.865</v>
      </c>
      <c r="C1519" s="115">
        <v>207.37899999999999</v>
      </c>
      <c r="D1519" s="115">
        <v>0.34200000000000003</v>
      </c>
      <c r="E1519" s="115">
        <v>89.82</v>
      </c>
      <c r="F1519" s="115">
        <v>0.22800000000000001</v>
      </c>
      <c r="G1519" s="95">
        <f t="shared" si="23"/>
        <v>213792720.56999999</v>
      </c>
      <c r="J1519" s="41"/>
    </row>
    <row r="1520" spans="1:10" x14ac:dyDescent="0.3">
      <c r="A1520" s="96">
        <v>130484</v>
      </c>
      <c r="B1520" s="115">
        <v>1618.165</v>
      </c>
      <c r="C1520" s="115">
        <v>208.626</v>
      </c>
      <c r="D1520" s="115">
        <v>0.33800000000000002</v>
      </c>
      <c r="E1520" s="115">
        <v>31.15</v>
      </c>
      <c r="F1520" s="115">
        <v>0.11600000000000001</v>
      </c>
      <c r="G1520" s="95">
        <f t="shared" si="23"/>
        <v>211144641.85999998</v>
      </c>
      <c r="J1520" s="41"/>
    </row>
    <row r="1521" spans="1:10" x14ac:dyDescent="0.3">
      <c r="A1521" s="96">
        <v>131153</v>
      </c>
      <c r="B1521" s="115">
        <v>1575.817</v>
      </c>
      <c r="C1521" s="115">
        <v>205.77600000000001</v>
      </c>
      <c r="D1521" s="115">
        <v>0.32400000000000001</v>
      </c>
      <c r="E1521" s="115">
        <v>32.86</v>
      </c>
      <c r="F1521" s="115">
        <v>0.11899999999999999</v>
      </c>
      <c r="G1521" s="95">
        <f t="shared" si="23"/>
        <v>206673127.00099999</v>
      </c>
      <c r="J1521" s="41"/>
    </row>
    <row r="1522" spans="1:10" x14ac:dyDescent="0.3">
      <c r="A1522" s="96">
        <v>131826</v>
      </c>
      <c r="B1522" s="115">
        <v>1585.518</v>
      </c>
      <c r="C1522" s="115">
        <v>206.904</v>
      </c>
      <c r="D1522" s="115">
        <v>0.32800000000000001</v>
      </c>
      <c r="E1522" s="115">
        <v>32.520000000000003</v>
      </c>
      <c r="F1522" s="115">
        <v>0.114</v>
      </c>
      <c r="G1522" s="95">
        <f t="shared" si="23"/>
        <v>209012495.868</v>
      </c>
      <c r="J1522" s="41"/>
    </row>
    <row r="1523" spans="1:10" x14ac:dyDescent="0.3">
      <c r="A1523" s="96">
        <v>132502</v>
      </c>
      <c r="B1523" s="115">
        <v>1550.845</v>
      </c>
      <c r="C1523" s="115">
        <v>209.755</v>
      </c>
      <c r="D1523" s="115">
        <v>0.32500000000000001</v>
      </c>
      <c r="E1523" s="115">
        <v>32.630000000000003</v>
      </c>
      <c r="F1523" s="115">
        <v>0.11700000000000001</v>
      </c>
      <c r="G1523" s="95">
        <f t="shared" si="23"/>
        <v>205490064.19</v>
      </c>
      <c r="J1523" s="41"/>
    </row>
    <row r="1524" spans="1:10" x14ac:dyDescent="0.3">
      <c r="A1524" s="96">
        <v>133182</v>
      </c>
      <c r="B1524" s="115">
        <v>1494.953</v>
      </c>
      <c r="C1524" s="115">
        <v>206.07300000000001</v>
      </c>
      <c r="D1524" s="115">
        <v>0.308</v>
      </c>
      <c r="E1524" s="115">
        <v>32.01</v>
      </c>
      <c r="F1524" s="115">
        <v>0.112</v>
      </c>
      <c r="G1524" s="95">
        <f t="shared" si="23"/>
        <v>199100830.44600001</v>
      </c>
      <c r="J1524" s="41"/>
    </row>
    <row r="1525" spans="1:10" x14ac:dyDescent="0.3">
      <c r="A1525" s="96">
        <v>133865</v>
      </c>
      <c r="B1525" s="115">
        <v>1516.739</v>
      </c>
      <c r="C1525" s="115">
        <v>207.43899999999999</v>
      </c>
      <c r="D1525" s="115">
        <v>0.315</v>
      </c>
      <c r="E1525" s="115">
        <v>89.63</v>
      </c>
      <c r="F1525" s="115">
        <v>0.20100000000000001</v>
      </c>
      <c r="G1525" s="95">
        <f t="shared" si="23"/>
        <v>203038266.23500001</v>
      </c>
      <c r="J1525" s="41"/>
    </row>
    <row r="1526" spans="1:10" x14ac:dyDescent="0.3">
      <c r="A1526" s="96">
        <v>134552</v>
      </c>
      <c r="B1526" s="115">
        <v>1462.271</v>
      </c>
      <c r="C1526" s="115">
        <v>207.79499999999999</v>
      </c>
      <c r="D1526" s="115">
        <v>0.30399999999999999</v>
      </c>
      <c r="E1526" s="115">
        <v>-83.78</v>
      </c>
      <c r="F1526" s="115">
        <v>0.20399999999999999</v>
      </c>
      <c r="G1526" s="95">
        <f t="shared" si="23"/>
        <v>196751487.59200001</v>
      </c>
      <c r="J1526" s="41"/>
    </row>
    <row r="1527" spans="1:10" x14ac:dyDescent="0.3">
      <c r="A1527" s="96">
        <v>135242</v>
      </c>
      <c r="B1527" s="115">
        <v>1478.7370000000001</v>
      </c>
      <c r="C1527" s="115">
        <v>207.73500000000001</v>
      </c>
      <c r="D1527" s="115">
        <v>0.307</v>
      </c>
      <c r="E1527" s="115">
        <v>-87.44</v>
      </c>
      <c r="F1527" s="115">
        <v>0.19800000000000001</v>
      </c>
      <c r="G1527" s="95">
        <f t="shared" si="23"/>
        <v>199987349.354</v>
      </c>
      <c r="J1527" s="41"/>
    </row>
    <row r="1528" spans="1:10" x14ac:dyDescent="0.3">
      <c r="A1528" s="96">
        <v>135936</v>
      </c>
      <c r="B1528" s="115">
        <v>1464.011</v>
      </c>
      <c r="C1528" s="115">
        <v>209.517</v>
      </c>
      <c r="D1528" s="115">
        <v>0.307</v>
      </c>
      <c r="E1528" s="115">
        <v>-81.430000000000007</v>
      </c>
      <c r="F1528" s="115">
        <v>0.2</v>
      </c>
      <c r="G1528" s="95">
        <f t="shared" si="23"/>
        <v>199011799.296</v>
      </c>
      <c r="J1528" s="41"/>
    </row>
    <row r="1529" spans="1:10" x14ac:dyDescent="0.3">
      <c r="A1529" s="96">
        <v>136633</v>
      </c>
      <c r="B1529" s="115">
        <v>1428.1679999999999</v>
      </c>
      <c r="C1529" s="115">
        <v>206.548</v>
      </c>
      <c r="D1529" s="115">
        <v>0.29499999999999998</v>
      </c>
      <c r="E1529" s="115">
        <v>32.14</v>
      </c>
      <c r="F1529" s="115">
        <v>0.106</v>
      </c>
      <c r="G1529" s="95">
        <f t="shared" si="23"/>
        <v>195134878.34399998</v>
      </c>
      <c r="J1529" s="41"/>
    </row>
    <row r="1530" spans="1:10" x14ac:dyDescent="0.3">
      <c r="A1530" s="96">
        <v>137334</v>
      </c>
      <c r="B1530" s="115">
        <v>1389.1610000000001</v>
      </c>
      <c r="C1530" s="115">
        <v>208.804</v>
      </c>
      <c r="D1530" s="115">
        <v>0.28999999999999998</v>
      </c>
      <c r="E1530" s="115">
        <v>33.700000000000003</v>
      </c>
      <c r="F1530" s="115">
        <v>0.108</v>
      </c>
      <c r="G1530" s="95">
        <f t="shared" si="23"/>
        <v>190779036.77400002</v>
      </c>
      <c r="J1530" s="41"/>
    </row>
    <row r="1531" spans="1:10" x14ac:dyDescent="0.3">
      <c r="A1531" s="96">
        <v>138039</v>
      </c>
      <c r="B1531" s="115">
        <v>1383.896</v>
      </c>
      <c r="C1531" s="115">
        <v>209.161</v>
      </c>
      <c r="D1531" s="115">
        <v>0.28899999999999998</v>
      </c>
      <c r="E1531" s="115">
        <v>33.659999999999997</v>
      </c>
      <c r="F1531" s="115">
        <v>0.106</v>
      </c>
      <c r="G1531" s="95">
        <f t="shared" si="23"/>
        <v>191031619.94400001</v>
      </c>
      <c r="J1531" s="41"/>
    </row>
    <row r="1532" spans="1:10" x14ac:dyDescent="0.3">
      <c r="A1532" s="96">
        <v>138747</v>
      </c>
      <c r="B1532" s="115">
        <v>1387.8330000000001</v>
      </c>
      <c r="C1532" s="115">
        <v>206.607</v>
      </c>
      <c r="D1532" s="115">
        <v>0.28699999999999998</v>
      </c>
      <c r="E1532" s="115">
        <v>33.28</v>
      </c>
      <c r="F1532" s="115">
        <v>0.104</v>
      </c>
      <c r="G1532" s="95">
        <f t="shared" si="23"/>
        <v>192557665.25100002</v>
      </c>
      <c r="J1532" s="41"/>
    </row>
    <row r="1533" spans="1:10" x14ac:dyDescent="0.3">
      <c r="A1533" s="96">
        <v>139459</v>
      </c>
      <c r="B1533" s="115">
        <v>1358.5319999999999</v>
      </c>
      <c r="C1533" s="115">
        <v>208.626</v>
      </c>
      <c r="D1533" s="115">
        <v>0.28299999999999997</v>
      </c>
      <c r="E1533" s="115">
        <v>-81.09</v>
      </c>
      <c r="F1533" s="115">
        <v>0.185</v>
      </c>
      <c r="G1533" s="95">
        <f t="shared" si="23"/>
        <v>189459514.18799999</v>
      </c>
      <c r="J1533" s="41"/>
    </row>
    <row r="1534" spans="1:10" x14ac:dyDescent="0.3">
      <c r="A1534" s="96">
        <v>140174</v>
      </c>
      <c r="B1534" s="115">
        <v>1399.2829999999999</v>
      </c>
      <c r="C1534" s="115">
        <v>208.32900000000001</v>
      </c>
      <c r="D1534" s="115">
        <v>0.29199999999999998</v>
      </c>
      <c r="E1534" s="115">
        <v>33.11</v>
      </c>
      <c r="F1534" s="115">
        <v>0.10199999999999999</v>
      </c>
      <c r="G1534" s="95">
        <f t="shared" si="23"/>
        <v>196143095.24199998</v>
      </c>
      <c r="J1534" s="41"/>
    </row>
    <row r="1535" spans="1:10" x14ac:dyDescent="0.3">
      <c r="A1535" s="96">
        <v>140893</v>
      </c>
      <c r="B1535" s="115">
        <v>1373.309</v>
      </c>
      <c r="C1535" s="115">
        <v>208.03200000000001</v>
      </c>
      <c r="D1535" s="115">
        <v>0.28599999999999998</v>
      </c>
      <c r="E1535" s="115">
        <v>33.11</v>
      </c>
      <c r="F1535" s="115">
        <v>0.105</v>
      </c>
      <c r="G1535" s="95">
        <f t="shared" si="23"/>
        <v>193489624.93700001</v>
      </c>
      <c r="J1535" s="41"/>
    </row>
    <row r="1536" spans="1:10" x14ac:dyDescent="0.3">
      <c r="A1536" s="96">
        <v>141616</v>
      </c>
      <c r="B1536" s="115">
        <v>1347.1130000000001</v>
      </c>
      <c r="C1536" s="115">
        <v>209.755</v>
      </c>
      <c r="D1536" s="115">
        <v>0.28299999999999997</v>
      </c>
      <c r="E1536" s="115">
        <v>33.049999999999997</v>
      </c>
      <c r="F1536" s="115">
        <v>0.10299999999999999</v>
      </c>
      <c r="G1536" s="95">
        <f t="shared" si="23"/>
        <v>190772754.60800001</v>
      </c>
      <c r="J1536" s="41"/>
    </row>
    <row r="1537" spans="1:10" x14ac:dyDescent="0.3">
      <c r="A1537" s="96">
        <v>142343</v>
      </c>
      <c r="B1537" s="115">
        <v>1368.53</v>
      </c>
      <c r="C1537" s="115">
        <v>206.31</v>
      </c>
      <c r="D1537" s="115">
        <v>0.28199999999999997</v>
      </c>
      <c r="E1537" s="115">
        <v>32.79</v>
      </c>
      <c r="F1537" s="115">
        <v>0.1</v>
      </c>
      <c r="G1537" s="95">
        <f t="shared" si="23"/>
        <v>194800665.78999999</v>
      </c>
      <c r="J1537" s="41"/>
    </row>
    <row r="1538" spans="1:10" x14ac:dyDescent="0.3">
      <c r="A1538" s="96">
        <v>143073</v>
      </c>
      <c r="B1538" s="115">
        <v>1332.2729999999999</v>
      </c>
      <c r="C1538" s="115">
        <v>210.58600000000001</v>
      </c>
      <c r="D1538" s="115">
        <v>0.28100000000000003</v>
      </c>
      <c r="E1538" s="115">
        <v>33.08</v>
      </c>
      <c r="F1538" s="115">
        <v>0.10199999999999999</v>
      </c>
      <c r="G1538" s="95">
        <f t="shared" si="23"/>
        <v>190612294.92899999</v>
      </c>
      <c r="J1538" s="41"/>
    </row>
    <row r="1539" spans="1:10" x14ac:dyDescent="0.3">
      <c r="A1539" s="96">
        <v>143807</v>
      </c>
      <c r="B1539" s="115">
        <v>1323.2529999999999</v>
      </c>
      <c r="C1539" s="115">
        <v>208.32900000000001</v>
      </c>
      <c r="D1539" s="115">
        <v>0.27600000000000002</v>
      </c>
      <c r="E1539" s="115">
        <v>33.89</v>
      </c>
      <c r="F1539" s="115">
        <v>0.10299999999999999</v>
      </c>
      <c r="G1539" s="95">
        <f t="shared" si="23"/>
        <v>190293044.171</v>
      </c>
      <c r="J1539" s="41"/>
    </row>
    <row r="1540" spans="1:10" x14ac:dyDescent="0.3">
      <c r="A1540" s="96">
        <v>144544</v>
      </c>
      <c r="B1540" s="115">
        <v>1268.6079999999999</v>
      </c>
      <c r="C1540" s="115">
        <v>209.042</v>
      </c>
      <c r="D1540" s="115">
        <v>0.26500000000000001</v>
      </c>
      <c r="E1540" s="115">
        <v>33.42</v>
      </c>
      <c r="F1540" s="115">
        <v>0.1</v>
      </c>
      <c r="G1540" s="95">
        <f t="shared" si="23"/>
        <v>183369674.752</v>
      </c>
      <c r="J1540" s="41"/>
    </row>
    <row r="1541" spans="1:10" x14ac:dyDescent="0.3">
      <c r="A1541" s="96">
        <v>145286</v>
      </c>
      <c r="B1541" s="115">
        <v>1292.461</v>
      </c>
      <c r="C1541" s="115">
        <v>209.161</v>
      </c>
      <c r="D1541" s="115">
        <v>0.27</v>
      </c>
      <c r="E1541" s="115">
        <v>34.21</v>
      </c>
      <c r="F1541" s="115">
        <v>9.8000000000000004E-2</v>
      </c>
      <c r="G1541" s="95">
        <f t="shared" si="23"/>
        <v>187776488.84600002</v>
      </c>
      <c r="J1541" s="41"/>
    </row>
    <row r="1542" spans="1:10" x14ac:dyDescent="0.3">
      <c r="A1542" s="96">
        <v>146031</v>
      </c>
      <c r="B1542" s="115">
        <v>1277.9259999999999</v>
      </c>
      <c r="C1542" s="115">
        <v>210.17</v>
      </c>
      <c r="D1542" s="115">
        <v>0.26900000000000002</v>
      </c>
      <c r="E1542" s="115">
        <v>33.85</v>
      </c>
      <c r="F1542" s="115">
        <v>0.1</v>
      </c>
      <c r="G1542" s="95">
        <f t="shared" si="23"/>
        <v>186616811.706</v>
      </c>
      <c r="J1542" s="41"/>
    </row>
    <row r="1543" spans="1:10" x14ac:dyDescent="0.3">
      <c r="A1543" s="96">
        <v>146780</v>
      </c>
      <c r="B1543" s="115">
        <v>1258.1759999999999</v>
      </c>
      <c r="C1543" s="115">
        <v>207.08199999999999</v>
      </c>
      <c r="D1543" s="115">
        <v>0.26100000000000001</v>
      </c>
      <c r="E1543" s="115">
        <v>35.19</v>
      </c>
      <c r="F1543" s="115">
        <v>0.10100000000000001</v>
      </c>
      <c r="G1543" s="95">
        <f t="shared" si="23"/>
        <v>184675073.28</v>
      </c>
      <c r="J1543" s="41"/>
    </row>
    <row r="1544" spans="1:10" x14ac:dyDescent="0.3">
      <c r="A1544" s="96">
        <v>147533</v>
      </c>
      <c r="B1544" s="115">
        <v>1289.7639999999999</v>
      </c>
      <c r="C1544" s="115">
        <v>207.49799999999999</v>
      </c>
      <c r="D1544" s="115">
        <v>0.26800000000000002</v>
      </c>
      <c r="E1544" s="115">
        <v>36.99</v>
      </c>
      <c r="F1544" s="115">
        <v>0.10299999999999999</v>
      </c>
      <c r="G1544" s="95">
        <f t="shared" si="23"/>
        <v>190282752.21199998</v>
      </c>
      <c r="J1544" s="41"/>
    </row>
    <row r="1545" spans="1:10" x14ac:dyDescent="0.3">
      <c r="A1545" s="96">
        <v>148290</v>
      </c>
      <c r="B1545" s="115">
        <v>1281.2249999999999</v>
      </c>
      <c r="C1545" s="115">
        <v>208.09200000000001</v>
      </c>
      <c r="D1545" s="115">
        <v>0.26700000000000002</v>
      </c>
      <c r="E1545" s="115">
        <v>33.33</v>
      </c>
      <c r="F1545" s="115">
        <v>9.7000000000000003E-2</v>
      </c>
      <c r="G1545" s="95">
        <f t="shared" si="23"/>
        <v>189992855.25</v>
      </c>
      <c r="J1545" s="41"/>
    </row>
    <row r="1546" spans="1:10" x14ac:dyDescent="0.3">
      <c r="A1546" s="96">
        <v>149051</v>
      </c>
      <c r="B1546" s="115">
        <v>1245.027</v>
      </c>
      <c r="C1546" s="115">
        <v>206.548</v>
      </c>
      <c r="D1546" s="115">
        <v>0.25700000000000001</v>
      </c>
      <c r="E1546" s="115">
        <v>35.049999999999997</v>
      </c>
      <c r="F1546" s="115">
        <v>0.1</v>
      </c>
      <c r="G1546" s="95">
        <f t="shared" si="23"/>
        <v>185572519.377</v>
      </c>
      <c r="J1546" s="41"/>
    </row>
    <row r="1547" spans="1:10" x14ac:dyDescent="0.3">
      <c r="A1547" s="96">
        <v>149816</v>
      </c>
      <c r="B1547" s="115">
        <v>1260.96</v>
      </c>
      <c r="C1547" s="115">
        <v>207.91399999999999</v>
      </c>
      <c r="D1547" s="115">
        <v>0.26200000000000001</v>
      </c>
      <c r="E1547" s="115">
        <v>32.01</v>
      </c>
      <c r="F1547" s="115">
        <v>0.09</v>
      </c>
      <c r="G1547" s="95">
        <f t="shared" si="23"/>
        <v>188911983.36000001</v>
      </c>
      <c r="J1547" s="41"/>
    </row>
    <row r="1548" spans="1:10" x14ac:dyDescent="0.3">
      <c r="A1548" s="96">
        <v>150584</v>
      </c>
      <c r="B1548" s="115">
        <v>1207.5</v>
      </c>
      <c r="C1548" s="115">
        <v>210.17</v>
      </c>
      <c r="D1548" s="115">
        <v>0.254</v>
      </c>
      <c r="E1548" s="115">
        <v>-77.27</v>
      </c>
      <c r="F1548" s="115">
        <v>0.16900000000000001</v>
      </c>
      <c r="G1548" s="95">
        <f t="shared" si="23"/>
        <v>181830180</v>
      </c>
      <c r="J1548" s="41"/>
    </row>
    <row r="1549" spans="1:10" x14ac:dyDescent="0.3">
      <c r="A1549" s="96">
        <v>151357</v>
      </c>
      <c r="B1549" s="115">
        <v>1247.184</v>
      </c>
      <c r="C1549" s="115">
        <v>209.339</v>
      </c>
      <c r="D1549" s="115">
        <v>0.26100000000000001</v>
      </c>
      <c r="E1549" s="115">
        <v>31.82</v>
      </c>
      <c r="F1549" s="115">
        <v>8.7999999999999995E-2</v>
      </c>
      <c r="G1549" s="95">
        <f t="shared" si="23"/>
        <v>188770028.68799999</v>
      </c>
      <c r="J1549" s="41"/>
    </row>
    <row r="1550" spans="1:10" x14ac:dyDescent="0.3">
      <c r="A1550" s="96">
        <v>152133</v>
      </c>
      <c r="B1550" s="115">
        <v>1216.7809999999999</v>
      </c>
      <c r="C1550" s="115">
        <v>208.983</v>
      </c>
      <c r="D1550" s="115">
        <v>0.254</v>
      </c>
      <c r="E1550" s="115">
        <v>-77.69</v>
      </c>
      <c r="F1550" s="115">
        <v>0.16700000000000001</v>
      </c>
      <c r="G1550" s="95">
        <f t="shared" si="23"/>
        <v>185112543.873</v>
      </c>
      <c r="J1550" s="41"/>
    </row>
    <row r="1551" spans="1:10" x14ac:dyDescent="0.3">
      <c r="A1551" s="96">
        <v>152914</v>
      </c>
      <c r="B1551" s="115">
        <v>1238.1210000000001</v>
      </c>
      <c r="C1551" s="115">
        <v>209.28</v>
      </c>
      <c r="D1551" s="115">
        <v>0.25900000000000001</v>
      </c>
      <c r="E1551" s="115">
        <v>31.86</v>
      </c>
      <c r="F1551" s="115">
        <v>8.8999999999999996E-2</v>
      </c>
      <c r="G1551" s="95">
        <f t="shared" si="23"/>
        <v>189326034.59400001</v>
      </c>
      <c r="J1551" s="41"/>
    </row>
    <row r="1552" spans="1:10" ht="14.4" thickBot="1" x14ac:dyDescent="0.35">
      <c r="A1552" s="98">
        <v>153698</v>
      </c>
      <c r="B1552" s="116">
        <v>1214.182</v>
      </c>
      <c r="C1552" s="116">
        <v>210.40799999999999</v>
      </c>
      <c r="D1552" s="116">
        <v>0.255</v>
      </c>
      <c r="E1552" s="116">
        <v>-76.88</v>
      </c>
      <c r="F1552" s="116">
        <v>0.16700000000000001</v>
      </c>
      <c r="G1552" s="97">
        <f t="shared" si="23"/>
        <v>186617345.03600001</v>
      </c>
      <c r="J1552" s="41"/>
    </row>
    <row r="1553" spans="1:10" x14ac:dyDescent="0.3">
      <c r="A1553" s="29"/>
      <c r="B1553" s="28"/>
      <c r="C1553" s="28"/>
      <c r="D1553" s="28"/>
      <c r="E1553" s="28"/>
      <c r="F1553" s="28"/>
      <c r="G1553" s="107"/>
      <c r="J1553" s="41"/>
    </row>
    <row r="1554" spans="1:10" x14ac:dyDescent="0.3">
      <c r="A1554" s="29"/>
      <c r="B1554" s="28"/>
      <c r="C1554" s="28"/>
      <c r="D1554" s="28"/>
      <c r="E1554" s="28"/>
      <c r="F1554" s="28"/>
      <c r="G1554" s="107"/>
      <c r="J1554" s="41"/>
    </row>
    <row r="1555" spans="1:10" x14ac:dyDescent="0.3">
      <c r="A1555" s="29"/>
      <c r="B1555" s="28"/>
      <c r="C1555" s="28"/>
      <c r="D1555" s="28"/>
      <c r="E1555" s="28"/>
      <c r="F1555" s="28"/>
      <c r="G1555" s="107"/>
      <c r="J1555" s="41"/>
    </row>
    <row r="1556" spans="1:10" x14ac:dyDescent="0.3">
      <c r="A1556" s="29"/>
      <c r="B1556" s="28"/>
      <c r="C1556" s="28"/>
      <c r="D1556" s="28"/>
      <c r="E1556" s="28"/>
      <c r="F1556" s="28"/>
      <c r="G1556" s="107"/>
      <c r="J1556" s="41"/>
    </row>
    <row r="1557" spans="1:10" x14ac:dyDescent="0.3">
      <c r="A1557" s="29"/>
      <c r="B1557" s="28"/>
      <c r="C1557" s="28"/>
      <c r="D1557" s="28"/>
      <c r="E1557" s="28"/>
      <c r="F1557" s="28"/>
      <c r="G1557" s="107"/>
      <c r="J1557" s="41"/>
    </row>
    <row r="1558" spans="1:10" x14ac:dyDescent="0.3">
      <c r="A1558" s="29"/>
      <c r="B1558" s="28"/>
      <c r="C1558" s="28"/>
      <c r="D1558" s="28"/>
      <c r="E1558" s="28"/>
      <c r="F1558" s="28"/>
      <c r="G1558" s="107"/>
      <c r="J1558" s="41"/>
    </row>
    <row r="1559" spans="1:10" x14ac:dyDescent="0.3">
      <c r="A1559" s="29"/>
      <c r="B1559" s="28"/>
      <c r="C1559" s="28"/>
      <c r="D1559" s="28"/>
      <c r="E1559" s="28"/>
      <c r="F1559" s="28"/>
      <c r="G1559" s="107"/>
      <c r="J1559" s="41"/>
    </row>
    <row r="1560" spans="1:10" x14ac:dyDescent="0.3">
      <c r="A1560" s="29"/>
      <c r="B1560" s="28"/>
      <c r="C1560" s="28"/>
      <c r="D1560" s="28"/>
      <c r="E1560" s="28"/>
      <c r="F1560" s="28"/>
      <c r="G1560" s="107"/>
      <c r="J1560" s="41"/>
    </row>
    <row r="1561" spans="1:10" x14ac:dyDescent="0.3">
      <c r="A1561" s="29"/>
      <c r="B1561" s="28"/>
      <c r="C1561" s="28"/>
      <c r="D1561" s="28"/>
      <c r="E1561" s="28"/>
      <c r="F1561" s="28"/>
      <c r="G1561" s="107"/>
    </row>
    <row r="1562" spans="1:10" x14ac:dyDescent="0.3">
      <c r="A1562" s="29"/>
      <c r="B1562" s="28"/>
      <c r="C1562" s="28"/>
      <c r="D1562" s="28"/>
      <c r="E1562" s="28"/>
      <c r="F1562" s="28"/>
      <c r="G1562" s="107"/>
    </row>
    <row r="1563" spans="1:10" x14ac:dyDescent="0.3">
      <c r="A1563" s="29"/>
      <c r="B1563" s="28"/>
      <c r="C1563" s="28"/>
      <c r="D1563" s="28"/>
      <c r="E1563" s="28"/>
      <c r="F1563" s="28"/>
      <c r="G1563" s="107"/>
    </row>
    <row r="1564" spans="1:10" x14ac:dyDescent="0.3">
      <c r="A1564" s="29"/>
      <c r="B1564" s="28"/>
      <c r="C1564" s="28"/>
      <c r="D1564" s="28"/>
      <c r="E1564" s="28"/>
      <c r="F1564" s="28"/>
      <c r="G1564" s="107"/>
    </row>
    <row r="1565" spans="1:10" x14ac:dyDescent="0.3">
      <c r="A1565" s="29"/>
      <c r="B1565" s="28"/>
      <c r="C1565" s="28"/>
      <c r="D1565" s="28"/>
      <c r="E1565" s="28"/>
      <c r="F1565" s="28"/>
      <c r="G1565" s="107"/>
    </row>
    <row r="1566" spans="1:10" x14ac:dyDescent="0.3">
      <c r="A1566" s="29"/>
      <c r="B1566" s="28"/>
      <c r="C1566" s="28"/>
      <c r="D1566" s="28"/>
      <c r="E1566" s="28"/>
      <c r="F1566" s="28"/>
      <c r="G1566" s="107"/>
    </row>
    <row r="1567" spans="1:10" x14ac:dyDescent="0.3">
      <c r="A1567" s="29"/>
      <c r="B1567" s="28"/>
      <c r="C1567" s="28"/>
      <c r="D1567" s="28"/>
      <c r="E1567" s="28"/>
      <c r="F1567" s="28"/>
      <c r="G1567" s="107"/>
    </row>
    <row r="1568" spans="1:10" x14ac:dyDescent="0.3">
      <c r="A1568" s="29"/>
      <c r="B1568" s="28"/>
      <c r="C1568" s="28"/>
      <c r="D1568" s="28"/>
      <c r="E1568" s="28"/>
      <c r="F1568" s="28"/>
      <c r="G1568" s="107"/>
    </row>
    <row r="1569" spans="1:7" x14ac:dyDescent="0.3">
      <c r="A1569" s="29"/>
      <c r="B1569" s="28"/>
      <c r="C1569" s="28"/>
      <c r="D1569" s="28"/>
      <c r="E1569" s="28"/>
      <c r="F1569" s="28"/>
      <c r="G1569" s="107"/>
    </row>
    <row r="1570" spans="1:7" x14ac:dyDescent="0.3">
      <c r="A1570" s="29"/>
      <c r="B1570" s="28"/>
      <c r="C1570" s="28"/>
      <c r="D1570" s="28"/>
      <c r="E1570" s="28"/>
      <c r="F1570" s="28"/>
      <c r="G1570" s="107"/>
    </row>
    <row r="1571" spans="1:7" x14ac:dyDescent="0.3">
      <c r="A1571" s="29"/>
      <c r="B1571" s="28"/>
      <c r="C1571" s="28"/>
      <c r="D1571" s="28"/>
      <c r="E1571" s="28"/>
      <c r="F1571" s="28"/>
      <c r="G1571" s="107"/>
    </row>
    <row r="1572" spans="1:7" x14ac:dyDescent="0.3">
      <c r="A1572" s="29"/>
      <c r="B1572" s="28"/>
      <c r="C1572" s="28"/>
      <c r="D1572" s="28"/>
      <c r="E1572" s="28"/>
      <c r="F1572" s="28"/>
      <c r="G1572" s="107"/>
    </row>
    <row r="1573" spans="1:7" x14ac:dyDescent="0.3">
      <c r="A1573" s="29"/>
      <c r="B1573" s="28"/>
      <c r="C1573" s="28"/>
      <c r="D1573" s="28"/>
      <c r="E1573" s="28"/>
      <c r="F1573" s="28"/>
      <c r="G1573" s="107"/>
    </row>
    <row r="1574" spans="1:7" x14ac:dyDescent="0.3">
      <c r="A1574" s="29"/>
      <c r="B1574" s="28"/>
      <c r="C1574" s="28"/>
      <c r="D1574" s="28"/>
      <c r="E1574" s="28"/>
      <c r="F1574" s="28"/>
      <c r="G1574" s="107"/>
    </row>
    <row r="1575" spans="1:7" x14ac:dyDescent="0.3">
      <c r="A1575" s="29"/>
      <c r="B1575" s="28"/>
      <c r="C1575" s="28"/>
      <c r="D1575" s="28"/>
      <c r="E1575" s="28"/>
      <c r="F1575" s="28"/>
      <c r="G1575" s="107"/>
    </row>
    <row r="1576" spans="1:7" x14ac:dyDescent="0.3">
      <c r="A1576" s="29"/>
      <c r="B1576" s="28"/>
      <c r="C1576" s="28"/>
      <c r="D1576" s="28"/>
      <c r="E1576" s="28"/>
      <c r="F1576" s="28"/>
      <c r="G1576" s="107"/>
    </row>
    <row r="1577" spans="1:7" x14ac:dyDescent="0.3">
      <c r="A1577" s="29"/>
      <c r="B1577" s="28"/>
      <c r="C1577" s="28"/>
      <c r="D1577" s="28"/>
      <c r="E1577" s="28"/>
      <c r="F1577" s="28"/>
      <c r="G1577" s="107"/>
    </row>
    <row r="1578" spans="1:7" x14ac:dyDescent="0.3">
      <c r="A1578" s="29"/>
      <c r="B1578" s="28"/>
      <c r="C1578" s="28"/>
      <c r="D1578" s="28"/>
      <c r="E1578" s="28"/>
      <c r="F1578" s="28"/>
      <c r="G1578" s="107"/>
    </row>
    <row r="1579" spans="1:7" x14ac:dyDescent="0.3">
      <c r="A1579" s="29"/>
      <c r="B1579" s="28"/>
      <c r="C1579" s="28"/>
      <c r="D1579" s="28"/>
      <c r="E1579" s="28"/>
      <c r="F1579" s="28"/>
      <c r="G1579" s="107"/>
    </row>
    <row r="1580" spans="1:7" x14ac:dyDescent="0.3">
      <c r="A1580" s="29"/>
      <c r="B1580" s="28"/>
      <c r="C1580" s="28"/>
      <c r="D1580" s="28"/>
      <c r="E1580" s="28"/>
      <c r="F1580" s="28"/>
      <c r="G1580" s="107"/>
    </row>
    <row r="1581" spans="1:7" x14ac:dyDescent="0.3">
      <c r="A1581" s="29"/>
      <c r="B1581" s="28"/>
      <c r="C1581" s="28"/>
      <c r="D1581" s="28"/>
      <c r="E1581" s="28"/>
      <c r="F1581" s="28"/>
      <c r="G1581" s="107"/>
    </row>
    <row r="1582" spans="1:7" x14ac:dyDescent="0.3">
      <c r="A1582" s="29"/>
      <c r="B1582" s="28"/>
      <c r="C1582" s="28"/>
      <c r="D1582" s="28"/>
      <c r="E1582" s="28"/>
      <c r="F1582" s="28"/>
      <c r="G1582" s="107"/>
    </row>
    <row r="1583" spans="1:7" x14ac:dyDescent="0.3">
      <c r="A1583" s="29"/>
      <c r="B1583" s="28"/>
      <c r="C1583" s="28"/>
      <c r="D1583" s="28"/>
      <c r="E1583" s="28"/>
      <c r="F1583" s="28"/>
      <c r="G1583" s="107"/>
    </row>
    <row r="1584" spans="1:7" x14ac:dyDescent="0.3">
      <c r="A1584" s="29"/>
      <c r="B1584" s="28"/>
      <c r="C1584" s="28"/>
      <c r="D1584" s="28"/>
      <c r="E1584" s="28"/>
      <c r="F1584" s="28"/>
      <c r="G1584" s="107"/>
    </row>
    <row r="1585" spans="1:7" x14ac:dyDescent="0.3">
      <c r="A1585" s="29"/>
      <c r="B1585" s="28"/>
      <c r="C1585" s="28"/>
      <c r="D1585" s="28"/>
      <c r="E1585" s="28"/>
      <c r="F1585" s="28"/>
      <c r="G1585" s="107"/>
    </row>
    <row r="1586" spans="1:7" x14ac:dyDescent="0.3">
      <c r="A1586" s="29"/>
      <c r="B1586" s="28"/>
      <c r="C1586" s="28"/>
      <c r="D1586" s="28"/>
      <c r="E1586" s="28"/>
      <c r="F1586" s="28"/>
      <c r="G1586" s="107"/>
    </row>
    <row r="1587" spans="1:7" x14ac:dyDescent="0.3">
      <c r="A1587" s="29"/>
      <c r="B1587" s="28"/>
      <c r="C1587" s="28"/>
      <c r="D1587" s="28"/>
      <c r="E1587" s="28"/>
      <c r="F1587" s="28"/>
      <c r="G1587" s="107"/>
    </row>
    <row r="1588" spans="1:7" x14ac:dyDescent="0.3">
      <c r="A1588" s="29"/>
      <c r="B1588" s="28"/>
      <c r="C1588" s="28"/>
      <c r="D1588" s="28"/>
      <c r="E1588" s="28"/>
      <c r="F1588" s="28"/>
      <c r="G1588" s="107"/>
    </row>
    <row r="1589" spans="1:7" x14ac:dyDescent="0.3">
      <c r="A1589" s="29"/>
      <c r="B1589" s="28"/>
      <c r="C1589" s="28"/>
      <c r="D1589" s="28"/>
      <c r="E1589" s="28"/>
      <c r="F1589" s="28"/>
      <c r="G1589" s="107"/>
    </row>
    <row r="1590" spans="1:7" x14ac:dyDescent="0.3">
      <c r="A1590" s="29"/>
      <c r="B1590" s="28"/>
      <c r="C1590" s="28"/>
      <c r="D1590" s="28"/>
      <c r="E1590" s="28"/>
      <c r="F1590" s="28"/>
      <c r="G1590" s="107"/>
    </row>
    <row r="1591" spans="1:7" x14ac:dyDescent="0.3">
      <c r="A1591" s="29"/>
      <c r="B1591" s="28"/>
      <c r="C1591" s="28"/>
      <c r="D1591" s="28"/>
      <c r="E1591" s="28"/>
      <c r="F1591" s="28"/>
      <c r="G1591" s="107"/>
    </row>
    <row r="1592" spans="1:7" x14ac:dyDescent="0.3">
      <c r="A1592" s="29"/>
      <c r="B1592" s="28"/>
      <c r="C1592" s="28"/>
      <c r="D1592" s="28"/>
      <c r="E1592" s="28"/>
      <c r="F1592" s="28"/>
      <c r="G1592" s="107"/>
    </row>
    <row r="1593" spans="1:7" x14ac:dyDescent="0.3">
      <c r="A1593" s="29"/>
      <c r="B1593" s="28"/>
      <c r="C1593" s="28"/>
      <c r="D1593" s="28"/>
      <c r="E1593" s="28"/>
      <c r="F1593" s="28"/>
      <c r="G1593" s="107"/>
    </row>
    <row r="1594" spans="1:7" x14ac:dyDescent="0.3">
      <c r="A1594" s="29"/>
      <c r="B1594" s="28"/>
      <c r="C1594" s="28"/>
      <c r="D1594" s="28"/>
      <c r="E1594" s="28"/>
      <c r="F1594" s="28"/>
      <c r="G1594" s="107"/>
    </row>
    <row r="1595" spans="1:7" x14ac:dyDescent="0.3">
      <c r="A1595" s="29"/>
      <c r="B1595" s="28"/>
      <c r="C1595" s="28"/>
      <c r="D1595" s="28"/>
      <c r="E1595" s="28"/>
      <c r="F1595" s="28"/>
      <c r="G1595" s="107"/>
    </row>
    <row r="1596" spans="1:7" x14ac:dyDescent="0.3">
      <c r="A1596" s="29"/>
      <c r="B1596" s="28"/>
      <c r="C1596" s="28"/>
      <c r="D1596" s="28"/>
      <c r="E1596" s="28"/>
      <c r="F1596" s="28"/>
      <c r="G1596" s="107"/>
    </row>
    <row r="1597" spans="1:7" x14ac:dyDescent="0.3">
      <c r="A1597" s="29"/>
      <c r="B1597" s="28"/>
      <c r="C1597" s="28"/>
      <c r="D1597" s="28"/>
      <c r="E1597" s="28"/>
      <c r="F1597" s="28"/>
      <c r="G1597" s="107"/>
    </row>
    <row r="1598" spans="1:7" x14ac:dyDescent="0.3">
      <c r="A1598" s="29"/>
      <c r="B1598" s="28"/>
      <c r="C1598" s="28"/>
      <c r="D1598" s="28"/>
      <c r="E1598" s="28"/>
      <c r="F1598" s="28"/>
      <c r="G1598" s="107"/>
    </row>
    <row r="1599" spans="1:7" x14ac:dyDescent="0.3">
      <c r="A1599" s="29"/>
      <c r="B1599" s="28"/>
      <c r="C1599" s="28"/>
      <c r="D1599" s="28"/>
      <c r="E1599" s="28"/>
      <c r="F1599" s="28"/>
      <c r="G1599" s="107"/>
    </row>
    <row r="1600" spans="1:7" x14ac:dyDescent="0.3">
      <c r="A1600" s="29"/>
      <c r="B1600" s="28"/>
      <c r="C1600" s="28"/>
      <c r="D1600" s="28"/>
      <c r="E1600" s="28"/>
      <c r="F1600" s="28"/>
      <c r="G1600" s="107"/>
    </row>
    <row r="1601" spans="1:7" x14ac:dyDescent="0.3">
      <c r="A1601" s="29"/>
      <c r="B1601" s="28"/>
      <c r="C1601" s="28"/>
      <c r="D1601" s="28"/>
      <c r="E1601" s="28"/>
      <c r="F1601" s="28"/>
      <c r="G1601" s="107"/>
    </row>
    <row r="1602" spans="1:7" x14ac:dyDescent="0.3">
      <c r="A1602" s="29"/>
      <c r="B1602" s="28"/>
      <c r="C1602" s="28"/>
      <c r="D1602" s="28"/>
      <c r="E1602" s="28"/>
      <c r="F1602" s="28"/>
      <c r="G1602" s="107"/>
    </row>
    <row r="1603" spans="1:7" x14ac:dyDescent="0.3">
      <c r="A1603" s="29"/>
      <c r="B1603" s="28"/>
      <c r="C1603" s="28"/>
      <c r="D1603" s="28"/>
      <c r="E1603" s="28"/>
      <c r="F1603" s="28"/>
      <c r="G1603" s="107"/>
    </row>
    <row r="1604" spans="1:7" x14ac:dyDescent="0.3">
      <c r="A1604" s="29"/>
      <c r="B1604" s="28"/>
      <c r="C1604" s="28"/>
      <c r="D1604" s="28"/>
      <c r="E1604" s="28"/>
      <c r="F1604" s="28"/>
      <c r="G1604" s="107"/>
    </row>
    <row r="1605" spans="1:7" x14ac:dyDescent="0.3">
      <c r="A1605" s="29"/>
      <c r="B1605" s="28"/>
      <c r="C1605" s="28"/>
      <c r="D1605" s="28"/>
      <c r="E1605" s="28"/>
      <c r="F1605" s="28"/>
      <c r="G1605" s="107"/>
    </row>
    <row r="1606" spans="1:7" x14ac:dyDescent="0.3">
      <c r="A1606" s="29"/>
      <c r="B1606" s="28"/>
      <c r="C1606" s="28"/>
      <c r="D1606" s="28"/>
      <c r="E1606" s="28"/>
      <c r="F1606" s="28"/>
      <c r="G1606" s="107"/>
    </row>
    <row r="1607" spans="1:7" x14ac:dyDescent="0.3">
      <c r="A1607" s="29"/>
      <c r="B1607" s="28"/>
      <c r="C1607" s="28"/>
      <c r="D1607" s="28"/>
      <c r="E1607" s="28"/>
      <c r="F1607" s="28"/>
      <c r="G1607" s="107"/>
    </row>
    <row r="1608" spans="1:7" x14ac:dyDescent="0.3">
      <c r="A1608" s="29"/>
      <c r="B1608" s="28"/>
      <c r="C1608" s="28"/>
      <c r="D1608" s="28"/>
      <c r="E1608" s="28"/>
      <c r="F1608" s="28"/>
      <c r="G1608" s="107"/>
    </row>
    <row r="1609" spans="1:7" x14ac:dyDescent="0.3">
      <c r="A1609" s="29"/>
      <c r="B1609" s="28"/>
      <c r="C1609" s="28"/>
      <c r="D1609" s="28"/>
      <c r="E1609" s="28"/>
      <c r="F1609" s="28"/>
      <c r="G1609" s="107"/>
    </row>
    <row r="1610" spans="1:7" x14ac:dyDescent="0.3">
      <c r="A1610" s="29"/>
      <c r="B1610" s="28"/>
      <c r="C1610" s="28"/>
      <c r="D1610" s="28"/>
      <c r="E1610" s="28"/>
      <c r="F1610" s="28"/>
      <c r="G1610" s="107"/>
    </row>
    <row r="1611" spans="1:7" x14ac:dyDescent="0.3">
      <c r="A1611" s="29"/>
      <c r="B1611" s="28"/>
      <c r="C1611" s="28"/>
      <c r="D1611" s="28"/>
      <c r="E1611" s="28"/>
      <c r="F1611" s="28"/>
      <c r="G1611" s="107"/>
    </row>
    <row r="1612" spans="1:7" x14ac:dyDescent="0.3">
      <c r="A1612" s="29"/>
      <c r="B1612" s="28"/>
      <c r="C1612" s="28"/>
      <c r="D1612" s="28"/>
      <c r="E1612" s="28"/>
      <c r="F1612" s="28"/>
      <c r="G1612" s="107"/>
    </row>
    <row r="1613" spans="1:7" x14ac:dyDescent="0.3">
      <c r="A1613" s="29"/>
      <c r="B1613" s="28"/>
      <c r="C1613" s="28"/>
      <c r="D1613" s="28"/>
      <c r="E1613" s="28"/>
      <c r="F1613" s="28"/>
      <c r="G1613" s="107"/>
    </row>
    <row r="1614" spans="1:7" x14ac:dyDescent="0.3">
      <c r="A1614" s="29"/>
      <c r="B1614" s="28"/>
      <c r="C1614" s="28"/>
      <c r="D1614" s="28"/>
      <c r="E1614" s="28"/>
      <c r="F1614" s="28"/>
      <c r="G1614" s="107"/>
    </row>
    <row r="1615" spans="1:7" x14ac:dyDescent="0.3">
      <c r="A1615" s="29"/>
      <c r="B1615" s="28"/>
      <c r="C1615" s="28"/>
      <c r="D1615" s="28"/>
      <c r="E1615" s="28"/>
      <c r="F1615" s="28"/>
      <c r="G1615" s="107"/>
    </row>
    <row r="1616" spans="1:7" x14ac:dyDescent="0.3">
      <c r="A1616" s="29"/>
      <c r="B1616" s="28"/>
      <c r="C1616" s="28"/>
      <c r="D1616" s="28"/>
      <c r="E1616" s="28"/>
      <c r="F1616" s="28"/>
      <c r="G1616" s="107"/>
    </row>
    <row r="1617" spans="1:7" x14ac:dyDescent="0.3">
      <c r="A1617" s="29"/>
      <c r="B1617" s="28"/>
      <c r="C1617" s="28"/>
      <c r="D1617" s="28"/>
      <c r="E1617" s="28"/>
      <c r="F1617" s="28"/>
      <c r="G1617" s="107"/>
    </row>
    <row r="1618" spans="1:7" x14ac:dyDescent="0.3">
      <c r="A1618" s="29"/>
      <c r="B1618" s="28"/>
      <c r="C1618" s="28"/>
      <c r="D1618" s="28"/>
      <c r="E1618" s="28"/>
      <c r="F1618" s="28"/>
      <c r="G1618" s="107"/>
    </row>
    <row r="1619" spans="1:7" x14ac:dyDescent="0.3">
      <c r="A1619" s="29"/>
      <c r="B1619" s="28"/>
      <c r="C1619" s="28"/>
      <c r="D1619" s="28"/>
      <c r="E1619" s="28"/>
      <c r="F1619" s="28"/>
      <c r="G1619" s="107"/>
    </row>
    <row r="1620" spans="1:7" x14ac:dyDescent="0.3">
      <c r="A1620" s="29"/>
      <c r="B1620" s="28"/>
      <c r="C1620" s="28"/>
      <c r="D1620" s="28"/>
      <c r="E1620" s="28"/>
      <c r="F1620" s="28"/>
      <c r="G1620" s="107"/>
    </row>
    <row r="1621" spans="1:7" x14ac:dyDescent="0.3">
      <c r="A1621" s="29"/>
      <c r="B1621" s="28"/>
      <c r="C1621" s="28"/>
      <c r="D1621" s="28"/>
      <c r="E1621" s="28"/>
      <c r="F1621" s="28"/>
      <c r="G1621" s="107"/>
    </row>
    <row r="1622" spans="1:7" x14ac:dyDescent="0.3">
      <c r="A1622" s="29"/>
      <c r="B1622" s="28"/>
      <c r="C1622" s="28"/>
      <c r="D1622" s="28"/>
      <c r="E1622" s="28"/>
      <c r="F1622" s="28"/>
      <c r="G1622" s="107"/>
    </row>
    <row r="1623" spans="1:7" x14ac:dyDescent="0.3">
      <c r="A1623" s="29"/>
      <c r="B1623" s="28"/>
      <c r="C1623" s="28"/>
      <c r="D1623" s="28"/>
      <c r="E1623" s="28"/>
      <c r="F1623" s="28"/>
      <c r="G1623" s="107"/>
    </row>
    <row r="1624" spans="1:7" x14ac:dyDescent="0.3">
      <c r="A1624" s="29"/>
      <c r="B1624" s="28"/>
      <c r="C1624" s="28"/>
      <c r="D1624" s="28"/>
      <c r="E1624" s="28"/>
      <c r="F1624" s="28"/>
      <c r="G1624" s="107"/>
    </row>
    <row r="1625" spans="1:7" x14ac:dyDescent="0.3">
      <c r="A1625" s="29"/>
      <c r="B1625" s="28"/>
      <c r="C1625" s="28"/>
      <c r="D1625" s="28"/>
      <c r="E1625" s="28"/>
      <c r="F1625" s="28"/>
      <c r="G1625" s="107"/>
    </row>
    <row r="1626" spans="1:7" x14ac:dyDescent="0.3">
      <c r="A1626" s="29"/>
      <c r="B1626" s="28"/>
      <c r="C1626" s="28"/>
      <c r="D1626" s="28"/>
      <c r="E1626" s="28"/>
      <c r="F1626" s="28"/>
      <c r="G1626" s="107"/>
    </row>
    <row r="1627" spans="1:7" x14ac:dyDescent="0.3">
      <c r="A1627" s="29"/>
      <c r="B1627" s="28"/>
      <c r="C1627" s="28"/>
      <c r="D1627" s="28"/>
      <c r="E1627" s="28"/>
      <c r="F1627" s="28"/>
      <c r="G1627" s="107"/>
    </row>
    <row r="1628" spans="1:7" x14ac:dyDescent="0.3">
      <c r="A1628" s="29"/>
      <c r="B1628" s="28"/>
      <c r="C1628" s="28"/>
      <c r="D1628" s="28"/>
      <c r="E1628" s="28"/>
      <c r="F1628" s="28"/>
      <c r="G1628" s="107"/>
    </row>
    <row r="1629" spans="1:7" x14ac:dyDescent="0.3">
      <c r="A1629" s="29"/>
      <c r="B1629" s="28"/>
      <c r="C1629" s="28"/>
      <c r="D1629" s="28"/>
      <c r="E1629" s="28"/>
      <c r="F1629" s="28"/>
      <c r="G1629" s="107"/>
    </row>
    <row r="1630" spans="1:7" x14ac:dyDescent="0.3">
      <c r="A1630" s="29"/>
      <c r="B1630" s="28"/>
      <c r="C1630" s="28"/>
      <c r="D1630" s="28"/>
      <c r="E1630" s="28"/>
      <c r="F1630" s="28"/>
      <c r="G1630" s="107"/>
    </row>
    <row r="1631" spans="1:7" x14ac:dyDescent="0.3">
      <c r="A1631" s="29"/>
      <c r="B1631" s="106"/>
      <c r="C1631" s="106"/>
      <c r="D1631" s="106"/>
      <c r="E1631" s="106"/>
      <c r="F1631" s="106"/>
      <c r="G1631" s="107"/>
    </row>
  </sheetData>
  <mergeCells count="5">
    <mergeCell ref="A1:J2"/>
    <mergeCell ref="E8:F8"/>
    <mergeCell ref="A16:A17"/>
    <mergeCell ref="K75:L75"/>
    <mergeCell ref="S91:T91"/>
  </mergeCells>
  <conditionalFormatting sqref="B18:B1552">
    <cfRule type="cellIs" dxfId="8" priority="1" operator="lessThan">
      <formula>$J$67</formula>
    </cfRule>
  </conditionalFormatting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F019A1-7111-4DE9-AB25-FA5E0C984EBB}">
  <dimension ref="A1:AG1631"/>
  <sheetViews>
    <sheetView topLeftCell="C1" zoomScaleNormal="100" workbookViewId="0">
      <selection activeCell="J75" sqref="J75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57" t="s">
        <v>35</v>
      </c>
      <c r="B1" s="158"/>
      <c r="C1" s="158"/>
      <c r="D1" s="158"/>
      <c r="E1" s="158"/>
      <c r="F1" s="158"/>
      <c r="G1" s="158"/>
      <c r="H1" s="158"/>
      <c r="I1" s="158"/>
      <c r="J1" s="159"/>
    </row>
    <row r="2" spans="1:33" ht="14.4" thickBot="1" x14ac:dyDescent="0.35">
      <c r="A2" s="160"/>
      <c r="B2" s="161"/>
      <c r="C2" s="162"/>
      <c r="D2" s="162"/>
      <c r="E2" s="162"/>
      <c r="F2" s="162"/>
      <c r="G2" s="162"/>
      <c r="H2" s="162"/>
      <c r="I2" s="162"/>
      <c r="J2" s="163"/>
      <c r="AG2" s="8" t="s">
        <v>0</v>
      </c>
    </row>
    <row r="3" spans="1:33" ht="15" thickBot="1" x14ac:dyDescent="0.35">
      <c r="A3" s="86" t="s">
        <v>1</v>
      </c>
      <c r="B3" s="68" t="s">
        <v>55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87" t="s">
        <v>48</v>
      </c>
      <c r="B4" s="30">
        <v>11026</v>
      </c>
      <c r="C4" s="12"/>
      <c r="D4" s="122" t="s">
        <v>46</v>
      </c>
      <c r="E4" s="117">
        <f>C117</f>
        <v>225.18700000000001</v>
      </c>
      <c r="H4" s="16"/>
      <c r="I4" s="10"/>
      <c r="J4" s="10"/>
      <c r="K4" s="10"/>
      <c r="L4" s="10"/>
      <c r="M4" s="10"/>
    </row>
    <row r="5" spans="1:33" ht="15.6" x14ac:dyDescent="0.3">
      <c r="A5" s="87" t="s">
        <v>2</v>
      </c>
      <c r="B5" s="69" t="s">
        <v>5</v>
      </c>
      <c r="C5" s="9"/>
      <c r="D5" s="121" t="s">
        <v>47</v>
      </c>
      <c r="E5" s="45">
        <f>D117*1000</f>
        <v>2556</v>
      </c>
      <c r="H5" s="43"/>
      <c r="J5" s="10"/>
      <c r="K5" s="10"/>
      <c r="L5" s="10"/>
      <c r="M5" s="10"/>
    </row>
    <row r="6" spans="1:33" ht="15.6" x14ac:dyDescent="0.3">
      <c r="A6" s="88" t="s">
        <v>29</v>
      </c>
      <c r="B6" s="70" t="s">
        <v>30</v>
      </c>
      <c r="C6" s="9"/>
      <c r="D6" s="123" t="s">
        <v>8</v>
      </c>
      <c r="E6" s="30">
        <f>J68</f>
        <v>99236</v>
      </c>
      <c r="H6" s="10"/>
      <c r="J6" s="10"/>
      <c r="K6" s="10"/>
      <c r="L6" s="10"/>
      <c r="M6" s="10"/>
    </row>
    <row r="7" spans="1:33" ht="16.2" thickBot="1" x14ac:dyDescent="0.35">
      <c r="A7" s="87" t="s">
        <v>34</v>
      </c>
      <c r="B7" s="69">
        <v>220</v>
      </c>
      <c r="D7" s="124" t="s">
        <v>16</v>
      </c>
      <c r="E7" s="44">
        <f>J74</f>
        <v>85442</v>
      </c>
    </row>
    <row r="8" spans="1:33" ht="14.4" x14ac:dyDescent="0.3">
      <c r="A8" s="89" t="s">
        <v>31</v>
      </c>
      <c r="B8" s="71">
        <v>20</v>
      </c>
      <c r="E8" s="166"/>
      <c r="F8" s="166"/>
      <c r="G8" s="79"/>
    </row>
    <row r="9" spans="1:33" ht="14.4" x14ac:dyDescent="0.3">
      <c r="A9" s="89" t="s">
        <v>32</v>
      </c>
      <c r="B9" s="71">
        <v>10</v>
      </c>
    </row>
    <row r="10" spans="1:33" ht="15" thickBot="1" x14ac:dyDescent="0.35">
      <c r="A10" s="90" t="s">
        <v>33</v>
      </c>
      <c r="B10" s="72">
        <v>100</v>
      </c>
    </row>
    <row r="11" spans="1:33" x14ac:dyDescent="0.3">
      <c r="I11" s="14"/>
    </row>
    <row r="12" spans="1:33" ht="14.4" x14ac:dyDescent="0.3">
      <c r="A12" s="67"/>
      <c r="B12" s="42"/>
    </row>
    <row r="13" spans="1:33" ht="14.4" x14ac:dyDescent="0.3">
      <c r="A13" s="67"/>
      <c r="B13" s="42"/>
      <c r="E13" s="15"/>
    </row>
    <row r="14" spans="1:33" ht="14.4" x14ac:dyDescent="0.3">
      <c r="A14" s="67"/>
      <c r="B14" s="16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64" t="s">
        <v>3</v>
      </c>
      <c r="B16" s="20" t="s">
        <v>36</v>
      </c>
      <c r="C16" s="20" t="s">
        <v>37</v>
      </c>
      <c r="D16" s="20" t="s">
        <v>38</v>
      </c>
      <c r="E16" s="74" t="s">
        <v>42</v>
      </c>
      <c r="F16" s="20" t="s">
        <v>41</v>
      </c>
      <c r="G16" s="73" t="s">
        <v>39</v>
      </c>
      <c r="H16" s="9"/>
      <c r="I16" s="42"/>
    </row>
    <row r="17" spans="1:10" ht="16.8" thickBot="1" x14ac:dyDescent="0.35">
      <c r="A17" s="165"/>
      <c r="B17" s="25" t="s">
        <v>15</v>
      </c>
      <c r="C17" s="26" t="s">
        <v>14</v>
      </c>
      <c r="D17" s="75" t="s">
        <v>15</v>
      </c>
      <c r="E17" s="25" t="s">
        <v>43</v>
      </c>
      <c r="F17" s="75" t="s">
        <v>40</v>
      </c>
      <c r="G17" s="76" t="s">
        <v>10</v>
      </c>
      <c r="H17" s="9"/>
      <c r="I17" s="42"/>
    </row>
    <row r="18" spans="1:10" x14ac:dyDescent="0.3">
      <c r="A18" s="92">
        <v>1</v>
      </c>
      <c r="B18" s="112">
        <v>11995</v>
      </c>
      <c r="C18" s="112">
        <v>51.152999999999999</v>
      </c>
      <c r="D18" s="112">
        <v>0.61399999999999999</v>
      </c>
      <c r="E18" s="113">
        <v>10.94</v>
      </c>
      <c r="F18" s="113">
        <v>7.0000000000000001E-3</v>
      </c>
      <c r="G18" s="93">
        <f>B18*A18</f>
        <v>11995</v>
      </c>
      <c r="J18" s="41"/>
    </row>
    <row r="19" spans="1:10" x14ac:dyDescent="0.3">
      <c r="A19" s="94">
        <v>2</v>
      </c>
      <c r="B19" s="114">
        <v>11898.227000000001</v>
      </c>
      <c r="C19" s="114">
        <v>66.873999999999995</v>
      </c>
      <c r="D19" s="114">
        <v>0.79600000000000004</v>
      </c>
      <c r="E19" s="115">
        <v>7.87</v>
      </c>
      <c r="F19" s="115">
        <v>1.7999999999999999E-2</v>
      </c>
      <c r="G19" s="95">
        <f t="shared" ref="G19:G82" si="0">B19*A19</f>
        <v>23796.454000000002</v>
      </c>
      <c r="J19" s="41"/>
    </row>
    <row r="20" spans="1:10" x14ac:dyDescent="0.3">
      <c r="A20" s="94">
        <v>3</v>
      </c>
      <c r="B20" s="114">
        <v>11939.288</v>
      </c>
      <c r="C20" s="114">
        <v>97.045000000000002</v>
      </c>
      <c r="D20" s="114">
        <v>1.159</v>
      </c>
      <c r="E20" s="115">
        <v>11.08</v>
      </c>
      <c r="F20" s="115">
        <v>4.7E-2</v>
      </c>
      <c r="G20" s="95">
        <f t="shared" si="0"/>
        <v>35817.864000000001</v>
      </c>
      <c r="J20" s="41"/>
    </row>
    <row r="21" spans="1:10" x14ac:dyDescent="0.3">
      <c r="A21" s="94">
        <v>4</v>
      </c>
      <c r="B21" s="114">
        <v>11820.096</v>
      </c>
      <c r="C21" s="114">
        <v>119.818</v>
      </c>
      <c r="D21" s="114">
        <v>1.4159999999999999</v>
      </c>
      <c r="E21" s="115">
        <v>20.02</v>
      </c>
      <c r="F21" s="115">
        <v>0.14899999999999999</v>
      </c>
      <c r="G21" s="95">
        <f t="shared" si="0"/>
        <v>47280.383999999998</v>
      </c>
      <c r="J21" s="41"/>
    </row>
    <row r="22" spans="1:10" x14ac:dyDescent="0.3">
      <c r="A22" s="94">
        <v>5</v>
      </c>
      <c r="B22" s="114">
        <v>11701.871999999999</v>
      </c>
      <c r="C22" s="114">
        <v>145.655</v>
      </c>
      <c r="D22" s="114">
        <v>1.704</v>
      </c>
      <c r="E22" s="115">
        <v>10.61</v>
      </c>
      <c r="F22" s="115">
        <v>0.11899999999999999</v>
      </c>
      <c r="G22" s="95">
        <f t="shared" si="0"/>
        <v>58509.36</v>
      </c>
      <c r="J22" s="41"/>
    </row>
    <row r="23" spans="1:10" x14ac:dyDescent="0.3">
      <c r="A23" s="94">
        <v>6</v>
      </c>
      <c r="B23" s="114">
        <v>11618.133</v>
      </c>
      <c r="C23" s="114">
        <v>158.833</v>
      </c>
      <c r="D23" s="114">
        <v>1.845</v>
      </c>
      <c r="E23" s="115">
        <v>10.41</v>
      </c>
      <c r="F23" s="115">
        <v>0.154</v>
      </c>
      <c r="G23" s="95">
        <f t="shared" si="0"/>
        <v>69708.797999999995</v>
      </c>
      <c r="J23" s="41"/>
    </row>
    <row r="24" spans="1:10" x14ac:dyDescent="0.3">
      <c r="A24" s="94">
        <v>7</v>
      </c>
      <c r="B24" s="114">
        <v>11629.839</v>
      </c>
      <c r="C24" s="114">
        <v>168.77500000000001</v>
      </c>
      <c r="D24" s="114">
        <v>1.9630000000000001</v>
      </c>
      <c r="E24" s="115">
        <v>12.97</v>
      </c>
      <c r="F24" s="115">
        <v>0.22</v>
      </c>
      <c r="G24" s="95">
        <f t="shared" si="0"/>
        <v>81408.872999999992</v>
      </c>
      <c r="J24" s="41"/>
    </row>
    <row r="25" spans="1:10" x14ac:dyDescent="0.3">
      <c r="A25" s="94">
        <v>8</v>
      </c>
      <c r="B25" s="114">
        <v>11448.044</v>
      </c>
      <c r="C25" s="114">
        <v>178.08</v>
      </c>
      <c r="D25" s="114">
        <v>2.0390000000000001</v>
      </c>
      <c r="E25" s="115">
        <v>12</v>
      </c>
      <c r="F25" s="115">
        <v>0.22900000000000001</v>
      </c>
      <c r="G25" s="95">
        <f t="shared" si="0"/>
        <v>91584.351999999999</v>
      </c>
      <c r="J25" s="41"/>
    </row>
    <row r="26" spans="1:10" x14ac:dyDescent="0.3">
      <c r="A26" s="94">
        <v>9</v>
      </c>
      <c r="B26" s="114">
        <v>11324.759</v>
      </c>
      <c r="C26" s="114">
        <v>185.88300000000001</v>
      </c>
      <c r="D26" s="114">
        <v>2.105</v>
      </c>
      <c r="E26" s="115">
        <v>11.72</v>
      </c>
      <c r="F26" s="115">
        <v>0.24199999999999999</v>
      </c>
      <c r="G26" s="95">
        <f t="shared" si="0"/>
        <v>101922.83100000001</v>
      </c>
      <c r="J26" s="41"/>
    </row>
    <row r="27" spans="1:10" x14ac:dyDescent="0.3">
      <c r="A27" s="94">
        <v>10</v>
      </c>
      <c r="B27" s="114">
        <v>11326.862999999999</v>
      </c>
      <c r="C27" s="114">
        <v>190.85400000000001</v>
      </c>
      <c r="D27" s="114">
        <v>2.1619999999999999</v>
      </c>
      <c r="E27" s="115">
        <v>11.66</v>
      </c>
      <c r="F27" s="115">
        <v>0.255</v>
      </c>
      <c r="G27" s="95">
        <f t="shared" si="0"/>
        <v>113268.62999999999</v>
      </c>
      <c r="J27" s="41"/>
    </row>
    <row r="28" spans="1:10" x14ac:dyDescent="0.3">
      <c r="A28" s="94">
        <v>11</v>
      </c>
      <c r="B28" s="114">
        <v>11318.385</v>
      </c>
      <c r="C28" s="114">
        <v>197.38499999999999</v>
      </c>
      <c r="D28" s="114">
        <v>2.234</v>
      </c>
      <c r="E28" s="115">
        <v>11.02</v>
      </c>
      <c r="F28" s="115">
        <v>0.25700000000000001</v>
      </c>
      <c r="G28" s="95">
        <f t="shared" si="0"/>
        <v>124502.235</v>
      </c>
      <c r="J28" s="41"/>
    </row>
    <row r="29" spans="1:10" x14ac:dyDescent="0.3">
      <c r="A29" s="94">
        <v>12</v>
      </c>
      <c r="B29" s="114">
        <v>11353.162</v>
      </c>
      <c r="C29" s="114">
        <v>201.489</v>
      </c>
      <c r="D29" s="114">
        <v>2.2879999999999998</v>
      </c>
      <c r="E29" s="115">
        <v>10.63</v>
      </c>
      <c r="F29" s="115">
        <v>0.26100000000000001</v>
      </c>
      <c r="G29" s="95">
        <f t="shared" si="0"/>
        <v>136237.94400000002</v>
      </c>
      <c r="J29" s="41"/>
    </row>
    <row r="30" spans="1:10" x14ac:dyDescent="0.3">
      <c r="A30" s="94">
        <v>13</v>
      </c>
      <c r="B30" s="114">
        <v>11275.687</v>
      </c>
      <c r="C30" s="114">
        <v>205.82400000000001</v>
      </c>
      <c r="D30" s="114">
        <v>2.3210000000000002</v>
      </c>
      <c r="E30" s="115">
        <v>11.2</v>
      </c>
      <c r="F30" s="115">
        <v>0.28699999999999998</v>
      </c>
      <c r="G30" s="95">
        <f t="shared" si="0"/>
        <v>146583.93100000001</v>
      </c>
      <c r="J30" s="41"/>
    </row>
    <row r="31" spans="1:10" x14ac:dyDescent="0.3">
      <c r="A31" s="94">
        <v>14</v>
      </c>
      <c r="B31" s="114">
        <v>11226.478999999999</v>
      </c>
      <c r="C31" s="114">
        <v>208.541</v>
      </c>
      <c r="D31" s="114">
        <v>2.3410000000000002</v>
      </c>
      <c r="E31" s="115">
        <v>11.55</v>
      </c>
      <c r="F31" s="115">
        <v>0.30499999999999999</v>
      </c>
      <c r="G31" s="95">
        <f t="shared" si="0"/>
        <v>157170.70600000001</v>
      </c>
      <c r="J31" s="41"/>
    </row>
    <row r="32" spans="1:10" x14ac:dyDescent="0.3">
      <c r="A32" s="94">
        <v>15</v>
      </c>
      <c r="B32" s="114">
        <v>11247.987999999999</v>
      </c>
      <c r="C32" s="114">
        <v>210.33199999999999</v>
      </c>
      <c r="D32" s="114">
        <v>2.3660000000000001</v>
      </c>
      <c r="E32" s="115">
        <v>11.28</v>
      </c>
      <c r="F32" s="115">
        <v>0.30299999999999999</v>
      </c>
      <c r="G32" s="95">
        <f t="shared" si="0"/>
        <v>168719.81999999998</v>
      </c>
      <c r="J32" s="41"/>
    </row>
    <row r="33" spans="1:10" x14ac:dyDescent="0.3">
      <c r="A33" s="94">
        <v>16</v>
      </c>
      <c r="B33" s="114">
        <v>11185.846</v>
      </c>
      <c r="C33" s="114">
        <v>213.04900000000001</v>
      </c>
      <c r="D33" s="114">
        <v>2.383</v>
      </c>
      <c r="E33" s="115">
        <v>11.37</v>
      </c>
      <c r="F33" s="115">
        <v>0.312</v>
      </c>
      <c r="G33" s="95">
        <f t="shared" si="0"/>
        <v>178973.53599999999</v>
      </c>
      <c r="J33" s="41"/>
    </row>
    <row r="34" spans="1:10" x14ac:dyDescent="0.3">
      <c r="A34" s="94">
        <v>17</v>
      </c>
      <c r="B34" s="114">
        <v>11172.459000000001</v>
      </c>
      <c r="C34" s="114">
        <v>214.61</v>
      </c>
      <c r="D34" s="114">
        <v>2.3980000000000001</v>
      </c>
      <c r="E34" s="115">
        <v>8.18</v>
      </c>
      <c r="F34" s="115">
        <v>0.22900000000000001</v>
      </c>
      <c r="G34" s="95">
        <f t="shared" si="0"/>
        <v>189931.80300000001</v>
      </c>
      <c r="J34" s="41"/>
    </row>
    <row r="35" spans="1:10" x14ac:dyDescent="0.3">
      <c r="A35" s="94">
        <v>18</v>
      </c>
      <c r="B35" s="114">
        <v>11106.21</v>
      </c>
      <c r="C35" s="114">
        <v>216.864</v>
      </c>
      <c r="D35" s="114">
        <v>2.4089999999999998</v>
      </c>
      <c r="E35" s="115">
        <v>8.99</v>
      </c>
      <c r="F35" s="115">
        <v>0.25600000000000001</v>
      </c>
      <c r="G35" s="95">
        <f t="shared" si="0"/>
        <v>199911.77999999997</v>
      </c>
      <c r="J35" s="41"/>
    </row>
    <row r="36" spans="1:10" x14ac:dyDescent="0.3">
      <c r="A36" s="94">
        <v>19</v>
      </c>
      <c r="B36" s="114">
        <v>11072.273999999999</v>
      </c>
      <c r="C36" s="114">
        <v>219.291</v>
      </c>
      <c r="D36" s="114">
        <v>2.4279999999999999</v>
      </c>
      <c r="E36" s="115">
        <v>8.61</v>
      </c>
      <c r="F36" s="115">
        <v>0.249</v>
      </c>
      <c r="G36" s="95">
        <f t="shared" si="0"/>
        <v>210373.20599999998</v>
      </c>
      <c r="J36" s="41"/>
    </row>
    <row r="37" spans="1:10" x14ac:dyDescent="0.3">
      <c r="A37" s="94">
        <v>20</v>
      </c>
      <c r="B37" s="114">
        <v>11087.514999999999</v>
      </c>
      <c r="C37" s="114">
        <v>218.13499999999999</v>
      </c>
      <c r="D37" s="114">
        <v>2.419</v>
      </c>
      <c r="E37" s="115">
        <v>8.33</v>
      </c>
      <c r="F37" s="115">
        <v>0.24099999999999999</v>
      </c>
      <c r="G37" s="95">
        <f t="shared" si="0"/>
        <v>221750.3</v>
      </c>
      <c r="J37" s="41"/>
    </row>
    <row r="38" spans="1:10" x14ac:dyDescent="0.3">
      <c r="A38" s="94">
        <v>21</v>
      </c>
      <c r="B38" s="114">
        <v>11070.761</v>
      </c>
      <c r="C38" s="114">
        <v>219.06</v>
      </c>
      <c r="D38" s="114">
        <v>2.4249999999999998</v>
      </c>
      <c r="E38" s="115">
        <v>8.82</v>
      </c>
      <c r="F38" s="115">
        <v>0.25600000000000001</v>
      </c>
      <c r="G38" s="95">
        <f t="shared" si="0"/>
        <v>232485.981</v>
      </c>
      <c r="J38" s="41"/>
    </row>
    <row r="39" spans="1:10" x14ac:dyDescent="0.3">
      <c r="A39" s="94">
        <v>22</v>
      </c>
      <c r="B39" s="114">
        <v>11111.807000000001</v>
      </c>
      <c r="C39" s="114">
        <v>217.673</v>
      </c>
      <c r="D39" s="114">
        <v>2.419</v>
      </c>
      <c r="E39" s="115">
        <v>8.23</v>
      </c>
      <c r="F39" s="115">
        <v>0.23799999999999999</v>
      </c>
      <c r="G39" s="95">
        <f t="shared" si="0"/>
        <v>244459.75400000002</v>
      </c>
      <c r="J39" s="41"/>
    </row>
    <row r="40" spans="1:10" x14ac:dyDescent="0.3">
      <c r="A40" s="94">
        <v>23</v>
      </c>
      <c r="B40" s="114">
        <v>11107.161</v>
      </c>
      <c r="C40" s="114">
        <v>218.887</v>
      </c>
      <c r="D40" s="114">
        <v>2.431</v>
      </c>
      <c r="E40" s="115">
        <v>8.73</v>
      </c>
      <c r="F40" s="115">
        <v>0.252</v>
      </c>
      <c r="G40" s="95">
        <f t="shared" si="0"/>
        <v>255464.70300000001</v>
      </c>
      <c r="J40" s="41"/>
    </row>
    <row r="41" spans="1:10" x14ac:dyDescent="0.3">
      <c r="A41" s="94">
        <v>24</v>
      </c>
      <c r="B41" s="114">
        <v>11121.671</v>
      </c>
      <c r="C41" s="114">
        <v>218.71299999999999</v>
      </c>
      <c r="D41" s="114">
        <v>2.4319999999999999</v>
      </c>
      <c r="E41" s="115">
        <v>8.31</v>
      </c>
      <c r="F41" s="115">
        <v>0.24199999999999999</v>
      </c>
      <c r="G41" s="95">
        <f t="shared" si="0"/>
        <v>266920.10399999999</v>
      </c>
      <c r="J41" s="41"/>
    </row>
    <row r="42" spans="1:10" x14ac:dyDescent="0.3">
      <c r="A42" s="94">
        <v>25</v>
      </c>
      <c r="B42" s="114">
        <v>11107.004000000001</v>
      </c>
      <c r="C42" s="114">
        <v>219.00200000000001</v>
      </c>
      <c r="D42" s="114">
        <v>2.4319999999999999</v>
      </c>
      <c r="E42" s="115">
        <v>7.93</v>
      </c>
      <c r="F42" s="115">
        <v>0.23100000000000001</v>
      </c>
      <c r="G42" s="95">
        <f t="shared" si="0"/>
        <v>277675.10000000003</v>
      </c>
      <c r="J42" s="41"/>
    </row>
    <row r="43" spans="1:10" x14ac:dyDescent="0.3">
      <c r="A43" s="94">
        <v>26</v>
      </c>
      <c r="B43" s="114">
        <v>11098.786</v>
      </c>
      <c r="C43" s="114">
        <v>220.447</v>
      </c>
      <c r="D43" s="114">
        <v>2.4470000000000001</v>
      </c>
      <c r="E43" s="115">
        <v>9.11</v>
      </c>
      <c r="F43" s="115">
        <v>0.26700000000000002</v>
      </c>
      <c r="G43" s="95">
        <f t="shared" si="0"/>
        <v>288568.43599999999</v>
      </c>
      <c r="J43" s="41"/>
    </row>
    <row r="44" spans="1:10" x14ac:dyDescent="0.3">
      <c r="A44" s="94">
        <v>27</v>
      </c>
      <c r="B44" s="114">
        <v>11154.483</v>
      </c>
      <c r="C44" s="114">
        <v>222.239</v>
      </c>
      <c r="D44" s="114">
        <v>2.4790000000000001</v>
      </c>
      <c r="E44" s="115">
        <v>10.31</v>
      </c>
      <c r="F44" s="115">
        <v>0.30599999999999999</v>
      </c>
      <c r="G44" s="95">
        <f t="shared" si="0"/>
        <v>301171.04100000003</v>
      </c>
      <c r="J44" s="41"/>
    </row>
    <row r="45" spans="1:10" x14ac:dyDescent="0.3">
      <c r="A45" s="94">
        <v>28</v>
      </c>
      <c r="B45" s="114">
        <v>11109.184999999999</v>
      </c>
      <c r="C45" s="114">
        <v>219.58</v>
      </c>
      <c r="D45" s="114">
        <v>2.4390000000000001</v>
      </c>
      <c r="E45" s="115">
        <v>8.5399999999999991</v>
      </c>
      <c r="F45" s="115">
        <v>0.254</v>
      </c>
      <c r="G45" s="95">
        <f t="shared" si="0"/>
        <v>311057.18</v>
      </c>
      <c r="J45" s="41"/>
    </row>
    <row r="46" spans="1:10" x14ac:dyDescent="0.3">
      <c r="A46" s="94">
        <v>29</v>
      </c>
      <c r="B46" s="114">
        <v>11075.459000000001</v>
      </c>
      <c r="C46" s="114">
        <v>220.73599999999999</v>
      </c>
      <c r="D46" s="114">
        <v>2.4449999999999998</v>
      </c>
      <c r="E46" s="115">
        <v>8.06</v>
      </c>
      <c r="F46" s="115">
        <v>0.23699999999999999</v>
      </c>
      <c r="G46" s="95">
        <f t="shared" si="0"/>
        <v>321188.31100000005</v>
      </c>
      <c r="J46" s="41"/>
    </row>
    <row r="47" spans="1:10" x14ac:dyDescent="0.3">
      <c r="A47" s="94">
        <v>30</v>
      </c>
      <c r="B47" s="114">
        <v>11132.154</v>
      </c>
      <c r="C47" s="114">
        <v>220.447</v>
      </c>
      <c r="D47" s="114">
        <v>2.4540000000000002</v>
      </c>
      <c r="E47" s="115">
        <v>9.8699999999999992</v>
      </c>
      <c r="F47" s="115">
        <v>0.28999999999999998</v>
      </c>
      <c r="G47" s="95">
        <f t="shared" si="0"/>
        <v>333964.62</v>
      </c>
      <c r="J47" s="41"/>
    </row>
    <row r="48" spans="1:10" x14ac:dyDescent="0.3">
      <c r="A48" s="94">
        <v>31</v>
      </c>
      <c r="B48" s="114">
        <v>11174.983</v>
      </c>
      <c r="C48" s="114">
        <v>219.00200000000001</v>
      </c>
      <c r="D48" s="114">
        <v>2.4470000000000001</v>
      </c>
      <c r="E48" s="115">
        <v>9.69</v>
      </c>
      <c r="F48" s="115">
        <v>0.28399999999999997</v>
      </c>
      <c r="G48" s="95">
        <f t="shared" si="0"/>
        <v>346424.473</v>
      </c>
      <c r="J48" s="41"/>
    </row>
    <row r="49" spans="1:10" x14ac:dyDescent="0.3">
      <c r="A49" s="94">
        <v>32</v>
      </c>
      <c r="B49" s="114">
        <v>11126.087</v>
      </c>
      <c r="C49" s="114">
        <v>220.447</v>
      </c>
      <c r="D49" s="114">
        <v>2.4529999999999998</v>
      </c>
      <c r="E49" s="115">
        <v>8.99</v>
      </c>
      <c r="F49" s="115">
        <v>0.26500000000000001</v>
      </c>
      <c r="G49" s="95">
        <f t="shared" si="0"/>
        <v>356034.78399999999</v>
      </c>
      <c r="J49" s="41"/>
    </row>
    <row r="50" spans="1:10" x14ac:dyDescent="0.3">
      <c r="A50" s="94">
        <v>33</v>
      </c>
      <c r="B50" s="114">
        <v>11148.215</v>
      </c>
      <c r="C50" s="114">
        <v>219.17599999999999</v>
      </c>
      <c r="D50" s="114">
        <v>2.4430000000000001</v>
      </c>
      <c r="E50" s="115">
        <v>9.74</v>
      </c>
      <c r="F50" s="115">
        <v>0.28599999999999998</v>
      </c>
      <c r="G50" s="95">
        <f t="shared" si="0"/>
        <v>367891.09500000003</v>
      </c>
      <c r="J50" s="41"/>
    </row>
    <row r="51" spans="1:10" x14ac:dyDescent="0.3">
      <c r="A51" s="94">
        <v>34</v>
      </c>
      <c r="B51" s="114">
        <v>11488.978999999999</v>
      </c>
      <c r="C51" s="114">
        <v>215.59200000000001</v>
      </c>
      <c r="D51" s="114">
        <v>2.4769999999999999</v>
      </c>
      <c r="E51" s="115">
        <v>7.4</v>
      </c>
      <c r="F51" s="115">
        <v>0.21299999999999999</v>
      </c>
      <c r="G51" s="95">
        <f t="shared" si="0"/>
        <v>390625.28599999996</v>
      </c>
      <c r="J51" s="41"/>
    </row>
    <row r="52" spans="1:10" x14ac:dyDescent="0.3">
      <c r="A52" s="94">
        <v>35</v>
      </c>
      <c r="B52" s="114">
        <v>11805.825000000001</v>
      </c>
      <c r="C52" s="114">
        <v>206.864</v>
      </c>
      <c r="D52" s="114">
        <v>2.4420000000000002</v>
      </c>
      <c r="E52" s="115">
        <v>8.44</v>
      </c>
      <c r="F52" s="115">
        <v>0.23599999999999999</v>
      </c>
      <c r="G52" s="95">
        <f t="shared" si="0"/>
        <v>413203.875</v>
      </c>
      <c r="J52" s="41"/>
    </row>
    <row r="53" spans="1:10" x14ac:dyDescent="0.3">
      <c r="A53" s="94">
        <v>36</v>
      </c>
      <c r="B53" s="114">
        <v>12193.407999999999</v>
      </c>
      <c r="C53" s="114">
        <v>203.85900000000001</v>
      </c>
      <c r="D53" s="114">
        <v>2.4860000000000002</v>
      </c>
      <c r="E53" s="115">
        <v>10.37</v>
      </c>
      <c r="F53" s="115">
        <v>0.28199999999999997</v>
      </c>
      <c r="G53" s="95">
        <f t="shared" si="0"/>
        <v>438962.68799999997</v>
      </c>
      <c r="J53" s="41"/>
    </row>
    <row r="54" spans="1:10" x14ac:dyDescent="0.3">
      <c r="A54" s="94">
        <v>37</v>
      </c>
      <c r="B54" s="114">
        <v>12064.453</v>
      </c>
      <c r="C54" s="114">
        <v>206.864</v>
      </c>
      <c r="D54" s="114">
        <v>2.496</v>
      </c>
      <c r="E54" s="115">
        <v>8.4</v>
      </c>
      <c r="F54" s="115">
        <v>0.23599999999999999</v>
      </c>
      <c r="G54" s="95">
        <f t="shared" si="0"/>
        <v>446384.761</v>
      </c>
      <c r="J54" s="41"/>
    </row>
    <row r="55" spans="1:10" x14ac:dyDescent="0.3">
      <c r="A55" s="94">
        <v>38</v>
      </c>
      <c r="B55" s="114">
        <v>12091.053</v>
      </c>
      <c r="C55" s="114">
        <v>208.42500000000001</v>
      </c>
      <c r="D55" s="114">
        <v>2.52</v>
      </c>
      <c r="E55" s="115">
        <v>8.02</v>
      </c>
      <c r="F55" s="115">
        <v>0.22800000000000001</v>
      </c>
      <c r="G55" s="95">
        <f t="shared" si="0"/>
        <v>459460.01399999997</v>
      </c>
      <c r="J55" s="41"/>
    </row>
    <row r="56" spans="1:10" x14ac:dyDescent="0.3">
      <c r="A56" s="94">
        <v>39</v>
      </c>
      <c r="B56" s="114">
        <v>11973.844999999999</v>
      </c>
      <c r="C56" s="114">
        <v>211.95099999999999</v>
      </c>
      <c r="D56" s="114">
        <v>2.5379999999999998</v>
      </c>
      <c r="E56" s="115">
        <v>9.81</v>
      </c>
      <c r="F56" s="115">
        <v>0.28599999999999998</v>
      </c>
      <c r="G56" s="95">
        <f t="shared" si="0"/>
        <v>466979.95499999996</v>
      </c>
      <c r="J56" s="41"/>
    </row>
    <row r="57" spans="1:10" x14ac:dyDescent="0.3">
      <c r="A57" s="94">
        <v>40</v>
      </c>
      <c r="B57" s="114">
        <v>12058.102999999999</v>
      </c>
      <c r="C57" s="114">
        <v>212.99100000000001</v>
      </c>
      <c r="D57" s="114">
        <v>2.5680000000000001</v>
      </c>
      <c r="E57" s="115">
        <v>9.89</v>
      </c>
      <c r="F57" s="115">
        <v>0.29199999999999998</v>
      </c>
      <c r="G57" s="95">
        <f t="shared" si="0"/>
        <v>482324.12</v>
      </c>
      <c r="J57" s="41"/>
    </row>
    <row r="58" spans="1:10" x14ac:dyDescent="0.3">
      <c r="A58" s="94">
        <v>41</v>
      </c>
      <c r="B58" s="114">
        <v>12032.906999999999</v>
      </c>
      <c r="C58" s="114">
        <v>212.81800000000001</v>
      </c>
      <c r="D58" s="114">
        <v>2.5609999999999999</v>
      </c>
      <c r="E58" s="115">
        <v>9.44</v>
      </c>
      <c r="F58" s="115">
        <v>0.28199999999999997</v>
      </c>
      <c r="G58" s="95">
        <f t="shared" si="0"/>
        <v>493349.18699999998</v>
      </c>
      <c r="J58" s="41"/>
    </row>
    <row r="59" spans="1:10" x14ac:dyDescent="0.3">
      <c r="A59" s="94">
        <v>42</v>
      </c>
      <c r="B59" s="114">
        <v>12030.556</v>
      </c>
      <c r="C59" s="114">
        <v>213.04900000000001</v>
      </c>
      <c r="D59" s="114">
        <v>2.5630000000000002</v>
      </c>
      <c r="E59" s="115">
        <v>7.13</v>
      </c>
      <c r="F59" s="115">
        <v>0.21299999999999999</v>
      </c>
      <c r="G59" s="95">
        <f t="shared" si="0"/>
        <v>505283.35200000001</v>
      </c>
      <c r="J59" s="41"/>
    </row>
    <row r="60" spans="1:10" x14ac:dyDescent="0.3">
      <c r="A60" s="94">
        <v>43</v>
      </c>
      <c r="B60" s="114">
        <v>11996.001</v>
      </c>
      <c r="C60" s="114">
        <v>214.03200000000001</v>
      </c>
      <c r="D60" s="114">
        <v>2.5680000000000001</v>
      </c>
      <c r="E60" s="115">
        <v>6.7</v>
      </c>
      <c r="F60" s="115">
        <v>0.20100000000000001</v>
      </c>
      <c r="G60" s="95">
        <f t="shared" si="0"/>
        <v>515828.04300000001</v>
      </c>
      <c r="J60" s="41"/>
    </row>
    <row r="61" spans="1:10" x14ac:dyDescent="0.3">
      <c r="A61" s="94">
        <v>44</v>
      </c>
      <c r="B61" s="114">
        <v>12046.343999999999</v>
      </c>
      <c r="C61" s="114">
        <v>216.34299999999999</v>
      </c>
      <c r="D61" s="114">
        <v>2.6059999999999999</v>
      </c>
      <c r="E61" s="115">
        <v>7.84</v>
      </c>
      <c r="F61" s="115">
        <v>0.23799999999999999</v>
      </c>
      <c r="G61" s="95">
        <f t="shared" si="0"/>
        <v>530039.13599999994</v>
      </c>
      <c r="J61" s="41"/>
    </row>
    <row r="62" spans="1:10" x14ac:dyDescent="0.3">
      <c r="A62" s="94">
        <v>45</v>
      </c>
      <c r="B62" s="114">
        <v>11997.049000000001</v>
      </c>
      <c r="C62" s="114">
        <v>213.22200000000001</v>
      </c>
      <c r="D62" s="114">
        <v>2.5579999999999998</v>
      </c>
      <c r="E62" s="115">
        <v>8.6300000000000008</v>
      </c>
      <c r="F62" s="115">
        <v>0.26200000000000001</v>
      </c>
      <c r="G62" s="95">
        <f t="shared" si="0"/>
        <v>539867.20500000007</v>
      </c>
      <c r="J62" s="41"/>
    </row>
    <row r="63" spans="1:10" ht="14.4" thickBot="1" x14ac:dyDescent="0.35">
      <c r="A63" s="94">
        <v>46</v>
      </c>
      <c r="B63" s="114">
        <v>11970.120999999999</v>
      </c>
      <c r="C63" s="114">
        <v>218.36600000000001</v>
      </c>
      <c r="D63" s="114">
        <v>2.6139999999999999</v>
      </c>
      <c r="E63" s="115">
        <v>8.82</v>
      </c>
      <c r="F63" s="115">
        <v>0.26900000000000002</v>
      </c>
      <c r="G63" s="95">
        <f t="shared" si="0"/>
        <v>550625.56599999999</v>
      </c>
      <c r="J63" s="41"/>
    </row>
    <row r="64" spans="1:10" ht="15" thickBot="1" x14ac:dyDescent="0.35">
      <c r="A64" s="94">
        <v>47</v>
      </c>
      <c r="B64" s="114">
        <v>12063.565000000001</v>
      </c>
      <c r="C64" s="114">
        <v>215.93899999999999</v>
      </c>
      <c r="D64" s="114">
        <v>2.605</v>
      </c>
      <c r="E64" s="115">
        <v>8.5399999999999991</v>
      </c>
      <c r="F64" s="115">
        <v>0.26300000000000001</v>
      </c>
      <c r="G64" s="95">
        <f t="shared" si="0"/>
        <v>566987.55500000005</v>
      </c>
      <c r="I64" s="54" t="s">
        <v>6</v>
      </c>
      <c r="J64" s="47"/>
    </row>
    <row r="65" spans="1:24" ht="15" thickBot="1" x14ac:dyDescent="0.35">
      <c r="A65" s="94">
        <v>48</v>
      </c>
      <c r="B65" s="114">
        <v>12117.971</v>
      </c>
      <c r="C65" s="114">
        <v>216.57499999999999</v>
      </c>
      <c r="D65" s="114">
        <v>2.6240000000000001</v>
      </c>
      <c r="E65" s="115">
        <v>7.94</v>
      </c>
      <c r="F65" s="115">
        <v>0.245</v>
      </c>
      <c r="G65" s="95">
        <f t="shared" si="0"/>
        <v>581662.60800000001</v>
      </c>
      <c r="I65" s="46"/>
      <c r="J65" s="47"/>
    </row>
    <row r="66" spans="1:24" ht="15.6" x14ac:dyDescent="0.3">
      <c r="A66" s="94">
        <v>49</v>
      </c>
      <c r="B66" s="114">
        <v>12071.853999999999</v>
      </c>
      <c r="C66" s="114">
        <v>216.97900000000001</v>
      </c>
      <c r="D66" s="114">
        <v>2.6190000000000002</v>
      </c>
      <c r="E66" s="115">
        <v>8.2200000000000006</v>
      </c>
      <c r="F66" s="115">
        <v>0.25600000000000001</v>
      </c>
      <c r="G66" s="95">
        <f t="shared" si="0"/>
        <v>591520.84600000002</v>
      </c>
      <c r="I66" s="48" t="s">
        <v>17</v>
      </c>
      <c r="J66" s="49">
        <f>B117</f>
        <v>11348.945</v>
      </c>
      <c r="X66"/>
    </row>
    <row r="67" spans="1:24" ht="15.6" x14ac:dyDescent="0.3">
      <c r="A67" s="94">
        <v>50</v>
      </c>
      <c r="B67" s="114">
        <v>12014.967000000001</v>
      </c>
      <c r="C67" s="114">
        <v>218.482</v>
      </c>
      <c r="D67" s="114">
        <v>2.625</v>
      </c>
      <c r="E67" s="115">
        <v>7.2</v>
      </c>
      <c r="F67" s="115">
        <v>0.22500000000000001</v>
      </c>
      <c r="G67" s="95">
        <f t="shared" si="0"/>
        <v>600748.35</v>
      </c>
      <c r="I67" s="50" t="s">
        <v>18</v>
      </c>
      <c r="J67" s="51">
        <f>J66/2</f>
        <v>5674.4724999999999</v>
      </c>
    </row>
    <row r="68" spans="1:24" ht="16.2" thickBot="1" x14ac:dyDescent="0.35">
      <c r="A68" s="94">
        <v>51</v>
      </c>
      <c r="B68" s="114">
        <v>11937.19</v>
      </c>
      <c r="C68" s="114">
        <v>221.661</v>
      </c>
      <c r="D68" s="114">
        <v>2.6459999999999999</v>
      </c>
      <c r="E68" s="115">
        <v>9</v>
      </c>
      <c r="F68" s="115">
        <v>0.28599999999999998</v>
      </c>
      <c r="G68" s="95">
        <f t="shared" si="0"/>
        <v>608796.69000000006</v>
      </c>
      <c r="I68" s="52" t="s">
        <v>19</v>
      </c>
      <c r="J68" s="44">
        <v>99236</v>
      </c>
    </row>
    <row r="69" spans="1:24" x14ac:dyDescent="0.3">
      <c r="A69" s="94">
        <v>52</v>
      </c>
      <c r="B69" s="114">
        <v>12003.098</v>
      </c>
      <c r="C69" s="114">
        <v>218.82900000000001</v>
      </c>
      <c r="D69" s="114">
        <v>2.6269999999999998</v>
      </c>
      <c r="E69" s="115">
        <v>8.6300000000000008</v>
      </c>
      <c r="F69" s="115">
        <v>0.27300000000000002</v>
      </c>
      <c r="G69" s="95">
        <f t="shared" si="0"/>
        <v>624161.09600000002</v>
      </c>
    </row>
    <row r="70" spans="1:24" ht="15" thickBot="1" x14ac:dyDescent="0.35">
      <c r="A70" s="94">
        <v>53</v>
      </c>
      <c r="B70" s="114">
        <v>12002.279</v>
      </c>
      <c r="C70" s="114">
        <v>218.77099999999999</v>
      </c>
      <c r="D70" s="114">
        <v>2.6259999999999999</v>
      </c>
      <c r="E70" s="115">
        <v>7.95</v>
      </c>
      <c r="F70" s="115">
        <v>0.25</v>
      </c>
      <c r="G70" s="95">
        <f t="shared" si="0"/>
        <v>636120.78700000001</v>
      </c>
      <c r="I70" s="13"/>
      <c r="J70" s="47"/>
    </row>
    <row r="71" spans="1:24" ht="15" thickBot="1" x14ac:dyDescent="0.35">
      <c r="A71" s="94">
        <v>54</v>
      </c>
      <c r="B71" s="114">
        <v>11927.888000000001</v>
      </c>
      <c r="C71" s="114">
        <v>220.56299999999999</v>
      </c>
      <c r="D71" s="114">
        <v>2.6309999999999998</v>
      </c>
      <c r="E71" s="115">
        <v>6.77</v>
      </c>
      <c r="F71" s="115">
        <v>0.215</v>
      </c>
      <c r="G71" s="95">
        <f t="shared" si="0"/>
        <v>644105.95200000005</v>
      </c>
      <c r="I71" s="54" t="s">
        <v>7</v>
      </c>
      <c r="J71" s="47"/>
    </row>
    <row r="72" spans="1:24" ht="15" thickBot="1" x14ac:dyDescent="0.35">
      <c r="A72" s="94">
        <v>55</v>
      </c>
      <c r="B72" s="114">
        <v>11860.235000000001</v>
      </c>
      <c r="C72" s="114">
        <v>221.19900000000001</v>
      </c>
      <c r="D72" s="114">
        <v>2.6230000000000002</v>
      </c>
      <c r="E72" s="115">
        <v>8.52</v>
      </c>
      <c r="F72" s="115">
        <v>0.27100000000000002</v>
      </c>
      <c r="G72" s="95">
        <f t="shared" si="0"/>
        <v>652312.92500000005</v>
      </c>
      <c r="I72" s="13"/>
      <c r="J72" s="13"/>
    </row>
    <row r="73" spans="1:24" ht="15.6" x14ac:dyDescent="0.3">
      <c r="A73" s="94">
        <v>56</v>
      </c>
      <c r="B73" s="114">
        <v>11960.960999999999</v>
      </c>
      <c r="C73" s="114">
        <v>219.75399999999999</v>
      </c>
      <c r="D73" s="114">
        <v>2.6280000000000001</v>
      </c>
      <c r="E73" s="115">
        <v>8.74</v>
      </c>
      <c r="F73" s="115">
        <v>0.27500000000000002</v>
      </c>
      <c r="G73" s="95">
        <f t="shared" si="0"/>
        <v>669813.81599999999</v>
      </c>
      <c r="I73" s="38" t="s">
        <v>20</v>
      </c>
      <c r="J73" s="53">
        <f>MAX(G18:G1515)</f>
        <v>601395393.43799996</v>
      </c>
    </row>
    <row r="74" spans="1:24" ht="16.2" thickBot="1" x14ac:dyDescent="0.35">
      <c r="A74" s="94">
        <v>57</v>
      </c>
      <c r="B74" s="114">
        <v>11924.084000000001</v>
      </c>
      <c r="C74" s="114">
        <v>219.696</v>
      </c>
      <c r="D74" s="114">
        <v>2.62</v>
      </c>
      <c r="E74" s="115">
        <v>8.41</v>
      </c>
      <c r="F74" s="115">
        <v>0.26600000000000001</v>
      </c>
      <c r="G74" s="95">
        <f t="shared" si="0"/>
        <v>679672.78800000006</v>
      </c>
      <c r="I74" s="104" t="s">
        <v>19</v>
      </c>
      <c r="J74" s="105">
        <f>INDEX(A18:A1515,MATCH(MAX(G18:G1515),G18:G1515,0))</f>
        <v>85442</v>
      </c>
    </row>
    <row r="75" spans="1:24" ht="14.4" x14ac:dyDescent="0.3">
      <c r="A75" s="94">
        <v>58</v>
      </c>
      <c r="B75" s="114">
        <v>11884.824000000001</v>
      </c>
      <c r="C75" s="114">
        <v>223.684</v>
      </c>
      <c r="D75" s="114">
        <v>2.6579999999999999</v>
      </c>
      <c r="E75" s="115">
        <v>9.14</v>
      </c>
      <c r="F75" s="115">
        <v>0.29299999999999998</v>
      </c>
      <c r="G75" s="95">
        <f t="shared" si="0"/>
        <v>689319.79200000002</v>
      </c>
      <c r="I75" s="13"/>
      <c r="J75" s="47"/>
      <c r="K75" s="156"/>
      <c r="L75" s="156"/>
    </row>
    <row r="76" spans="1:24" ht="14.4" x14ac:dyDescent="0.3">
      <c r="A76" s="94">
        <v>59</v>
      </c>
      <c r="B76" s="114">
        <v>11911.746999999999</v>
      </c>
      <c r="C76" s="114">
        <v>220.852</v>
      </c>
      <c r="D76" s="114">
        <v>2.6309999999999998</v>
      </c>
      <c r="E76" s="115">
        <v>9.64</v>
      </c>
      <c r="F76" s="115">
        <v>0.309</v>
      </c>
      <c r="G76" s="95">
        <f t="shared" si="0"/>
        <v>702793.07299999997</v>
      </c>
      <c r="I76" s="81"/>
      <c r="J76" s="47"/>
    </row>
    <row r="77" spans="1:24" ht="14.4" x14ac:dyDescent="0.3">
      <c r="A77" s="94">
        <v>60</v>
      </c>
      <c r="B77" s="114">
        <v>11917.807000000001</v>
      </c>
      <c r="C77" s="114">
        <v>222.297</v>
      </c>
      <c r="D77" s="114">
        <v>2.649</v>
      </c>
      <c r="E77" s="115">
        <v>10.39</v>
      </c>
      <c r="F77" s="115">
        <v>0.33100000000000002</v>
      </c>
      <c r="G77" s="95">
        <f t="shared" si="0"/>
        <v>715068.42</v>
      </c>
      <c r="I77" s="46"/>
      <c r="J77" s="47"/>
      <c r="K77" s="29"/>
      <c r="L77" s="29"/>
    </row>
    <row r="78" spans="1:24" ht="14.4" x14ac:dyDescent="0.3">
      <c r="A78" s="94">
        <v>61</v>
      </c>
      <c r="B78" s="114">
        <v>11926.458000000001</v>
      </c>
      <c r="C78" s="114">
        <v>220.33199999999999</v>
      </c>
      <c r="D78" s="114">
        <v>2.6280000000000001</v>
      </c>
      <c r="E78" s="115">
        <v>10.91</v>
      </c>
      <c r="F78" s="115">
        <v>0.34699999999999998</v>
      </c>
      <c r="G78" s="95">
        <f t="shared" si="0"/>
        <v>727513.93800000008</v>
      </c>
      <c r="I78" s="42"/>
      <c r="J78" s="12"/>
      <c r="K78" s="28"/>
      <c r="L78" s="22"/>
    </row>
    <row r="79" spans="1:24" x14ac:dyDescent="0.3">
      <c r="A79" s="94">
        <v>62</v>
      </c>
      <c r="B79" s="114">
        <v>11897.133</v>
      </c>
      <c r="C79" s="114">
        <v>221.31399999999999</v>
      </c>
      <c r="D79" s="114">
        <v>2.633</v>
      </c>
      <c r="E79" s="115">
        <v>10.039999999999999</v>
      </c>
      <c r="F79" s="115">
        <v>0.31900000000000001</v>
      </c>
      <c r="G79" s="95">
        <f t="shared" si="0"/>
        <v>737622.24600000004</v>
      </c>
      <c r="K79" s="28"/>
      <c r="L79" s="22"/>
    </row>
    <row r="80" spans="1:24" x14ac:dyDescent="0.3">
      <c r="A80" s="94">
        <v>63</v>
      </c>
      <c r="B80" s="114">
        <v>11850.663</v>
      </c>
      <c r="C80" s="114">
        <v>218.309</v>
      </c>
      <c r="D80" s="114">
        <v>2.5870000000000002</v>
      </c>
      <c r="E80" s="115">
        <v>8.16</v>
      </c>
      <c r="F80" s="115">
        <v>0.25700000000000001</v>
      </c>
      <c r="G80" s="95">
        <f t="shared" si="0"/>
        <v>746591.76900000009</v>
      </c>
      <c r="J80" s="41"/>
    </row>
    <row r="81" spans="1:22" x14ac:dyDescent="0.3">
      <c r="A81" s="94">
        <v>64</v>
      </c>
      <c r="B81" s="114">
        <v>11795.726000000001</v>
      </c>
      <c r="C81" s="114">
        <v>222.35499999999999</v>
      </c>
      <c r="D81" s="114">
        <v>2.6230000000000002</v>
      </c>
      <c r="E81" s="115">
        <v>7.37</v>
      </c>
      <c r="F81" s="115">
        <v>0.23200000000000001</v>
      </c>
      <c r="G81" s="95">
        <f t="shared" si="0"/>
        <v>754926.46400000004</v>
      </c>
      <c r="J81" s="41"/>
    </row>
    <row r="82" spans="1:22" x14ac:dyDescent="0.3">
      <c r="A82" s="94">
        <v>65</v>
      </c>
      <c r="B82" s="114">
        <v>11806.116</v>
      </c>
      <c r="C82" s="114">
        <v>220.678</v>
      </c>
      <c r="D82" s="114">
        <v>2.605</v>
      </c>
      <c r="E82" s="115">
        <v>8.75</v>
      </c>
      <c r="F82" s="115">
        <v>0.27700000000000002</v>
      </c>
      <c r="G82" s="95">
        <f t="shared" si="0"/>
        <v>767397.54</v>
      </c>
      <c r="J82" s="41"/>
    </row>
    <row r="83" spans="1:22" x14ac:dyDescent="0.3">
      <c r="A83" s="94">
        <v>66</v>
      </c>
      <c r="B83" s="114">
        <v>11786.669</v>
      </c>
      <c r="C83" s="114">
        <v>223.10599999999999</v>
      </c>
      <c r="D83" s="114">
        <v>2.63</v>
      </c>
      <c r="E83" s="115">
        <v>8.34</v>
      </c>
      <c r="F83" s="115">
        <v>0.26500000000000001</v>
      </c>
      <c r="G83" s="95">
        <f t="shared" ref="G83:G146" si="1">B83*A83</f>
        <v>777920.15399999998</v>
      </c>
      <c r="J83" s="41"/>
    </row>
    <row r="84" spans="1:22" x14ac:dyDescent="0.3">
      <c r="A84" s="94">
        <v>67</v>
      </c>
      <c r="B84" s="114">
        <v>11801.519</v>
      </c>
      <c r="C84" s="114">
        <v>220.56299999999999</v>
      </c>
      <c r="D84" s="114">
        <v>2.6030000000000002</v>
      </c>
      <c r="E84" s="115">
        <v>8.14</v>
      </c>
      <c r="F84" s="115">
        <v>0.25800000000000001</v>
      </c>
      <c r="G84" s="95">
        <f t="shared" si="1"/>
        <v>790701.77300000004</v>
      </c>
      <c r="J84" s="41"/>
    </row>
    <row r="85" spans="1:22" x14ac:dyDescent="0.3">
      <c r="A85" s="94">
        <v>68</v>
      </c>
      <c r="B85" s="114">
        <v>11812.048000000001</v>
      </c>
      <c r="C85" s="114">
        <v>221.14099999999999</v>
      </c>
      <c r="D85" s="114">
        <v>2.6120000000000001</v>
      </c>
      <c r="E85" s="115">
        <v>8.18</v>
      </c>
      <c r="F85" s="115">
        <v>0.25800000000000001</v>
      </c>
      <c r="G85" s="95">
        <f t="shared" si="1"/>
        <v>803219.26400000008</v>
      </c>
      <c r="J85" s="41"/>
    </row>
    <row r="86" spans="1:22" x14ac:dyDescent="0.3">
      <c r="A86" s="94">
        <v>69</v>
      </c>
      <c r="B86" s="114">
        <v>11808.249</v>
      </c>
      <c r="C86" s="114">
        <v>223.453</v>
      </c>
      <c r="D86" s="114">
        <v>2.6389999999999998</v>
      </c>
      <c r="E86" s="115">
        <v>9.5</v>
      </c>
      <c r="F86" s="115">
        <v>0.30299999999999999</v>
      </c>
      <c r="G86" s="95">
        <f t="shared" si="1"/>
        <v>814769.18099999998</v>
      </c>
      <c r="J86" s="41"/>
    </row>
    <row r="87" spans="1:22" x14ac:dyDescent="0.3">
      <c r="A87" s="94">
        <v>70</v>
      </c>
      <c r="B87" s="114">
        <v>11786.398999999999</v>
      </c>
      <c r="C87" s="114">
        <v>220.852</v>
      </c>
      <c r="D87" s="114">
        <v>2.6030000000000002</v>
      </c>
      <c r="E87" s="115">
        <v>9.6999999999999993</v>
      </c>
      <c r="F87" s="115">
        <v>0.309</v>
      </c>
      <c r="G87" s="95">
        <f t="shared" si="1"/>
        <v>825047.92999999993</v>
      </c>
      <c r="J87" s="41"/>
    </row>
    <row r="88" spans="1:22" x14ac:dyDescent="0.3">
      <c r="A88" s="94">
        <v>71</v>
      </c>
      <c r="B88" s="114">
        <v>11733.727999999999</v>
      </c>
      <c r="C88" s="114">
        <v>224.20400000000001</v>
      </c>
      <c r="D88" s="114">
        <v>2.6309999999999998</v>
      </c>
      <c r="E88" s="115">
        <v>9.74</v>
      </c>
      <c r="F88" s="115">
        <v>0.31</v>
      </c>
      <c r="G88" s="95">
        <f t="shared" si="1"/>
        <v>833094.68799999997</v>
      </c>
      <c r="J88" s="41"/>
    </row>
    <row r="89" spans="1:22" x14ac:dyDescent="0.3">
      <c r="A89" s="94">
        <v>72</v>
      </c>
      <c r="B89" s="114">
        <v>11799.44</v>
      </c>
      <c r="C89" s="114">
        <v>219.17599999999999</v>
      </c>
      <c r="D89" s="114">
        <v>2.5859999999999999</v>
      </c>
      <c r="E89" s="115">
        <v>8.33</v>
      </c>
      <c r="F89" s="115">
        <v>0.26300000000000001</v>
      </c>
      <c r="G89" s="95">
        <f t="shared" si="1"/>
        <v>849559.68</v>
      </c>
      <c r="J89" s="41"/>
    </row>
    <row r="90" spans="1:22" x14ac:dyDescent="0.3">
      <c r="A90" s="94">
        <v>73</v>
      </c>
      <c r="B90" s="114">
        <v>11769.353999999999</v>
      </c>
      <c r="C90" s="114">
        <v>222.00800000000001</v>
      </c>
      <c r="D90" s="114">
        <v>2.613</v>
      </c>
      <c r="E90" s="115">
        <v>9.25</v>
      </c>
      <c r="F90" s="115">
        <v>0.28999999999999998</v>
      </c>
      <c r="G90" s="95">
        <f t="shared" si="1"/>
        <v>859162.84199999995</v>
      </c>
      <c r="J90" s="41"/>
    </row>
    <row r="91" spans="1:22" x14ac:dyDescent="0.3">
      <c r="A91" s="94">
        <v>74</v>
      </c>
      <c r="B91" s="114">
        <v>11861.291999999999</v>
      </c>
      <c r="C91" s="114">
        <v>218.71299999999999</v>
      </c>
      <c r="D91" s="114">
        <v>2.5939999999999999</v>
      </c>
      <c r="E91" s="115">
        <v>8.69</v>
      </c>
      <c r="F91" s="115">
        <v>0.27100000000000002</v>
      </c>
      <c r="G91" s="95">
        <f t="shared" si="1"/>
        <v>877735.60800000001</v>
      </c>
      <c r="J91" s="41"/>
      <c r="S91" s="156"/>
      <c r="T91" s="156"/>
    </row>
    <row r="92" spans="1:22" x14ac:dyDescent="0.3">
      <c r="A92" s="94">
        <v>75</v>
      </c>
      <c r="B92" s="114">
        <v>11859.206</v>
      </c>
      <c r="C92" s="114">
        <v>222.64400000000001</v>
      </c>
      <c r="D92" s="114">
        <v>2.64</v>
      </c>
      <c r="E92" s="115">
        <v>10.58</v>
      </c>
      <c r="F92" s="115">
        <v>0.33400000000000002</v>
      </c>
      <c r="G92" s="95">
        <f t="shared" si="1"/>
        <v>889440.45</v>
      </c>
      <c r="J92" s="41"/>
    </row>
    <row r="93" spans="1:22" x14ac:dyDescent="0.3">
      <c r="A93" s="94">
        <v>76</v>
      </c>
      <c r="B93" s="114">
        <v>11999.55</v>
      </c>
      <c r="C93" s="114">
        <v>219.52199999999999</v>
      </c>
      <c r="D93" s="114">
        <v>2.6339999999999999</v>
      </c>
      <c r="E93" s="115">
        <v>10.8</v>
      </c>
      <c r="F93" s="115">
        <v>0.34200000000000003</v>
      </c>
      <c r="G93" s="95">
        <f t="shared" si="1"/>
        <v>911965.79999999993</v>
      </c>
      <c r="J93" s="41"/>
      <c r="S93" s="29"/>
      <c r="T93" s="29"/>
    </row>
    <row r="94" spans="1:22" x14ac:dyDescent="0.3">
      <c r="A94" s="94">
        <v>77</v>
      </c>
      <c r="B94" s="114">
        <v>12009.671</v>
      </c>
      <c r="C94" s="114">
        <v>219.11799999999999</v>
      </c>
      <c r="D94" s="114">
        <v>2.6320000000000001</v>
      </c>
      <c r="E94" s="115">
        <v>9.86</v>
      </c>
      <c r="F94" s="115">
        <v>0.311</v>
      </c>
      <c r="G94" s="95">
        <f t="shared" si="1"/>
        <v>924744.66700000002</v>
      </c>
      <c r="J94" s="41"/>
      <c r="S94" s="28"/>
      <c r="T94" s="22"/>
      <c r="V94" s="22"/>
    </row>
    <row r="95" spans="1:22" x14ac:dyDescent="0.3">
      <c r="A95" s="94">
        <v>78</v>
      </c>
      <c r="B95" s="114">
        <v>11919.120999999999</v>
      </c>
      <c r="C95" s="114">
        <v>219.34899999999999</v>
      </c>
      <c r="D95" s="114">
        <v>2.6139999999999999</v>
      </c>
      <c r="E95" s="115">
        <v>9.94</v>
      </c>
      <c r="F95" s="115">
        <v>0.313</v>
      </c>
      <c r="G95" s="95">
        <f t="shared" si="1"/>
        <v>929691.43799999997</v>
      </c>
      <c r="J95" s="41"/>
      <c r="S95" s="28"/>
      <c r="T95" s="22"/>
      <c r="V95" s="22"/>
    </row>
    <row r="96" spans="1:22" x14ac:dyDescent="0.3">
      <c r="A96" s="94">
        <v>79</v>
      </c>
      <c r="B96" s="114">
        <v>11814.672</v>
      </c>
      <c r="C96" s="114">
        <v>220.79400000000001</v>
      </c>
      <c r="D96" s="114">
        <v>2.609</v>
      </c>
      <c r="E96" s="115">
        <v>10.52</v>
      </c>
      <c r="F96" s="115">
        <v>0.33100000000000002</v>
      </c>
      <c r="G96" s="95">
        <f t="shared" si="1"/>
        <v>933359.08799999999</v>
      </c>
      <c r="J96" s="41"/>
      <c r="K96" s="24"/>
      <c r="P96" s="28"/>
      <c r="Q96" s="22"/>
      <c r="S96" s="28"/>
      <c r="T96" s="22"/>
      <c r="V96" s="22"/>
    </row>
    <row r="97" spans="1:22" x14ac:dyDescent="0.3">
      <c r="A97" s="94">
        <v>80</v>
      </c>
      <c r="B97" s="114">
        <v>11726.471</v>
      </c>
      <c r="C97" s="114">
        <v>222.239</v>
      </c>
      <c r="D97" s="114">
        <v>2.6059999999999999</v>
      </c>
      <c r="E97" s="115">
        <v>10.15</v>
      </c>
      <c r="F97" s="115">
        <v>0.32100000000000001</v>
      </c>
      <c r="G97" s="95">
        <f t="shared" si="1"/>
        <v>938117.67999999993</v>
      </c>
      <c r="J97" s="41"/>
      <c r="P97" s="28"/>
      <c r="Q97" s="22"/>
      <c r="S97" s="28"/>
      <c r="T97" s="22"/>
      <c r="V97" s="22"/>
    </row>
    <row r="98" spans="1:22" x14ac:dyDescent="0.3">
      <c r="A98" s="94">
        <v>81</v>
      </c>
      <c r="B98" s="114">
        <v>11618.907999999999</v>
      </c>
      <c r="C98" s="114">
        <v>222.64400000000001</v>
      </c>
      <c r="D98" s="114">
        <v>2.5870000000000002</v>
      </c>
      <c r="E98" s="115">
        <v>10.1</v>
      </c>
      <c r="F98" s="115">
        <v>0.32</v>
      </c>
      <c r="G98" s="95">
        <f t="shared" si="1"/>
        <v>941131.54799999995</v>
      </c>
      <c r="J98" s="41"/>
      <c r="P98" s="28"/>
      <c r="Q98" s="22"/>
      <c r="S98" s="28"/>
      <c r="T98" s="22"/>
      <c r="V98" s="22"/>
    </row>
    <row r="99" spans="1:22" x14ac:dyDescent="0.3">
      <c r="A99" s="94">
        <v>82</v>
      </c>
      <c r="B99" s="114">
        <v>11563.697</v>
      </c>
      <c r="C99" s="114">
        <v>226.69</v>
      </c>
      <c r="D99" s="114">
        <v>2.621</v>
      </c>
      <c r="E99" s="115">
        <v>11.8</v>
      </c>
      <c r="F99" s="115">
        <v>0.377</v>
      </c>
      <c r="G99" s="95">
        <f t="shared" si="1"/>
        <v>948223.15399999998</v>
      </c>
      <c r="J99" s="41"/>
      <c r="P99" s="28"/>
      <c r="Q99" s="22"/>
      <c r="S99" s="28"/>
      <c r="T99" s="22"/>
      <c r="V99" s="22"/>
    </row>
    <row r="100" spans="1:22" x14ac:dyDescent="0.3">
      <c r="A100" s="94">
        <v>83</v>
      </c>
      <c r="B100" s="114">
        <v>11612.870999999999</v>
      </c>
      <c r="C100" s="114">
        <v>222.12299999999999</v>
      </c>
      <c r="D100" s="114">
        <v>2.5790000000000002</v>
      </c>
      <c r="E100" s="115">
        <v>11.21</v>
      </c>
      <c r="F100" s="115">
        <v>0.35599999999999998</v>
      </c>
      <c r="G100" s="95">
        <f t="shared" si="1"/>
        <v>963868.29299999995</v>
      </c>
      <c r="J100" s="41"/>
    </row>
    <row r="101" spans="1:22" x14ac:dyDescent="0.3">
      <c r="A101" s="94">
        <v>84</v>
      </c>
      <c r="B101" s="114">
        <v>11608.835999999999</v>
      </c>
      <c r="C101" s="114">
        <v>223.39500000000001</v>
      </c>
      <c r="D101" s="114">
        <v>2.593</v>
      </c>
      <c r="E101" s="115">
        <v>10.86</v>
      </c>
      <c r="F101" s="115">
        <v>0.34100000000000003</v>
      </c>
      <c r="G101" s="95">
        <f t="shared" si="1"/>
        <v>975142.22399999993</v>
      </c>
      <c r="J101" s="41"/>
      <c r="S101" s="29"/>
      <c r="T101" s="22"/>
    </row>
    <row r="102" spans="1:22" x14ac:dyDescent="0.3">
      <c r="A102" s="94">
        <v>85</v>
      </c>
      <c r="B102" s="114">
        <v>11599.732</v>
      </c>
      <c r="C102" s="114">
        <v>223.39500000000001</v>
      </c>
      <c r="D102" s="114">
        <v>2.5910000000000002</v>
      </c>
      <c r="E102" s="115">
        <v>11.57</v>
      </c>
      <c r="F102" s="115">
        <v>0.36499999999999999</v>
      </c>
      <c r="G102" s="95">
        <f t="shared" si="1"/>
        <v>985977.22</v>
      </c>
      <c r="J102" s="41"/>
    </row>
    <row r="103" spans="1:22" x14ac:dyDescent="0.3">
      <c r="A103" s="94">
        <v>86</v>
      </c>
      <c r="B103" s="114">
        <v>11527.236000000001</v>
      </c>
      <c r="C103" s="114">
        <v>223.048</v>
      </c>
      <c r="D103" s="114">
        <v>2.5710000000000002</v>
      </c>
      <c r="E103" s="115">
        <v>10.97</v>
      </c>
      <c r="F103" s="115">
        <v>0.34599999999999997</v>
      </c>
      <c r="G103" s="95">
        <f t="shared" si="1"/>
        <v>991342.29600000009</v>
      </c>
      <c r="J103" s="41"/>
    </row>
    <row r="104" spans="1:22" x14ac:dyDescent="0.3">
      <c r="A104" s="94">
        <v>87</v>
      </c>
      <c r="B104" s="114">
        <v>11557.519</v>
      </c>
      <c r="C104" s="114">
        <v>224.898</v>
      </c>
      <c r="D104" s="114">
        <v>2.5990000000000002</v>
      </c>
      <c r="E104" s="115">
        <v>12.12</v>
      </c>
      <c r="F104" s="115">
        <v>0.38200000000000001</v>
      </c>
      <c r="G104" s="95">
        <f t="shared" si="1"/>
        <v>1005504.153</v>
      </c>
      <c r="J104" s="41"/>
      <c r="R104" s="21"/>
    </row>
    <row r="105" spans="1:22" x14ac:dyDescent="0.3">
      <c r="A105" s="94">
        <v>88</v>
      </c>
      <c r="B105" s="114">
        <v>11439.599</v>
      </c>
      <c r="C105" s="114">
        <v>223.048</v>
      </c>
      <c r="D105" s="114">
        <v>2.552</v>
      </c>
      <c r="E105" s="115">
        <v>11.95</v>
      </c>
      <c r="F105" s="115">
        <v>0.377</v>
      </c>
      <c r="G105" s="95">
        <f t="shared" si="1"/>
        <v>1006684.7120000001</v>
      </c>
      <c r="J105" s="41"/>
    </row>
    <row r="106" spans="1:22" x14ac:dyDescent="0.3">
      <c r="A106" s="94">
        <v>89</v>
      </c>
      <c r="B106" s="114">
        <v>11614.186</v>
      </c>
      <c r="C106" s="114">
        <v>223.16399999999999</v>
      </c>
      <c r="D106" s="114">
        <v>2.5920000000000001</v>
      </c>
      <c r="E106" s="115">
        <v>9.7899999999999991</v>
      </c>
      <c r="F106" s="115">
        <v>0.30399999999999999</v>
      </c>
      <c r="G106" s="95">
        <f t="shared" si="1"/>
        <v>1033662.554</v>
      </c>
      <c r="J106" s="41"/>
    </row>
    <row r="107" spans="1:22" x14ac:dyDescent="0.3">
      <c r="A107" s="94">
        <v>90</v>
      </c>
      <c r="B107" s="114">
        <v>11591.164000000001</v>
      </c>
      <c r="C107" s="114">
        <v>222.93299999999999</v>
      </c>
      <c r="D107" s="114">
        <v>2.5840000000000001</v>
      </c>
      <c r="E107" s="115">
        <v>12.09</v>
      </c>
      <c r="F107" s="115">
        <v>0.38100000000000001</v>
      </c>
      <c r="G107" s="95">
        <f t="shared" si="1"/>
        <v>1043204.76</v>
      </c>
      <c r="J107" s="41"/>
    </row>
    <row r="108" spans="1:22" x14ac:dyDescent="0.3">
      <c r="A108" s="94">
        <v>91</v>
      </c>
      <c r="B108" s="114">
        <v>11572.85</v>
      </c>
      <c r="C108" s="114">
        <v>223.626</v>
      </c>
      <c r="D108" s="114">
        <v>2.5880000000000001</v>
      </c>
      <c r="E108" s="115">
        <v>12.07</v>
      </c>
      <c r="F108" s="115">
        <v>0.38</v>
      </c>
      <c r="G108" s="95">
        <f t="shared" si="1"/>
        <v>1053129.3500000001</v>
      </c>
      <c r="J108" s="41"/>
    </row>
    <row r="109" spans="1:22" x14ac:dyDescent="0.3">
      <c r="A109" s="94">
        <v>92</v>
      </c>
      <c r="B109" s="114">
        <v>11386.880999999999</v>
      </c>
      <c r="C109" s="114">
        <v>223.97300000000001</v>
      </c>
      <c r="D109" s="114">
        <v>2.5499999999999998</v>
      </c>
      <c r="E109" s="115">
        <v>11.15</v>
      </c>
      <c r="F109" s="115">
        <v>0.35199999999999998</v>
      </c>
      <c r="G109" s="95">
        <f t="shared" si="1"/>
        <v>1047593.0519999999</v>
      </c>
      <c r="J109" s="41"/>
    </row>
    <row r="110" spans="1:22" x14ac:dyDescent="0.3">
      <c r="A110" s="94">
        <v>93</v>
      </c>
      <c r="B110" s="114">
        <v>11401.085999999999</v>
      </c>
      <c r="C110" s="114">
        <v>223.857</v>
      </c>
      <c r="D110" s="114">
        <v>2.552</v>
      </c>
      <c r="E110" s="115">
        <v>11.45</v>
      </c>
      <c r="F110" s="115">
        <v>0.35599999999999998</v>
      </c>
      <c r="G110" s="95">
        <f t="shared" si="1"/>
        <v>1060300.9979999999</v>
      </c>
      <c r="J110" s="41"/>
    </row>
    <row r="111" spans="1:22" x14ac:dyDescent="0.3">
      <c r="A111" s="94">
        <v>94</v>
      </c>
      <c r="B111" s="114">
        <v>11340.584000000001</v>
      </c>
      <c r="C111" s="114">
        <v>224.089</v>
      </c>
      <c r="D111" s="114">
        <v>2.5409999999999999</v>
      </c>
      <c r="E111" s="115">
        <v>12.28</v>
      </c>
      <c r="F111" s="115">
        <v>0.38200000000000001</v>
      </c>
      <c r="G111" s="95">
        <f t="shared" si="1"/>
        <v>1066014.8960000002</v>
      </c>
      <c r="J111" s="41"/>
    </row>
    <row r="112" spans="1:22" x14ac:dyDescent="0.3">
      <c r="A112" s="94">
        <v>95</v>
      </c>
      <c r="B112" s="114">
        <v>11493.571</v>
      </c>
      <c r="C112" s="114">
        <v>224.49299999999999</v>
      </c>
      <c r="D112" s="114">
        <v>2.58</v>
      </c>
      <c r="E112" s="115">
        <v>12.28</v>
      </c>
      <c r="F112" s="115">
        <v>0.38200000000000001</v>
      </c>
      <c r="G112" s="95">
        <f t="shared" si="1"/>
        <v>1091889.2449999999</v>
      </c>
      <c r="J112" s="41"/>
    </row>
    <row r="113" spans="1:10" x14ac:dyDescent="0.3">
      <c r="A113" s="94">
        <v>96</v>
      </c>
      <c r="B113" s="114">
        <v>11484.368</v>
      </c>
      <c r="C113" s="114">
        <v>223.453</v>
      </c>
      <c r="D113" s="114">
        <v>2.5659999999999998</v>
      </c>
      <c r="E113" s="115">
        <v>13.05</v>
      </c>
      <c r="F113" s="115">
        <v>0.40899999999999997</v>
      </c>
      <c r="G113" s="95">
        <f t="shared" si="1"/>
        <v>1102499.328</v>
      </c>
      <c r="J113" s="41"/>
    </row>
    <row r="114" spans="1:10" x14ac:dyDescent="0.3">
      <c r="A114" s="94">
        <v>97</v>
      </c>
      <c r="B114" s="114">
        <v>11452.151</v>
      </c>
      <c r="C114" s="114">
        <v>221.71899999999999</v>
      </c>
      <c r="D114" s="114">
        <v>2.5390000000000001</v>
      </c>
      <c r="E114" s="115">
        <v>12.07</v>
      </c>
      <c r="F114" s="115">
        <v>0.374</v>
      </c>
      <c r="G114" s="95">
        <f t="shared" si="1"/>
        <v>1110858.6469999999</v>
      </c>
      <c r="J114" s="41"/>
    </row>
    <row r="115" spans="1:10" x14ac:dyDescent="0.3">
      <c r="A115" s="94">
        <v>98</v>
      </c>
      <c r="B115" s="114">
        <v>11393.4</v>
      </c>
      <c r="C115" s="114">
        <v>223.626</v>
      </c>
      <c r="D115" s="114">
        <v>2.548</v>
      </c>
      <c r="E115" s="115">
        <v>12.23</v>
      </c>
      <c r="F115" s="115">
        <v>0.378</v>
      </c>
      <c r="G115" s="95">
        <f t="shared" si="1"/>
        <v>1116553.2</v>
      </c>
      <c r="J115" s="41"/>
    </row>
    <row r="116" spans="1:10" x14ac:dyDescent="0.3">
      <c r="A116" s="94">
        <v>99</v>
      </c>
      <c r="B116" s="114">
        <v>11338.236000000001</v>
      </c>
      <c r="C116" s="114">
        <v>220.678</v>
      </c>
      <c r="D116" s="114">
        <v>2.5019999999999998</v>
      </c>
      <c r="E116" s="115">
        <v>11.1</v>
      </c>
      <c r="F116" s="115">
        <v>0.34</v>
      </c>
      <c r="G116" s="95">
        <f t="shared" si="1"/>
        <v>1122485.3640000001</v>
      </c>
      <c r="J116" s="41"/>
    </row>
    <row r="117" spans="1:10" x14ac:dyDescent="0.3">
      <c r="A117" s="91">
        <v>100</v>
      </c>
      <c r="B117" s="110">
        <v>11348.945</v>
      </c>
      <c r="C117" s="110">
        <v>225.18700000000001</v>
      </c>
      <c r="D117" s="110">
        <v>2.556</v>
      </c>
      <c r="E117" s="111">
        <v>12.02</v>
      </c>
      <c r="F117" s="111">
        <v>0.36899999999999999</v>
      </c>
      <c r="G117" s="78">
        <f t="shared" si="1"/>
        <v>1134894.5</v>
      </c>
      <c r="J117" s="41"/>
    </row>
    <row r="118" spans="1:10" x14ac:dyDescent="0.3">
      <c r="A118" s="94">
        <v>101</v>
      </c>
      <c r="B118" s="114">
        <v>11300.566000000001</v>
      </c>
      <c r="C118" s="114">
        <v>224.49299999999999</v>
      </c>
      <c r="D118" s="114">
        <v>2.5369999999999999</v>
      </c>
      <c r="E118" s="115">
        <v>13.32</v>
      </c>
      <c r="F118" s="115">
        <v>0.41499999999999998</v>
      </c>
      <c r="G118" s="95">
        <f t="shared" si="1"/>
        <v>1141357.166</v>
      </c>
      <c r="J118" s="41"/>
    </row>
    <row r="119" spans="1:10" x14ac:dyDescent="0.3">
      <c r="A119" s="94">
        <v>102</v>
      </c>
      <c r="B119" s="114">
        <v>11372.825999999999</v>
      </c>
      <c r="C119" s="114">
        <v>223.39500000000001</v>
      </c>
      <c r="D119" s="114">
        <v>2.5409999999999999</v>
      </c>
      <c r="E119" s="115">
        <v>12.83</v>
      </c>
      <c r="F119" s="115">
        <v>0.39600000000000002</v>
      </c>
      <c r="G119" s="95">
        <f t="shared" si="1"/>
        <v>1160028.2519999999</v>
      </c>
      <c r="J119" s="41"/>
    </row>
    <row r="120" spans="1:10" x14ac:dyDescent="0.3">
      <c r="A120" s="94">
        <v>103</v>
      </c>
      <c r="B120" s="114">
        <v>11319.166999999999</v>
      </c>
      <c r="C120" s="114">
        <v>219.11799999999999</v>
      </c>
      <c r="D120" s="114">
        <v>2.48</v>
      </c>
      <c r="E120" s="115">
        <v>11.42</v>
      </c>
      <c r="F120" s="115">
        <v>0.34699999999999998</v>
      </c>
      <c r="G120" s="95">
        <f t="shared" si="1"/>
        <v>1165874.2009999999</v>
      </c>
      <c r="J120" s="41"/>
    </row>
    <row r="121" spans="1:10" x14ac:dyDescent="0.3">
      <c r="A121" s="94">
        <v>104</v>
      </c>
      <c r="B121" s="114">
        <v>11169.439</v>
      </c>
      <c r="C121" s="114">
        <v>223.511</v>
      </c>
      <c r="D121" s="114">
        <v>2.496</v>
      </c>
      <c r="E121" s="115">
        <v>12.45</v>
      </c>
      <c r="F121" s="115">
        <v>0.376</v>
      </c>
      <c r="G121" s="95">
        <f t="shared" si="1"/>
        <v>1161621.656</v>
      </c>
      <c r="J121" s="41"/>
    </row>
    <row r="122" spans="1:10" x14ac:dyDescent="0.3">
      <c r="A122" s="94">
        <v>105</v>
      </c>
      <c r="B122" s="114">
        <v>11433.587</v>
      </c>
      <c r="C122" s="114">
        <v>220.04300000000001</v>
      </c>
      <c r="D122" s="114">
        <v>2.516</v>
      </c>
      <c r="E122" s="115">
        <v>11.06</v>
      </c>
      <c r="F122" s="115">
        <v>0.33100000000000002</v>
      </c>
      <c r="G122" s="95">
        <f t="shared" si="1"/>
        <v>1200526.635</v>
      </c>
      <c r="J122" s="41"/>
    </row>
    <row r="123" spans="1:10" x14ac:dyDescent="0.3">
      <c r="A123" s="94">
        <v>106</v>
      </c>
      <c r="B123" s="114">
        <v>11464.395</v>
      </c>
      <c r="C123" s="114">
        <v>221.892</v>
      </c>
      <c r="D123" s="114">
        <v>2.544</v>
      </c>
      <c r="E123" s="115">
        <v>13.91</v>
      </c>
      <c r="F123" s="115">
        <v>0.42199999999999999</v>
      </c>
      <c r="G123" s="95">
        <f t="shared" si="1"/>
        <v>1215225.8700000001</v>
      </c>
      <c r="J123" s="41"/>
    </row>
    <row r="124" spans="1:10" x14ac:dyDescent="0.3">
      <c r="A124" s="94">
        <v>107</v>
      </c>
      <c r="B124" s="114">
        <v>11321.861000000001</v>
      </c>
      <c r="C124" s="114">
        <v>221.60300000000001</v>
      </c>
      <c r="D124" s="114">
        <v>2.5089999999999999</v>
      </c>
      <c r="E124" s="115">
        <v>12.31</v>
      </c>
      <c r="F124" s="115">
        <v>0.378</v>
      </c>
      <c r="G124" s="95">
        <f t="shared" si="1"/>
        <v>1211439.1270000001</v>
      </c>
      <c r="J124" s="41"/>
    </row>
    <row r="125" spans="1:10" x14ac:dyDescent="0.3">
      <c r="A125" s="94">
        <v>108</v>
      </c>
      <c r="B125" s="114">
        <v>11348.522000000001</v>
      </c>
      <c r="C125" s="114">
        <v>220.447</v>
      </c>
      <c r="D125" s="114">
        <v>2.5019999999999998</v>
      </c>
      <c r="E125" s="115">
        <v>12.52</v>
      </c>
      <c r="F125" s="115">
        <v>0.377</v>
      </c>
      <c r="G125" s="95">
        <f t="shared" si="1"/>
        <v>1225640.3760000002</v>
      </c>
      <c r="J125" s="41"/>
    </row>
    <row r="126" spans="1:10" x14ac:dyDescent="0.3">
      <c r="A126" s="94">
        <v>109</v>
      </c>
      <c r="B126" s="114">
        <v>11326.087</v>
      </c>
      <c r="C126" s="114">
        <v>222.64400000000001</v>
      </c>
      <c r="D126" s="114">
        <v>2.5219999999999998</v>
      </c>
      <c r="E126" s="115">
        <v>13.34</v>
      </c>
      <c r="F126" s="115">
        <v>0.40400000000000003</v>
      </c>
      <c r="G126" s="95">
        <f t="shared" si="1"/>
        <v>1234543.483</v>
      </c>
      <c r="J126" s="41"/>
    </row>
    <row r="127" spans="1:10" x14ac:dyDescent="0.3">
      <c r="A127" s="94">
        <v>110</v>
      </c>
      <c r="B127" s="114">
        <v>11347.021000000001</v>
      </c>
      <c r="C127" s="114">
        <v>220.73599999999999</v>
      </c>
      <c r="D127" s="114">
        <v>2.5049999999999999</v>
      </c>
      <c r="E127" s="115">
        <v>13.19</v>
      </c>
      <c r="F127" s="115">
        <v>0.39900000000000002</v>
      </c>
      <c r="G127" s="95">
        <f t="shared" si="1"/>
        <v>1248172.31</v>
      </c>
      <c r="J127" s="41"/>
    </row>
    <row r="128" spans="1:10" x14ac:dyDescent="0.3">
      <c r="A128" s="94">
        <v>111</v>
      </c>
      <c r="B128" s="114">
        <v>11348.986000000001</v>
      </c>
      <c r="C128" s="114">
        <v>221.256</v>
      </c>
      <c r="D128" s="114">
        <v>2.5110000000000001</v>
      </c>
      <c r="E128" s="115">
        <v>13.4</v>
      </c>
      <c r="F128" s="115">
        <v>0.40400000000000003</v>
      </c>
      <c r="G128" s="95">
        <f t="shared" si="1"/>
        <v>1259737.446</v>
      </c>
      <c r="J128" s="41"/>
    </row>
    <row r="129" spans="1:16" x14ac:dyDescent="0.3">
      <c r="A129" s="94">
        <v>112</v>
      </c>
      <c r="B129" s="114">
        <v>11436.291999999999</v>
      </c>
      <c r="C129" s="114">
        <v>220.1</v>
      </c>
      <c r="D129" s="114">
        <v>2.5169999999999999</v>
      </c>
      <c r="E129" s="115">
        <v>13.72</v>
      </c>
      <c r="F129" s="115">
        <v>0.41199999999999998</v>
      </c>
      <c r="G129" s="95">
        <f t="shared" si="1"/>
        <v>1280864.7039999999</v>
      </c>
      <c r="J129" s="41"/>
    </row>
    <row r="130" spans="1:16" x14ac:dyDescent="0.3">
      <c r="A130" s="94">
        <v>113</v>
      </c>
      <c r="B130" s="114">
        <v>11387.091</v>
      </c>
      <c r="C130" s="114">
        <v>219.58</v>
      </c>
      <c r="D130" s="114">
        <v>2.5</v>
      </c>
      <c r="E130" s="115">
        <v>13.87</v>
      </c>
      <c r="F130" s="115">
        <v>0.41699999999999998</v>
      </c>
      <c r="G130" s="95">
        <f t="shared" si="1"/>
        <v>1286741.2830000001</v>
      </c>
      <c r="J130" s="41"/>
    </row>
    <row r="131" spans="1:16" x14ac:dyDescent="0.3">
      <c r="A131" s="94">
        <v>114</v>
      </c>
      <c r="B131" s="114">
        <v>11320.81</v>
      </c>
      <c r="C131" s="114">
        <v>221.60300000000001</v>
      </c>
      <c r="D131" s="114">
        <v>2.5089999999999999</v>
      </c>
      <c r="E131" s="115">
        <v>13.62</v>
      </c>
      <c r="F131" s="115">
        <v>0.41</v>
      </c>
      <c r="G131" s="95">
        <f t="shared" si="1"/>
        <v>1290572.3399999999</v>
      </c>
      <c r="J131" s="41"/>
    </row>
    <row r="132" spans="1:16" x14ac:dyDescent="0.3">
      <c r="A132" s="94">
        <v>115</v>
      </c>
      <c r="B132" s="114">
        <v>11400.285</v>
      </c>
      <c r="C132" s="114">
        <v>219.696</v>
      </c>
      <c r="D132" s="114">
        <v>2.5049999999999999</v>
      </c>
      <c r="E132" s="115">
        <v>13.72</v>
      </c>
      <c r="F132" s="115">
        <v>0.41099999999999998</v>
      </c>
      <c r="G132" s="95">
        <f t="shared" si="1"/>
        <v>1311032.7749999999</v>
      </c>
      <c r="J132" s="41"/>
      <c r="P132" s="18"/>
    </row>
    <row r="133" spans="1:16" x14ac:dyDescent="0.3">
      <c r="A133" s="94">
        <v>116</v>
      </c>
      <c r="B133" s="114">
        <v>11365.111999999999</v>
      </c>
      <c r="C133" s="114">
        <v>220.447</v>
      </c>
      <c r="D133" s="114">
        <v>2.5049999999999999</v>
      </c>
      <c r="E133" s="115">
        <v>13.63</v>
      </c>
      <c r="F133" s="115">
        <v>0.40899999999999997</v>
      </c>
      <c r="G133" s="95">
        <f t="shared" si="1"/>
        <v>1318352.9919999999</v>
      </c>
      <c r="J133" s="41"/>
      <c r="P133" s="18"/>
    </row>
    <row r="134" spans="1:16" x14ac:dyDescent="0.3">
      <c r="A134" s="94">
        <v>117</v>
      </c>
      <c r="B134" s="114">
        <v>11403.433000000001</v>
      </c>
      <c r="C134" s="114">
        <v>221.95</v>
      </c>
      <c r="D134" s="114">
        <v>2.5310000000000001</v>
      </c>
      <c r="E134" s="115">
        <v>13.28</v>
      </c>
      <c r="F134" s="115">
        <v>0.40200000000000002</v>
      </c>
      <c r="G134" s="95">
        <f t="shared" si="1"/>
        <v>1334201.6610000001</v>
      </c>
      <c r="J134" s="41"/>
      <c r="P134" s="18"/>
    </row>
    <row r="135" spans="1:16" x14ac:dyDescent="0.3">
      <c r="A135" s="94">
        <v>118</v>
      </c>
      <c r="B135" s="114">
        <v>11404.842000000001</v>
      </c>
      <c r="C135" s="114">
        <v>219.75399999999999</v>
      </c>
      <c r="D135" s="114">
        <v>2.5059999999999998</v>
      </c>
      <c r="E135" s="115">
        <v>13.51</v>
      </c>
      <c r="F135" s="115">
        <v>0.40799999999999997</v>
      </c>
      <c r="G135" s="95">
        <f t="shared" si="1"/>
        <v>1345771.3560000001</v>
      </c>
      <c r="J135" s="41"/>
      <c r="P135" s="18"/>
    </row>
    <row r="136" spans="1:16" x14ac:dyDescent="0.3">
      <c r="A136" s="94">
        <v>119</v>
      </c>
      <c r="B136" s="114">
        <v>11288.663</v>
      </c>
      <c r="C136" s="114">
        <v>220.447</v>
      </c>
      <c r="D136" s="114">
        <v>2.4889999999999999</v>
      </c>
      <c r="E136" s="115">
        <v>12.6</v>
      </c>
      <c r="F136" s="115">
        <v>0.379</v>
      </c>
      <c r="G136" s="95">
        <f t="shared" si="1"/>
        <v>1343350.8970000001</v>
      </c>
      <c r="J136" s="41"/>
      <c r="P136" s="18"/>
    </row>
    <row r="137" spans="1:16" x14ac:dyDescent="0.3">
      <c r="A137" s="94">
        <v>120</v>
      </c>
      <c r="B137" s="114">
        <v>11404.746999999999</v>
      </c>
      <c r="C137" s="114">
        <v>219.52199999999999</v>
      </c>
      <c r="D137" s="114">
        <v>2.504</v>
      </c>
      <c r="E137" s="115">
        <v>13.52</v>
      </c>
      <c r="F137" s="115">
        <v>0.40100000000000002</v>
      </c>
      <c r="G137" s="95">
        <f t="shared" si="1"/>
        <v>1368569.64</v>
      </c>
      <c r="J137" s="41"/>
      <c r="P137" s="18"/>
    </row>
    <row r="138" spans="1:16" x14ac:dyDescent="0.3">
      <c r="A138" s="94">
        <v>121</v>
      </c>
      <c r="B138" s="114">
        <v>11387.367</v>
      </c>
      <c r="C138" s="114">
        <v>218.077</v>
      </c>
      <c r="D138" s="114">
        <v>2.4830000000000001</v>
      </c>
      <c r="E138" s="115">
        <v>13.39</v>
      </c>
      <c r="F138" s="115">
        <v>0.39700000000000002</v>
      </c>
      <c r="G138" s="95">
        <f t="shared" si="1"/>
        <v>1377871.4070000001</v>
      </c>
      <c r="J138" s="41"/>
      <c r="P138" s="18"/>
    </row>
    <row r="139" spans="1:16" x14ac:dyDescent="0.3">
      <c r="A139" s="94">
        <v>122</v>
      </c>
      <c r="B139" s="114">
        <v>11402.188</v>
      </c>
      <c r="C139" s="114">
        <v>219.00200000000001</v>
      </c>
      <c r="D139" s="114">
        <v>2.4969999999999999</v>
      </c>
      <c r="E139" s="115">
        <v>12.42</v>
      </c>
      <c r="F139" s="115">
        <v>0.36799999999999999</v>
      </c>
      <c r="G139" s="95">
        <f t="shared" si="1"/>
        <v>1391066.936</v>
      </c>
      <c r="J139" s="41"/>
      <c r="P139" s="18"/>
    </row>
    <row r="140" spans="1:16" x14ac:dyDescent="0.3">
      <c r="A140" s="94">
        <v>123</v>
      </c>
      <c r="B140" s="114">
        <v>11321.28</v>
      </c>
      <c r="C140" s="114">
        <v>217.44200000000001</v>
      </c>
      <c r="D140" s="114">
        <v>2.4620000000000002</v>
      </c>
      <c r="E140" s="115">
        <v>11.4</v>
      </c>
      <c r="F140" s="115">
        <v>0.33700000000000002</v>
      </c>
      <c r="G140" s="95">
        <f t="shared" si="1"/>
        <v>1392517.4400000002</v>
      </c>
      <c r="J140" s="41"/>
      <c r="P140" s="18"/>
    </row>
    <row r="141" spans="1:16" x14ac:dyDescent="0.3">
      <c r="A141" s="94">
        <v>124</v>
      </c>
      <c r="B141" s="114">
        <v>11410.661</v>
      </c>
      <c r="C141" s="114">
        <v>219.696</v>
      </c>
      <c r="D141" s="114">
        <v>2.5070000000000001</v>
      </c>
      <c r="E141" s="115">
        <v>12.96</v>
      </c>
      <c r="F141" s="115">
        <v>0.38100000000000001</v>
      </c>
      <c r="G141" s="95">
        <f t="shared" si="1"/>
        <v>1414921.9639999999</v>
      </c>
      <c r="J141" s="41"/>
      <c r="P141" s="18"/>
    </row>
    <row r="142" spans="1:16" x14ac:dyDescent="0.3">
      <c r="A142" s="94">
        <v>125</v>
      </c>
      <c r="B142" s="114">
        <v>11450.071</v>
      </c>
      <c r="C142" s="114">
        <v>218.077</v>
      </c>
      <c r="D142" s="114">
        <v>2.4969999999999999</v>
      </c>
      <c r="E142" s="115">
        <v>12.91</v>
      </c>
      <c r="F142" s="115">
        <v>0.38400000000000001</v>
      </c>
      <c r="G142" s="95">
        <f t="shared" si="1"/>
        <v>1431258.875</v>
      </c>
      <c r="J142" s="41"/>
      <c r="P142" s="18"/>
    </row>
    <row r="143" spans="1:16" x14ac:dyDescent="0.3">
      <c r="A143" s="94">
        <v>126</v>
      </c>
      <c r="B143" s="114">
        <v>11396.004999999999</v>
      </c>
      <c r="C143" s="114">
        <v>220.15799999999999</v>
      </c>
      <c r="D143" s="114">
        <v>2.5089999999999999</v>
      </c>
      <c r="E143" s="115">
        <v>12.86</v>
      </c>
      <c r="F143" s="115">
        <v>0.38500000000000001</v>
      </c>
      <c r="G143" s="95">
        <f t="shared" si="1"/>
        <v>1435896.63</v>
      </c>
      <c r="J143" s="41"/>
      <c r="P143" s="18"/>
    </row>
    <row r="144" spans="1:16" x14ac:dyDescent="0.3">
      <c r="A144" s="94">
        <v>127</v>
      </c>
      <c r="B144" s="114">
        <v>11408.317999999999</v>
      </c>
      <c r="C144" s="114">
        <v>219.465</v>
      </c>
      <c r="D144" s="114">
        <v>2.504</v>
      </c>
      <c r="E144" s="115">
        <v>12.54</v>
      </c>
      <c r="F144" s="115">
        <v>0.376</v>
      </c>
      <c r="G144" s="95">
        <f t="shared" si="1"/>
        <v>1448856.3859999999</v>
      </c>
      <c r="J144" s="41"/>
      <c r="P144" s="18"/>
    </row>
    <row r="145" spans="1:16" x14ac:dyDescent="0.3">
      <c r="A145" s="94">
        <v>128</v>
      </c>
      <c r="B145" s="114">
        <v>11402.232</v>
      </c>
      <c r="C145" s="114">
        <v>219.233</v>
      </c>
      <c r="D145" s="114">
        <v>2.5</v>
      </c>
      <c r="E145" s="115">
        <v>12.44</v>
      </c>
      <c r="F145" s="115">
        <v>0.372</v>
      </c>
      <c r="G145" s="95">
        <f t="shared" si="1"/>
        <v>1459485.696</v>
      </c>
      <c r="J145" s="41"/>
      <c r="P145" s="18"/>
    </row>
    <row r="146" spans="1:16" x14ac:dyDescent="0.3">
      <c r="A146" s="94">
        <v>129</v>
      </c>
      <c r="B146" s="114">
        <v>11402.26</v>
      </c>
      <c r="C146" s="114">
        <v>219.34899999999999</v>
      </c>
      <c r="D146" s="114">
        <v>2.5009999999999999</v>
      </c>
      <c r="E146" s="115">
        <v>12.47</v>
      </c>
      <c r="F146" s="115">
        <v>0.372</v>
      </c>
      <c r="G146" s="95">
        <f t="shared" si="1"/>
        <v>1470891.54</v>
      </c>
      <c r="J146" s="41"/>
      <c r="P146" s="18"/>
    </row>
    <row r="147" spans="1:16" x14ac:dyDescent="0.3">
      <c r="A147" s="94">
        <v>130</v>
      </c>
      <c r="B147" s="114">
        <v>11457.927</v>
      </c>
      <c r="C147" s="114">
        <v>219.465</v>
      </c>
      <c r="D147" s="114">
        <v>2.5150000000000001</v>
      </c>
      <c r="E147" s="115">
        <v>13.17</v>
      </c>
      <c r="F147" s="115">
        <v>0.39300000000000002</v>
      </c>
      <c r="G147" s="95">
        <f t="shared" ref="G147:G210" si="2">B147*A147</f>
        <v>1489530.51</v>
      </c>
      <c r="J147" s="41"/>
      <c r="P147" s="18"/>
    </row>
    <row r="148" spans="1:16" x14ac:dyDescent="0.3">
      <c r="A148" s="94">
        <v>131</v>
      </c>
      <c r="B148" s="114">
        <v>11396.199000000001</v>
      </c>
      <c r="C148" s="114">
        <v>218.887</v>
      </c>
      <c r="D148" s="114">
        <v>2.4940000000000002</v>
      </c>
      <c r="E148" s="115">
        <v>12.48</v>
      </c>
      <c r="F148" s="115">
        <v>0.374</v>
      </c>
      <c r="G148" s="95">
        <f t="shared" si="2"/>
        <v>1492902.0690000001</v>
      </c>
      <c r="J148" s="41"/>
      <c r="P148" s="18"/>
    </row>
    <row r="149" spans="1:16" x14ac:dyDescent="0.3">
      <c r="A149" s="94">
        <v>132</v>
      </c>
      <c r="B149" s="114">
        <v>11420.328</v>
      </c>
      <c r="C149" s="114">
        <v>220.21600000000001</v>
      </c>
      <c r="D149" s="114">
        <v>2.5150000000000001</v>
      </c>
      <c r="E149" s="115">
        <v>12.64</v>
      </c>
      <c r="F149" s="115">
        <v>0.378</v>
      </c>
      <c r="G149" s="95">
        <f t="shared" si="2"/>
        <v>1507483.2959999999</v>
      </c>
      <c r="J149" s="41"/>
      <c r="P149" s="18"/>
    </row>
    <row r="150" spans="1:16" x14ac:dyDescent="0.3">
      <c r="A150" s="94">
        <v>133</v>
      </c>
      <c r="B150" s="114">
        <v>11426.324000000001</v>
      </c>
      <c r="C150" s="114">
        <v>220.56299999999999</v>
      </c>
      <c r="D150" s="114">
        <v>2.52</v>
      </c>
      <c r="E150" s="115">
        <v>12.49</v>
      </c>
      <c r="F150" s="115">
        <v>0.377</v>
      </c>
      <c r="G150" s="95">
        <f t="shared" si="2"/>
        <v>1519701.0920000002</v>
      </c>
      <c r="J150" s="41"/>
      <c r="P150" s="18"/>
    </row>
    <row r="151" spans="1:16" x14ac:dyDescent="0.3">
      <c r="A151" s="94">
        <v>134</v>
      </c>
      <c r="B151" s="114">
        <v>11432.303</v>
      </c>
      <c r="C151" s="114">
        <v>220.33199999999999</v>
      </c>
      <c r="D151" s="114">
        <v>2.5190000000000001</v>
      </c>
      <c r="E151" s="115">
        <v>12.64</v>
      </c>
      <c r="F151" s="115">
        <v>0.38200000000000001</v>
      </c>
      <c r="G151" s="95">
        <f t="shared" si="2"/>
        <v>1531928.602</v>
      </c>
      <c r="J151" s="41"/>
      <c r="P151" s="18"/>
    </row>
    <row r="152" spans="1:16" x14ac:dyDescent="0.3">
      <c r="A152" s="94">
        <v>135</v>
      </c>
      <c r="B152" s="114">
        <v>11396.362999999999</v>
      </c>
      <c r="C152" s="114">
        <v>220.1</v>
      </c>
      <c r="D152" s="114">
        <v>2.508</v>
      </c>
      <c r="E152" s="115">
        <v>12.6</v>
      </c>
      <c r="F152" s="115">
        <v>0.38</v>
      </c>
      <c r="G152" s="95">
        <f t="shared" si="2"/>
        <v>1538509.0049999999</v>
      </c>
      <c r="J152" s="41"/>
      <c r="P152" s="18"/>
    </row>
    <row r="153" spans="1:16" x14ac:dyDescent="0.3">
      <c r="A153" s="94">
        <v>136</v>
      </c>
      <c r="B153" s="114">
        <v>11413.534</v>
      </c>
      <c r="C153" s="114">
        <v>220.15799999999999</v>
      </c>
      <c r="D153" s="114">
        <v>2.5129999999999999</v>
      </c>
      <c r="E153" s="115">
        <v>13.01</v>
      </c>
      <c r="F153" s="115">
        <v>0.39100000000000001</v>
      </c>
      <c r="G153" s="95">
        <f t="shared" si="2"/>
        <v>1552240.6239999998</v>
      </c>
      <c r="J153" s="41"/>
      <c r="P153" s="18"/>
    </row>
    <row r="154" spans="1:16" x14ac:dyDescent="0.3">
      <c r="A154" s="94">
        <v>137</v>
      </c>
      <c r="B154" s="114">
        <v>11380.474</v>
      </c>
      <c r="C154" s="114">
        <v>219.233</v>
      </c>
      <c r="D154" s="114">
        <v>2.4950000000000001</v>
      </c>
      <c r="E154" s="115">
        <v>11.57</v>
      </c>
      <c r="F154" s="115">
        <v>0.34699999999999998</v>
      </c>
      <c r="G154" s="95">
        <f t="shared" si="2"/>
        <v>1559124.9380000001</v>
      </c>
      <c r="J154" s="41"/>
      <c r="P154" s="18"/>
    </row>
    <row r="155" spans="1:16" x14ac:dyDescent="0.3">
      <c r="A155" s="94">
        <v>138</v>
      </c>
      <c r="B155" s="114">
        <v>11347.511</v>
      </c>
      <c r="C155" s="114">
        <v>219.63800000000001</v>
      </c>
      <c r="D155" s="114">
        <v>2.492</v>
      </c>
      <c r="E155" s="115">
        <v>12.98</v>
      </c>
      <c r="F155" s="115">
        <v>0.38700000000000001</v>
      </c>
      <c r="G155" s="95">
        <f t="shared" si="2"/>
        <v>1565956.5180000002</v>
      </c>
      <c r="J155" s="41"/>
      <c r="P155" s="18"/>
    </row>
    <row r="156" spans="1:16" x14ac:dyDescent="0.3">
      <c r="A156" s="94">
        <v>139</v>
      </c>
      <c r="B156" s="114">
        <v>11422.939</v>
      </c>
      <c r="C156" s="114">
        <v>217.55699999999999</v>
      </c>
      <c r="D156" s="114">
        <v>2.4849999999999999</v>
      </c>
      <c r="E156" s="115">
        <v>12.87</v>
      </c>
      <c r="F156" s="115">
        <v>0.38</v>
      </c>
      <c r="G156" s="95">
        <f t="shared" si="2"/>
        <v>1587788.5209999999</v>
      </c>
      <c r="J156" s="41"/>
      <c r="P156" s="18"/>
    </row>
    <row r="157" spans="1:16" x14ac:dyDescent="0.3">
      <c r="A157" s="94">
        <v>140</v>
      </c>
      <c r="B157" s="114">
        <v>11371.833000000001</v>
      </c>
      <c r="C157" s="114">
        <v>219.11799999999999</v>
      </c>
      <c r="D157" s="114">
        <v>2.492</v>
      </c>
      <c r="E157" s="115">
        <v>12.28</v>
      </c>
      <c r="F157" s="115">
        <v>0.36399999999999999</v>
      </c>
      <c r="G157" s="95">
        <f t="shared" si="2"/>
        <v>1592056.62</v>
      </c>
      <c r="J157" s="41"/>
      <c r="P157" s="18"/>
    </row>
    <row r="158" spans="1:16" x14ac:dyDescent="0.3">
      <c r="A158" s="94">
        <v>141</v>
      </c>
      <c r="B158" s="114">
        <v>11389.736000000001</v>
      </c>
      <c r="C158" s="114">
        <v>219.465</v>
      </c>
      <c r="D158" s="114">
        <v>2.5</v>
      </c>
      <c r="E158" s="115">
        <v>12.19</v>
      </c>
      <c r="F158" s="115">
        <v>0.36299999999999999</v>
      </c>
      <c r="G158" s="95">
        <f t="shared" si="2"/>
        <v>1605952.7760000001</v>
      </c>
      <c r="J158" s="41"/>
      <c r="P158" s="18"/>
    </row>
    <row r="159" spans="1:16" x14ac:dyDescent="0.3">
      <c r="A159" s="94">
        <v>142</v>
      </c>
      <c r="B159" s="114">
        <v>11399.155000000001</v>
      </c>
      <c r="C159" s="114">
        <v>219.58</v>
      </c>
      <c r="D159" s="114">
        <v>2.5030000000000001</v>
      </c>
      <c r="E159" s="115">
        <v>12.75</v>
      </c>
      <c r="F159" s="115">
        <v>0.38100000000000001</v>
      </c>
      <c r="G159" s="95">
        <f t="shared" si="2"/>
        <v>1618680.01</v>
      </c>
      <c r="J159" s="41"/>
      <c r="P159" s="18"/>
    </row>
    <row r="160" spans="1:16" x14ac:dyDescent="0.3">
      <c r="A160" s="94">
        <v>143</v>
      </c>
      <c r="B160" s="114">
        <v>11345.297</v>
      </c>
      <c r="C160" s="114">
        <v>220.04300000000001</v>
      </c>
      <c r="D160" s="114">
        <v>2.496</v>
      </c>
      <c r="E160" s="115">
        <v>12.71</v>
      </c>
      <c r="F160" s="115">
        <v>0.38100000000000001</v>
      </c>
      <c r="G160" s="95">
        <f t="shared" si="2"/>
        <v>1622377.4710000001</v>
      </c>
      <c r="J160" s="41"/>
      <c r="P160" s="18"/>
    </row>
    <row r="161" spans="1:16" x14ac:dyDescent="0.3">
      <c r="A161" s="94">
        <v>144</v>
      </c>
      <c r="B161" s="114">
        <v>11383.974</v>
      </c>
      <c r="C161" s="114">
        <v>219.75399999999999</v>
      </c>
      <c r="D161" s="114">
        <v>2.5019999999999998</v>
      </c>
      <c r="E161" s="115">
        <v>12.85</v>
      </c>
      <c r="F161" s="115">
        <v>0.38300000000000001</v>
      </c>
      <c r="G161" s="95">
        <f t="shared" si="2"/>
        <v>1639292.2560000001</v>
      </c>
      <c r="J161" s="41"/>
      <c r="P161" s="18"/>
    </row>
    <row r="162" spans="1:16" x14ac:dyDescent="0.3">
      <c r="A162" s="94">
        <v>145</v>
      </c>
      <c r="B162" s="114">
        <v>11365.093999999999</v>
      </c>
      <c r="C162" s="114">
        <v>220.274</v>
      </c>
      <c r="D162" s="114">
        <v>2.5030000000000001</v>
      </c>
      <c r="E162" s="115">
        <v>13.13</v>
      </c>
      <c r="F162" s="115">
        <v>0.39400000000000002</v>
      </c>
      <c r="G162" s="95">
        <f t="shared" si="2"/>
        <v>1647938.63</v>
      </c>
      <c r="J162" s="41"/>
      <c r="P162" s="18"/>
    </row>
    <row r="163" spans="1:16" x14ac:dyDescent="0.3">
      <c r="A163" s="94">
        <v>146</v>
      </c>
      <c r="B163" s="114">
        <v>11370.733</v>
      </c>
      <c r="C163" s="114">
        <v>218.13499999999999</v>
      </c>
      <c r="D163" s="114">
        <v>2.48</v>
      </c>
      <c r="E163" s="115">
        <v>12.01</v>
      </c>
      <c r="F163" s="115">
        <v>0.35699999999999998</v>
      </c>
      <c r="G163" s="95">
        <f t="shared" si="2"/>
        <v>1660127.0179999999</v>
      </c>
      <c r="J163" s="41"/>
      <c r="P163" s="18"/>
    </row>
    <row r="164" spans="1:16" x14ac:dyDescent="0.3">
      <c r="A164" s="94">
        <v>147</v>
      </c>
      <c r="B164" s="114">
        <v>11297.1</v>
      </c>
      <c r="C164" s="114">
        <v>220.96700000000001</v>
      </c>
      <c r="D164" s="114">
        <v>2.496</v>
      </c>
      <c r="E164" s="115">
        <v>12.1</v>
      </c>
      <c r="F164" s="115">
        <v>0.36099999999999999</v>
      </c>
      <c r="G164" s="95">
        <f t="shared" si="2"/>
        <v>1660673.7</v>
      </c>
      <c r="J164" s="41"/>
      <c r="P164" s="18"/>
    </row>
    <row r="165" spans="1:16" x14ac:dyDescent="0.3">
      <c r="A165" s="94">
        <v>148</v>
      </c>
      <c r="B165" s="114">
        <v>11398.788</v>
      </c>
      <c r="C165" s="114">
        <v>219.81100000000001</v>
      </c>
      <c r="D165" s="114">
        <v>2.5059999999999998</v>
      </c>
      <c r="E165" s="115">
        <v>12.19</v>
      </c>
      <c r="F165" s="115">
        <v>0.36399999999999999</v>
      </c>
      <c r="G165" s="95">
        <f t="shared" si="2"/>
        <v>1687020.6240000001</v>
      </c>
      <c r="J165" s="41"/>
      <c r="P165" s="18"/>
    </row>
    <row r="166" spans="1:16" x14ac:dyDescent="0.3">
      <c r="A166" s="94">
        <v>149</v>
      </c>
      <c r="B166" s="114">
        <v>11420.290999999999</v>
      </c>
      <c r="C166" s="114">
        <v>218.59800000000001</v>
      </c>
      <c r="D166" s="114">
        <v>2.496</v>
      </c>
      <c r="E166" s="115">
        <v>12.46</v>
      </c>
      <c r="F166" s="115">
        <v>0.371</v>
      </c>
      <c r="G166" s="95">
        <f t="shared" si="2"/>
        <v>1701623.3589999999</v>
      </c>
      <c r="J166" s="41"/>
      <c r="P166" s="18"/>
    </row>
    <row r="167" spans="1:16" x14ac:dyDescent="0.3">
      <c r="A167" s="94">
        <v>150</v>
      </c>
      <c r="B167" s="114">
        <v>11375.623</v>
      </c>
      <c r="C167" s="114">
        <v>221.19900000000001</v>
      </c>
      <c r="D167" s="114">
        <v>2.516</v>
      </c>
      <c r="E167" s="115">
        <v>12.59</v>
      </c>
      <c r="F167" s="115">
        <v>0.378</v>
      </c>
      <c r="G167" s="95">
        <f t="shared" si="2"/>
        <v>1706343.45</v>
      </c>
      <c r="J167" s="41"/>
      <c r="P167" s="18"/>
    </row>
    <row r="168" spans="1:16" x14ac:dyDescent="0.3">
      <c r="A168" s="94">
        <v>151</v>
      </c>
      <c r="B168" s="114">
        <v>11317.74</v>
      </c>
      <c r="C168" s="114">
        <v>220.447</v>
      </c>
      <c r="D168" s="114">
        <v>2.4950000000000001</v>
      </c>
      <c r="E168" s="115">
        <v>12.1</v>
      </c>
      <c r="F168" s="115">
        <v>0.36599999999999999</v>
      </c>
      <c r="G168" s="95">
        <f t="shared" si="2"/>
        <v>1708978.74</v>
      </c>
      <c r="J168" s="41"/>
      <c r="P168" s="18"/>
    </row>
    <row r="169" spans="1:16" x14ac:dyDescent="0.3">
      <c r="A169" s="94">
        <v>152</v>
      </c>
      <c r="B169" s="114">
        <v>11356.911</v>
      </c>
      <c r="C169" s="114">
        <v>219.34899999999999</v>
      </c>
      <c r="D169" s="114">
        <v>2.4910000000000001</v>
      </c>
      <c r="E169" s="115">
        <v>12.3</v>
      </c>
      <c r="F169" s="115">
        <v>0.36699999999999999</v>
      </c>
      <c r="G169" s="95">
        <f t="shared" si="2"/>
        <v>1726250.4720000001</v>
      </c>
      <c r="J169" s="41"/>
      <c r="P169" s="18"/>
    </row>
    <row r="170" spans="1:16" x14ac:dyDescent="0.3">
      <c r="A170" s="94">
        <v>153</v>
      </c>
      <c r="B170" s="114">
        <v>11348.305</v>
      </c>
      <c r="C170" s="114">
        <v>219.34899999999999</v>
      </c>
      <c r="D170" s="114">
        <v>2.4889999999999999</v>
      </c>
      <c r="E170" s="115">
        <v>11.7</v>
      </c>
      <c r="F170" s="115">
        <v>0.34799999999999998</v>
      </c>
      <c r="G170" s="95">
        <f t="shared" si="2"/>
        <v>1736290.665</v>
      </c>
      <c r="J170" s="41"/>
      <c r="P170" s="18"/>
    </row>
    <row r="171" spans="1:16" x14ac:dyDescent="0.3">
      <c r="A171" s="94">
        <v>154</v>
      </c>
      <c r="B171" s="114">
        <v>11321.200999999999</v>
      </c>
      <c r="C171" s="114">
        <v>221.488</v>
      </c>
      <c r="D171" s="114">
        <v>2.508</v>
      </c>
      <c r="E171" s="115">
        <v>12.1</v>
      </c>
      <c r="F171" s="115">
        <v>0.36299999999999999</v>
      </c>
      <c r="G171" s="95">
        <f t="shared" si="2"/>
        <v>1743464.9539999999</v>
      </c>
      <c r="J171" s="41"/>
      <c r="P171" s="18"/>
    </row>
    <row r="172" spans="1:16" x14ac:dyDescent="0.3">
      <c r="A172" s="94">
        <v>155</v>
      </c>
      <c r="B172" s="114">
        <v>11378.041999999999</v>
      </c>
      <c r="C172" s="114">
        <v>219.34899999999999</v>
      </c>
      <c r="D172" s="114">
        <v>2.496</v>
      </c>
      <c r="E172" s="115">
        <v>11.65</v>
      </c>
      <c r="F172" s="115">
        <v>0.34899999999999998</v>
      </c>
      <c r="G172" s="95">
        <f t="shared" si="2"/>
        <v>1763596.51</v>
      </c>
      <c r="J172" s="41"/>
      <c r="P172" s="18"/>
    </row>
    <row r="173" spans="1:16" x14ac:dyDescent="0.3">
      <c r="A173" s="94">
        <v>156</v>
      </c>
      <c r="B173" s="114">
        <v>11336.356</v>
      </c>
      <c r="C173" s="114">
        <v>220.21600000000001</v>
      </c>
      <c r="D173" s="114">
        <v>2.496</v>
      </c>
      <c r="E173" s="115">
        <v>12.4</v>
      </c>
      <c r="F173" s="115">
        <v>0.371</v>
      </c>
      <c r="G173" s="95">
        <f t="shared" si="2"/>
        <v>1768471.5359999998</v>
      </c>
      <c r="J173" s="41"/>
      <c r="P173" s="18"/>
    </row>
    <row r="174" spans="1:16" x14ac:dyDescent="0.3">
      <c r="A174" s="94">
        <v>157</v>
      </c>
      <c r="B174" s="114">
        <v>11218.411</v>
      </c>
      <c r="C174" s="114">
        <v>220.505</v>
      </c>
      <c r="D174" s="114">
        <v>2.4740000000000002</v>
      </c>
      <c r="E174" s="115">
        <v>11.95</v>
      </c>
      <c r="F174" s="115">
        <v>0.35799999999999998</v>
      </c>
      <c r="G174" s="95">
        <f t="shared" si="2"/>
        <v>1761290.527</v>
      </c>
      <c r="J174" s="41"/>
      <c r="P174" s="18"/>
    </row>
    <row r="175" spans="1:16" x14ac:dyDescent="0.3">
      <c r="A175" s="94">
        <v>158</v>
      </c>
      <c r="B175" s="114">
        <v>11369.412</v>
      </c>
      <c r="C175" s="114">
        <v>221.14099999999999</v>
      </c>
      <c r="D175" s="114">
        <v>2.5139999999999998</v>
      </c>
      <c r="E175" s="115">
        <v>12.8</v>
      </c>
      <c r="F175" s="115">
        <v>0.38100000000000001</v>
      </c>
      <c r="G175" s="95">
        <f t="shared" si="2"/>
        <v>1796367.0960000001</v>
      </c>
      <c r="J175" s="41"/>
      <c r="P175" s="18"/>
    </row>
    <row r="176" spans="1:16" x14ac:dyDescent="0.3">
      <c r="A176" s="94">
        <v>159</v>
      </c>
      <c r="B176" s="114">
        <v>11425.204</v>
      </c>
      <c r="C176" s="114">
        <v>218.59800000000001</v>
      </c>
      <c r="D176" s="114">
        <v>2.4980000000000002</v>
      </c>
      <c r="E176" s="115">
        <v>13.09</v>
      </c>
      <c r="F176" s="115">
        <v>0.39100000000000001</v>
      </c>
      <c r="G176" s="95">
        <f t="shared" si="2"/>
        <v>1816607.436</v>
      </c>
      <c r="J176" s="41"/>
      <c r="P176" s="18"/>
    </row>
    <row r="177" spans="1:16" x14ac:dyDescent="0.3">
      <c r="A177" s="94">
        <v>160</v>
      </c>
      <c r="B177" s="114">
        <v>11343.778</v>
      </c>
      <c r="C177" s="114">
        <v>220.38900000000001</v>
      </c>
      <c r="D177" s="114">
        <v>2.5</v>
      </c>
      <c r="E177" s="115">
        <v>13.21</v>
      </c>
      <c r="F177" s="115">
        <v>0.39600000000000002</v>
      </c>
      <c r="G177" s="95">
        <f t="shared" si="2"/>
        <v>1815004.48</v>
      </c>
      <c r="J177" s="41"/>
      <c r="P177" s="18"/>
    </row>
    <row r="178" spans="1:16" x14ac:dyDescent="0.3">
      <c r="A178" s="94">
        <v>161</v>
      </c>
      <c r="B178" s="114">
        <v>11324.755999999999</v>
      </c>
      <c r="C178" s="114">
        <v>220.852</v>
      </c>
      <c r="D178" s="114">
        <v>2.5009999999999999</v>
      </c>
      <c r="E178" s="115">
        <v>12.51</v>
      </c>
      <c r="F178" s="115">
        <v>0.376</v>
      </c>
      <c r="G178" s="95">
        <f t="shared" si="2"/>
        <v>1823285.716</v>
      </c>
      <c r="J178" s="41"/>
      <c r="P178" s="18"/>
    </row>
    <row r="179" spans="1:16" x14ac:dyDescent="0.3">
      <c r="A179" s="94">
        <v>162</v>
      </c>
      <c r="B179" s="114">
        <v>11300.665999999999</v>
      </c>
      <c r="C179" s="114">
        <v>220.56299999999999</v>
      </c>
      <c r="D179" s="114">
        <v>2.4929999999999999</v>
      </c>
      <c r="E179" s="115">
        <v>12.65</v>
      </c>
      <c r="F179" s="115">
        <v>0.38</v>
      </c>
      <c r="G179" s="95">
        <f t="shared" si="2"/>
        <v>1830707.892</v>
      </c>
      <c r="J179" s="41"/>
      <c r="P179" s="18"/>
    </row>
    <row r="180" spans="1:16" x14ac:dyDescent="0.3">
      <c r="A180" s="94">
        <v>163</v>
      </c>
      <c r="B180" s="114">
        <v>11327.352000000001</v>
      </c>
      <c r="C180" s="114">
        <v>221.083</v>
      </c>
      <c r="D180" s="114">
        <v>2.504</v>
      </c>
      <c r="E180" s="115">
        <v>12.91</v>
      </c>
      <c r="F180" s="115">
        <v>0.38700000000000001</v>
      </c>
      <c r="G180" s="95">
        <f t="shared" si="2"/>
        <v>1846358.3760000002</v>
      </c>
      <c r="J180" s="41"/>
      <c r="P180" s="18"/>
    </row>
    <row r="181" spans="1:16" x14ac:dyDescent="0.3">
      <c r="A181" s="94">
        <v>164</v>
      </c>
      <c r="B181" s="114">
        <v>11312.31</v>
      </c>
      <c r="C181" s="114">
        <v>220.91</v>
      </c>
      <c r="D181" s="114">
        <v>2.4990000000000001</v>
      </c>
      <c r="E181" s="115">
        <v>12.92</v>
      </c>
      <c r="F181" s="115">
        <v>0.38900000000000001</v>
      </c>
      <c r="G181" s="95">
        <f t="shared" si="2"/>
        <v>1855218.8399999999</v>
      </c>
      <c r="J181" s="41"/>
      <c r="P181" s="18"/>
    </row>
    <row r="182" spans="1:16" x14ac:dyDescent="0.3">
      <c r="A182" s="94">
        <v>165</v>
      </c>
      <c r="B182" s="114">
        <v>11344.733</v>
      </c>
      <c r="C182" s="114">
        <v>219.17599999999999</v>
      </c>
      <c r="D182" s="114">
        <v>2.4860000000000002</v>
      </c>
      <c r="E182" s="115">
        <v>12.85</v>
      </c>
      <c r="F182" s="115">
        <v>0.38300000000000001</v>
      </c>
      <c r="G182" s="95">
        <f t="shared" si="2"/>
        <v>1871880.9450000001</v>
      </c>
      <c r="J182" s="41"/>
      <c r="P182" s="18"/>
    </row>
    <row r="183" spans="1:16" x14ac:dyDescent="0.3">
      <c r="A183" s="94">
        <v>166</v>
      </c>
      <c r="B183" s="114">
        <v>11344.978999999999</v>
      </c>
      <c r="C183" s="114">
        <v>220.79400000000001</v>
      </c>
      <c r="D183" s="114">
        <v>2.5049999999999999</v>
      </c>
      <c r="E183" s="115">
        <v>12.96</v>
      </c>
      <c r="F183" s="115">
        <v>0.38700000000000001</v>
      </c>
      <c r="G183" s="95">
        <f t="shared" si="2"/>
        <v>1883266.514</v>
      </c>
      <c r="J183" s="41"/>
      <c r="P183" s="18"/>
    </row>
    <row r="184" spans="1:16" x14ac:dyDescent="0.3">
      <c r="A184" s="94">
        <v>167</v>
      </c>
      <c r="B184" s="114">
        <v>11411.343000000001</v>
      </c>
      <c r="C184" s="114">
        <v>221.19900000000001</v>
      </c>
      <c r="D184" s="114">
        <v>2.524</v>
      </c>
      <c r="E184" s="115">
        <v>12.69</v>
      </c>
      <c r="F184" s="115">
        <v>0.38300000000000001</v>
      </c>
      <c r="G184" s="95">
        <f t="shared" si="2"/>
        <v>1905694.2810000002</v>
      </c>
      <c r="J184" s="41"/>
      <c r="P184" s="18"/>
    </row>
    <row r="185" spans="1:16" x14ac:dyDescent="0.3">
      <c r="A185" s="94">
        <v>168</v>
      </c>
      <c r="B185" s="114">
        <v>11383.733</v>
      </c>
      <c r="C185" s="114">
        <v>220.38900000000001</v>
      </c>
      <c r="D185" s="114">
        <v>2.5089999999999999</v>
      </c>
      <c r="E185" s="115">
        <v>12.97</v>
      </c>
      <c r="F185" s="115">
        <v>0.39300000000000002</v>
      </c>
      <c r="G185" s="95">
        <f t="shared" si="2"/>
        <v>1912467.1440000001</v>
      </c>
      <c r="J185" s="41"/>
      <c r="P185" s="18"/>
    </row>
    <row r="186" spans="1:16" x14ac:dyDescent="0.3">
      <c r="A186" s="94">
        <v>169</v>
      </c>
      <c r="B186" s="114">
        <v>11411.226000000001</v>
      </c>
      <c r="C186" s="114">
        <v>220.274</v>
      </c>
      <c r="D186" s="114">
        <v>2.5139999999999998</v>
      </c>
      <c r="E186" s="115">
        <v>12.74</v>
      </c>
      <c r="F186" s="115">
        <v>0.38300000000000001</v>
      </c>
      <c r="G186" s="95">
        <f t="shared" si="2"/>
        <v>1928497.1940000001</v>
      </c>
      <c r="J186" s="41"/>
      <c r="P186" s="18"/>
    </row>
    <row r="187" spans="1:16" x14ac:dyDescent="0.3">
      <c r="A187" s="94">
        <v>170</v>
      </c>
      <c r="B187" s="114">
        <v>11380.896000000001</v>
      </c>
      <c r="C187" s="114">
        <v>220.1</v>
      </c>
      <c r="D187" s="114">
        <v>2.5049999999999999</v>
      </c>
      <c r="E187" s="115">
        <v>12.9</v>
      </c>
      <c r="F187" s="115">
        <v>0.38800000000000001</v>
      </c>
      <c r="G187" s="95">
        <f t="shared" si="2"/>
        <v>1934752.32</v>
      </c>
      <c r="J187" s="41"/>
      <c r="P187" s="18"/>
    </row>
    <row r="188" spans="1:16" x14ac:dyDescent="0.3">
      <c r="A188" s="94">
        <v>171</v>
      </c>
      <c r="B188" s="114">
        <v>11424.837</v>
      </c>
      <c r="C188" s="114">
        <v>219.34899999999999</v>
      </c>
      <c r="D188" s="114">
        <v>2.5059999999999998</v>
      </c>
      <c r="E188" s="115">
        <v>13.17</v>
      </c>
      <c r="F188" s="115">
        <v>0.39400000000000002</v>
      </c>
      <c r="G188" s="95">
        <f t="shared" si="2"/>
        <v>1953647.1269999999</v>
      </c>
      <c r="J188" s="41"/>
      <c r="P188" s="18"/>
    </row>
    <row r="189" spans="1:16" x14ac:dyDescent="0.3">
      <c r="A189" s="94">
        <v>172</v>
      </c>
      <c r="B189" s="114">
        <v>11384.06</v>
      </c>
      <c r="C189" s="114">
        <v>221.02500000000001</v>
      </c>
      <c r="D189" s="114">
        <v>2.516</v>
      </c>
      <c r="E189" s="115">
        <v>12.9</v>
      </c>
      <c r="F189" s="115">
        <v>0.38900000000000001</v>
      </c>
      <c r="G189" s="95">
        <f t="shared" si="2"/>
        <v>1958058.3199999998</v>
      </c>
      <c r="J189" s="41"/>
      <c r="P189" s="18"/>
    </row>
    <row r="190" spans="1:16" x14ac:dyDescent="0.3">
      <c r="A190" s="94">
        <v>173</v>
      </c>
      <c r="B190" s="114">
        <v>11368.861999999999</v>
      </c>
      <c r="C190" s="114">
        <v>220.73599999999999</v>
      </c>
      <c r="D190" s="114">
        <v>2.5099999999999998</v>
      </c>
      <c r="E190" s="115">
        <v>12.97</v>
      </c>
      <c r="F190" s="115">
        <v>0.39200000000000002</v>
      </c>
      <c r="G190" s="95">
        <f t="shared" si="2"/>
        <v>1966813.1259999999</v>
      </c>
      <c r="J190" s="41"/>
      <c r="P190" s="18"/>
    </row>
    <row r="191" spans="1:16" x14ac:dyDescent="0.3">
      <c r="A191" s="94">
        <v>174</v>
      </c>
      <c r="B191" s="114">
        <v>11449.723</v>
      </c>
      <c r="C191" s="114">
        <v>218.02</v>
      </c>
      <c r="D191" s="114">
        <v>2.496</v>
      </c>
      <c r="E191" s="115">
        <v>13.02</v>
      </c>
      <c r="F191" s="115">
        <v>0.38700000000000001</v>
      </c>
      <c r="G191" s="95">
        <f t="shared" si="2"/>
        <v>1992251.8019999999</v>
      </c>
      <c r="J191" s="41"/>
      <c r="P191" s="18"/>
    </row>
    <row r="192" spans="1:16" x14ac:dyDescent="0.3">
      <c r="A192" s="94">
        <v>175</v>
      </c>
      <c r="B192" s="114">
        <v>11377.535</v>
      </c>
      <c r="C192" s="114">
        <v>220.505</v>
      </c>
      <c r="D192" s="114">
        <v>2.5089999999999999</v>
      </c>
      <c r="E192" s="115">
        <v>13.03</v>
      </c>
      <c r="F192" s="115">
        <v>0.39</v>
      </c>
      <c r="G192" s="95">
        <f t="shared" si="2"/>
        <v>1991068.625</v>
      </c>
      <c r="J192" s="41"/>
      <c r="P192" s="18"/>
    </row>
    <row r="193" spans="1:16" x14ac:dyDescent="0.3">
      <c r="A193" s="94">
        <v>176</v>
      </c>
      <c r="B193" s="114">
        <v>11401.380999999999</v>
      </c>
      <c r="C193" s="114">
        <v>219.17599999999999</v>
      </c>
      <c r="D193" s="114">
        <v>2.4990000000000001</v>
      </c>
      <c r="E193" s="115">
        <v>13.03</v>
      </c>
      <c r="F193" s="115">
        <v>0.39</v>
      </c>
      <c r="G193" s="95">
        <f t="shared" si="2"/>
        <v>2006643.0559999999</v>
      </c>
      <c r="J193" s="41"/>
      <c r="P193" s="18"/>
    </row>
    <row r="194" spans="1:16" x14ac:dyDescent="0.3">
      <c r="A194" s="94">
        <v>177</v>
      </c>
      <c r="B194" s="114">
        <v>11330.954</v>
      </c>
      <c r="C194" s="114">
        <v>219.52199999999999</v>
      </c>
      <c r="D194" s="114">
        <v>2.4870000000000001</v>
      </c>
      <c r="E194" s="115">
        <v>13.31</v>
      </c>
      <c r="F194" s="115">
        <v>0.39700000000000002</v>
      </c>
      <c r="G194" s="95">
        <f t="shared" si="2"/>
        <v>2005578.858</v>
      </c>
      <c r="J194" s="41"/>
      <c r="P194" s="18"/>
    </row>
    <row r="195" spans="1:16" x14ac:dyDescent="0.3">
      <c r="A195" s="94">
        <v>178</v>
      </c>
      <c r="B195" s="114">
        <v>11345.936</v>
      </c>
      <c r="C195" s="114">
        <v>218.77099999999999</v>
      </c>
      <c r="D195" s="114">
        <v>2.4820000000000002</v>
      </c>
      <c r="E195" s="115">
        <v>13.27</v>
      </c>
      <c r="F195" s="115">
        <v>0.39300000000000002</v>
      </c>
      <c r="G195" s="95">
        <f t="shared" si="2"/>
        <v>2019576.608</v>
      </c>
      <c r="J195" s="41"/>
      <c r="P195" s="18"/>
    </row>
    <row r="196" spans="1:16" x14ac:dyDescent="0.3">
      <c r="A196" s="94">
        <v>179</v>
      </c>
      <c r="B196" s="114">
        <v>11359.98</v>
      </c>
      <c r="C196" s="114">
        <v>220.15799999999999</v>
      </c>
      <c r="D196" s="114">
        <v>2.5009999999999999</v>
      </c>
      <c r="E196" s="115">
        <v>13.9</v>
      </c>
      <c r="F196" s="115">
        <v>0.41299999999999998</v>
      </c>
      <c r="G196" s="95">
        <f t="shared" si="2"/>
        <v>2033436.42</v>
      </c>
      <c r="J196" s="41"/>
      <c r="P196" s="18"/>
    </row>
    <row r="197" spans="1:16" x14ac:dyDescent="0.3">
      <c r="A197" s="94">
        <v>180</v>
      </c>
      <c r="B197" s="114">
        <v>11379.306</v>
      </c>
      <c r="C197" s="114">
        <v>218.77099999999999</v>
      </c>
      <c r="D197" s="114">
        <v>2.4889999999999999</v>
      </c>
      <c r="E197" s="115">
        <v>13.23</v>
      </c>
      <c r="F197" s="115">
        <v>0.39400000000000002</v>
      </c>
      <c r="G197" s="95">
        <f t="shared" si="2"/>
        <v>2048275.08</v>
      </c>
      <c r="J197" s="41"/>
      <c r="P197" s="18"/>
    </row>
    <row r="198" spans="1:16" x14ac:dyDescent="0.3">
      <c r="A198" s="94">
        <v>181</v>
      </c>
      <c r="B198" s="114">
        <v>11317.203</v>
      </c>
      <c r="C198" s="114">
        <v>219.52199999999999</v>
      </c>
      <c r="D198" s="114">
        <v>2.484</v>
      </c>
      <c r="E198" s="115">
        <v>13.04</v>
      </c>
      <c r="F198" s="115">
        <v>0.38800000000000001</v>
      </c>
      <c r="G198" s="95">
        <f t="shared" si="2"/>
        <v>2048413.743</v>
      </c>
      <c r="J198" s="41"/>
      <c r="P198" s="18"/>
    </row>
    <row r="199" spans="1:16" x14ac:dyDescent="0.3">
      <c r="A199" s="94">
        <v>182</v>
      </c>
      <c r="B199" s="114">
        <v>11352.502</v>
      </c>
      <c r="C199" s="114">
        <v>219.233</v>
      </c>
      <c r="D199" s="114">
        <v>2.4889999999999999</v>
      </c>
      <c r="E199" s="115">
        <v>13.19</v>
      </c>
      <c r="F199" s="115">
        <v>0.39100000000000001</v>
      </c>
      <c r="G199" s="95">
        <f t="shared" si="2"/>
        <v>2066155.3640000001</v>
      </c>
      <c r="J199" s="41"/>
      <c r="P199" s="18"/>
    </row>
    <row r="200" spans="1:16" x14ac:dyDescent="0.3">
      <c r="A200" s="94">
        <v>183</v>
      </c>
      <c r="B200" s="114">
        <v>11358.209000000001</v>
      </c>
      <c r="C200" s="114">
        <v>220.15799999999999</v>
      </c>
      <c r="D200" s="114">
        <v>2.5009999999999999</v>
      </c>
      <c r="E200" s="115">
        <v>13.3</v>
      </c>
      <c r="F200" s="115">
        <v>0.39600000000000002</v>
      </c>
      <c r="G200" s="95">
        <f t="shared" si="2"/>
        <v>2078552.2470000002</v>
      </c>
      <c r="J200" s="41"/>
      <c r="P200" s="18"/>
    </row>
    <row r="201" spans="1:16" x14ac:dyDescent="0.3">
      <c r="A201" s="94">
        <v>184</v>
      </c>
      <c r="B201" s="114">
        <v>11383.172</v>
      </c>
      <c r="C201" s="114">
        <v>219.06</v>
      </c>
      <c r="D201" s="114">
        <v>2.4940000000000002</v>
      </c>
      <c r="E201" s="115">
        <v>13.06</v>
      </c>
      <c r="F201" s="115">
        <v>0.38900000000000001</v>
      </c>
      <c r="G201" s="95">
        <f t="shared" si="2"/>
        <v>2094503.648</v>
      </c>
      <c r="J201" s="41"/>
      <c r="P201" s="18"/>
    </row>
    <row r="202" spans="1:16" x14ac:dyDescent="0.3">
      <c r="A202" s="94">
        <v>185</v>
      </c>
      <c r="B202" s="114">
        <v>11365.757</v>
      </c>
      <c r="C202" s="114">
        <v>220.505</v>
      </c>
      <c r="D202" s="114">
        <v>2.5059999999999998</v>
      </c>
      <c r="E202" s="115">
        <v>13.54</v>
      </c>
      <c r="F202" s="115">
        <v>0.40500000000000003</v>
      </c>
      <c r="G202" s="95">
        <f t="shared" si="2"/>
        <v>2102665.0449999999</v>
      </c>
      <c r="J202" s="41"/>
      <c r="P202" s="18"/>
    </row>
    <row r="203" spans="1:16" x14ac:dyDescent="0.3">
      <c r="A203" s="94">
        <v>186</v>
      </c>
      <c r="B203" s="114">
        <v>11412.169</v>
      </c>
      <c r="C203" s="114">
        <v>220.21600000000001</v>
      </c>
      <c r="D203" s="114">
        <v>2.5129999999999999</v>
      </c>
      <c r="E203" s="115">
        <v>13.74</v>
      </c>
      <c r="F203" s="115">
        <v>0.41199999999999998</v>
      </c>
      <c r="G203" s="95">
        <f t="shared" si="2"/>
        <v>2122663.4339999999</v>
      </c>
      <c r="J203" s="41"/>
      <c r="P203" s="18"/>
    </row>
    <row r="204" spans="1:16" x14ac:dyDescent="0.3">
      <c r="A204" s="94">
        <v>187</v>
      </c>
      <c r="B204" s="114">
        <v>11401.13</v>
      </c>
      <c r="C204" s="114">
        <v>219.52199999999999</v>
      </c>
      <c r="D204" s="114">
        <v>2.5030000000000001</v>
      </c>
      <c r="E204" s="115">
        <v>13.1</v>
      </c>
      <c r="F204" s="115">
        <v>0.39300000000000002</v>
      </c>
      <c r="G204" s="95">
        <f t="shared" si="2"/>
        <v>2132011.31</v>
      </c>
      <c r="J204" s="41"/>
      <c r="P204" s="18"/>
    </row>
    <row r="205" spans="1:16" x14ac:dyDescent="0.3">
      <c r="A205" s="94">
        <v>188</v>
      </c>
      <c r="B205" s="114">
        <v>11386.263000000001</v>
      </c>
      <c r="C205" s="114">
        <v>218.655</v>
      </c>
      <c r="D205" s="114">
        <v>2.4900000000000002</v>
      </c>
      <c r="E205" s="115">
        <v>13.02</v>
      </c>
      <c r="F205" s="115">
        <v>0.38800000000000001</v>
      </c>
      <c r="G205" s="95">
        <f t="shared" si="2"/>
        <v>2140617.4440000001</v>
      </c>
      <c r="J205" s="41"/>
      <c r="P205" s="18"/>
    </row>
    <row r="206" spans="1:16" x14ac:dyDescent="0.3">
      <c r="A206" s="94">
        <v>189</v>
      </c>
      <c r="B206" s="114">
        <v>11348.144</v>
      </c>
      <c r="C206" s="114">
        <v>219.81100000000001</v>
      </c>
      <c r="D206" s="114">
        <v>2.4940000000000002</v>
      </c>
      <c r="E206" s="115">
        <v>12.76</v>
      </c>
      <c r="F206" s="115">
        <v>0.38</v>
      </c>
      <c r="G206" s="95">
        <f t="shared" si="2"/>
        <v>2144799.216</v>
      </c>
      <c r="J206" s="41"/>
      <c r="P206" s="18"/>
    </row>
    <row r="207" spans="1:16" x14ac:dyDescent="0.3">
      <c r="A207" s="94">
        <v>190</v>
      </c>
      <c r="B207" s="114">
        <v>11329.516</v>
      </c>
      <c r="C207" s="114">
        <v>220.73599999999999</v>
      </c>
      <c r="D207" s="114">
        <v>2.5009999999999999</v>
      </c>
      <c r="E207" s="115">
        <v>13.09</v>
      </c>
      <c r="F207" s="115">
        <v>0.39200000000000002</v>
      </c>
      <c r="G207" s="95">
        <f t="shared" si="2"/>
        <v>2152608.04</v>
      </c>
      <c r="J207" s="41"/>
      <c r="P207" s="18"/>
    </row>
    <row r="208" spans="1:16" x14ac:dyDescent="0.3">
      <c r="A208" s="94">
        <v>191</v>
      </c>
      <c r="B208" s="114">
        <v>11374.607</v>
      </c>
      <c r="C208" s="114">
        <v>220.274</v>
      </c>
      <c r="D208" s="114">
        <v>2.5059999999999998</v>
      </c>
      <c r="E208" s="115">
        <v>13</v>
      </c>
      <c r="F208" s="115">
        <v>0.39</v>
      </c>
      <c r="G208" s="95">
        <f t="shared" si="2"/>
        <v>2172549.9369999999</v>
      </c>
      <c r="J208" s="41"/>
      <c r="P208" s="18"/>
    </row>
    <row r="209" spans="1:16" x14ac:dyDescent="0.3">
      <c r="A209" s="94">
        <v>192</v>
      </c>
      <c r="B209" s="114">
        <v>11404.236999999999</v>
      </c>
      <c r="C209" s="114">
        <v>219.58</v>
      </c>
      <c r="D209" s="114">
        <v>2.504</v>
      </c>
      <c r="E209" s="115">
        <v>13.07</v>
      </c>
      <c r="F209" s="115">
        <v>0.39100000000000001</v>
      </c>
      <c r="G209" s="95">
        <f t="shared" si="2"/>
        <v>2189613.5039999997</v>
      </c>
      <c r="J209" s="41"/>
      <c r="P209" s="18"/>
    </row>
    <row r="210" spans="1:16" x14ac:dyDescent="0.3">
      <c r="A210" s="94">
        <v>193</v>
      </c>
      <c r="B210" s="114">
        <v>11293.558000000001</v>
      </c>
      <c r="C210" s="114">
        <v>219.81100000000001</v>
      </c>
      <c r="D210" s="114">
        <v>2.4820000000000002</v>
      </c>
      <c r="E210" s="115">
        <v>12.14</v>
      </c>
      <c r="F210" s="115">
        <v>0.36399999999999999</v>
      </c>
      <c r="G210" s="95">
        <f t="shared" si="2"/>
        <v>2179656.6940000001</v>
      </c>
      <c r="J210" s="41"/>
      <c r="P210" s="18"/>
    </row>
    <row r="211" spans="1:16" x14ac:dyDescent="0.3">
      <c r="A211" s="94">
        <v>194</v>
      </c>
      <c r="B211" s="114">
        <v>11342.332</v>
      </c>
      <c r="C211" s="114">
        <v>219.92699999999999</v>
      </c>
      <c r="D211" s="114">
        <v>2.4940000000000002</v>
      </c>
      <c r="E211" s="115">
        <v>12.49</v>
      </c>
      <c r="F211" s="115">
        <v>0.371</v>
      </c>
      <c r="G211" s="95">
        <f t="shared" ref="G211:G274" si="3">B211*A211</f>
        <v>2200412.4080000003</v>
      </c>
      <c r="J211" s="41"/>
      <c r="P211" s="18"/>
    </row>
    <row r="212" spans="1:16" x14ac:dyDescent="0.3">
      <c r="A212" s="94">
        <v>195</v>
      </c>
      <c r="B212" s="114">
        <v>11362.626</v>
      </c>
      <c r="C212" s="114">
        <v>219.00200000000001</v>
      </c>
      <c r="D212" s="114">
        <v>2.488</v>
      </c>
      <c r="E212" s="115">
        <v>12.22</v>
      </c>
      <c r="F212" s="115">
        <v>0.36399999999999999</v>
      </c>
      <c r="G212" s="95">
        <f t="shared" si="3"/>
        <v>2215712.0699999998</v>
      </c>
      <c r="J212" s="41"/>
      <c r="P212" s="18"/>
    </row>
    <row r="213" spans="1:16" x14ac:dyDescent="0.3">
      <c r="A213" s="94">
        <v>196</v>
      </c>
      <c r="B213" s="114">
        <v>11316.39</v>
      </c>
      <c r="C213" s="114">
        <v>219.52199999999999</v>
      </c>
      <c r="D213" s="114">
        <v>2.484</v>
      </c>
      <c r="E213" s="115">
        <v>11.89</v>
      </c>
      <c r="F213" s="115">
        <v>0.35399999999999998</v>
      </c>
      <c r="G213" s="95">
        <f t="shared" si="3"/>
        <v>2218012.44</v>
      </c>
      <c r="J213" s="41"/>
      <c r="P213" s="18"/>
    </row>
    <row r="214" spans="1:16" x14ac:dyDescent="0.3">
      <c r="A214" s="94">
        <v>197</v>
      </c>
      <c r="B214" s="114">
        <v>11356.347</v>
      </c>
      <c r="C214" s="114">
        <v>219.40700000000001</v>
      </c>
      <c r="D214" s="114">
        <v>2.492</v>
      </c>
      <c r="E214" s="115">
        <v>13.01</v>
      </c>
      <c r="F214" s="115">
        <v>0.38600000000000001</v>
      </c>
      <c r="G214" s="95">
        <f t="shared" si="3"/>
        <v>2237200.3590000002</v>
      </c>
      <c r="J214" s="41"/>
      <c r="P214" s="18"/>
    </row>
    <row r="215" spans="1:16" x14ac:dyDescent="0.3">
      <c r="A215" s="94">
        <v>198</v>
      </c>
      <c r="B215" s="114">
        <v>11300.701999999999</v>
      </c>
      <c r="C215" s="114">
        <v>220.91</v>
      </c>
      <c r="D215" s="114">
        <v>2.496</v>
      </c>
      <c r="E215" s="115">
        <v>12.77</v>
      </c>
      <c r="F215" s="115">
        <v>0.38300000000000001</v>
      </c>
      <c r="G215" s="95">
        <f t="shared" si="3"/>
        <v>2237538.9959999998</v>
      </c>
      <c r="J215" s="41"/>
      <c r="P215" s="18"/>
    </row>
    <row r="216" spans="1:16" x14ac:dyDescent="0.3">
      <c r="A216" s="94">
        <v>199</v>
      </c>
      <c r="B216" s="114">
        <v>11240.718000000001</v>
      </c>
      <c r="C216" s="114">
        <v>220.96700000000001</v>
      </c>
      <c r="D216" s="114">
        <v>2.484</v>
      </c>
      <c r="E216" s="115">
        <v>12.21</v>
      </c>
      <c r="F216" s="115">
        <v>0.36699999999999999</v>
      </c>
      <c r="G216" s="95">
        <f t="shared" si="3"/>
        <v>2236902.8820000002</v>
      </c>
      <c r="J216" s="41"/>
      <c r="P216" s="18"/>
    </row>
    <row r="217" spans="1:16" x14ac:dyDescent="0.3">
      <c r="A217" s="94">
        <v>200</v>
      </c>
      <c r="B217" s="114">
        <v>11214.295</v>
      </c>
      <c r="C217" s="114">
        <v>219.98500000000001</v>
      </c>
      <c r="D217" s="114">
        <v>2.4670000000000001</v>
      </c>
      <c r="E217" s="115">
        <v>14.89</v>
      </c>
      <c r="F217" s="115">
        <v>0.441</v>
      </c>
      <c r="G217" s="95">
        <f t="shared" si="3"/>
        <v>2242859</v>
      </c>
      <c r="J217" s="41"/>
      <c r="P217" s="18"/>
    </row>
    <row r="218" spans="1:16" x14ac:dyDescent="0.3">
      <c r="A218" s="94">
        <v>201</v>
      </c>
      <c r="B218" s="114">
        <v>11257.665000000001</v>
      </c>
      <c r="C218" s="114">
        <v>220.04300000000001</v>
      </c>
      <c r="D218" s="114">
        <v>2.4769999999999999</v>
      </c>
      <c r="E218" s="115">
        <v>13.94</v>
      </c>
      <c r="F218" s="115">
        <v>0.41099999999999998</v>
      </c>
      <c r="G218" s="95">
        <f t="shared" si="3"/>
        <v>2262790.665</v>
      </c>
      <c r="J218" s="41"/>
      <c r="P218" s="18"/>
    </row>
    <row r="219" spans="1:16" x14ac:dyDescent="0.3">
      <c r="A219" s="94">
        <v>202</v>
      </c>
      <c r="B219" s="114">
        <v>11268.9</v>
      </c>
      <c r="C219" s="114">
        <v>220.33199999999999</v>
      </c>
      <c r="D219" s="114">
        <v>2.4830000000000001</v>
      </c>
      <c r="E219" s="115">
        <v>13.68</v>
      </c>
      <c r="F219" s="115">
        <v>0.40600000000000003</v>
      </c>
      <c r="G219" s="95">
        <f t="shared" si="3"/>
        <v>2276317.7999999998</v>
      </c>
      <c r="J219" s="41"/>
      <c r="P219" s="18"/>
    </row>
    <row r="220" spans="1:16" x14ac:dyDescent="0.3">
      <c r="A220" s="94">
        <v>203</v>
      </c>
      <c r="B220" s="114">
        <v>11240.642</v>
      </c>
      <c r="C220" s="114">
        <v>217.44200000000001</v>
      </c>
      <c r="D220" s="114">
        <v>2.444</v>
      </c>
      <c r="E220" s="115">
        <v>12.16</v>
      </c>
      <c r="F220" s="115">
        <v>0.35799999999999998</v>
      </c>
      <c r="G220" s="95">
        <f t="shared" si="3"/>
        <v>2281850.3259999999</v>
      </c>
      <c r="J220" s="41"/>
      <c r="P220" s="18"/>
    </row>
    <row r="221" spans="1:16" x14ac:dyDescent="0.3">
      <c r="A221" s="94">
        <v>204</v>
      </c>
      <c r="B221" s="114">
        <v>11235.867</v>
      </c>
      <c r="C221" s="114">
        <v>215.881</v>
      </c>
      <c r="D221" s="114">
        <v>2.4260000000000002</v>
      </c>
      <c r="E221" s="115">
        <v>9.7100000000000009</v>
      </c>
      <c r="F221" s="115">
        <v>0.28000000000000003</v>
      </c>
      <c r="G221" s="95">
        <f t="shared" si="3"/>
        <v>2292116.8680000002</v>
      </c>
      <c r="J221" s="41"/>
      <c r="P221" s="18"/>
    </row>
    <row r="222" spans="1:16" x14ac:dyDescent="0.3">
      <c r="A222" s="94">
        <v>205</v>
      </c>
      <c r="B222" s="114">
        <v>11214.046</v>
      </c>
      <c r="C222" s="114">
        <v>218.13499999999999</v>
      </c>
      <c r="D222" s="114">
        <v>2.4460000000000002</v>
      </c>
      <c r="E222" s="115">
        <v>9.9</v>
      </c>
      <c r="F222" s="115">
        <v>0.28599999999999998</v>
      </c>
      <c r="G222" s="95">
        <f t="shared" si="3"/>
        <v>2298879.4300000002</v>
      </c>
      <c r="J222" s="41"/>
      <c r="P222" s="18"/>
    </row>
    <row r="223" spans="1:16" x14ac:dyDescent="0.3">
      <c r="A223" s="94">
        <v>206</v>
      </c>
      <c r="B223" s="114">
        <v>11136.963</v>
      </c>
      <c r="C223" s="114">
        <v>221.77699999999999</v>
      </c>
      <c r="D223" s="114">
        <v>2.4700000000000002</v>
      </c>
      <c r="E223" s="115">
        <v>9.92</v>
      </c>
      <c r="F223" s="115">
        <v>0.29399999999999998</v>
      </c>
      <c r="G223" s="95">
        <f t="shared" si="3"/>
        <v>2294214.378</v>
      </c>
      <c r="J223" s="41"/>
      <c r="P223" s="18"/>
    </row>
    <row r="224" spans="1:16" x14ac:dyDescent="0.3">
      <c r="A224" s="94">
        <v>207</v>
      </c>
      <c r="B224" s="114">
        <v>11229.759</v>
      </c>
      <c r="C224" s="114">
        <v>215.59200000000001</v>
      </c>
      <c r="D224" s="114">
        <v>2.4209999999999998</v>
      </c>
      <c r="E224" s="115">
        <v>9.0399999999999991</v>
      </c>
      <c r="F224" s="115">
        <v>0.26300000000000001</v>
      </c>
      <c r="G224" s="95">
        <f t="shared" si="3"/>
        <v>2324560.1129999999</v>
      </c>
      <c r="J224" s="41"/>
      <c r="P224" s="18"/>
    </row>
    <row r="225" spans="1:16" x14ac:dyDescent="0.3">
      <c r="A225" s="94">
        <v>208</v>
      </c>
      <c r="B225" s="114">
        <v>11258.868</v>
      </c>
      <c r="C225" s="114">
        <v>217.78800000000001</v>
      </c>
      <c r="D225" s="114">
        <v>2.452</v>
      </c>
      <c r="E225" s="115">
        <v>8.44</v>
      </c>
      <c r="F225" s="115">
        <v>0.24299999999999999</v>
      </c>
      <c r="G225" s="95">
        <f t="shared" si="3"/>
        <v>2341844.5440000002</v>
      </c>
      <c r="J225" s="41"/>
      <c r="P225" s="18"/>
    </row>
    <row r="226" spans="1:16" x14ac:dyDescent="0.3">
      <c r="A226" s="94">
        <v>209</v>
      </c>
      <c r="B226" s="114">
        <v>11163.616</v>
      </c>
      <c r="C226" s="114">
        <v>221.02500000000001</v>
      </c>
      <c r="D226" s="114">
        <v>2.4670000000000001</v>
      </c>
      <c r="E226" s="115">
        <v>10.07</v>
      </c>
      <c r="F226" s="115">
        <v>0.29799999999999999</v>
      </c>
      <c r="G226" s="95">
        <f t="shared" si="3"/>
        <v>2333195.7439999999</v>
      </c>
      <c r="J226" s="41"/>
      <c r="P226" s="18"/>
    </row>
    <row r="227" spans="1:16" x14ac:dyDescent="0.3">
      <c r="A227" s="94">
        <v>210</v>
      </c>
      <c r="B227" s="114">
        <v>11206.388000000001</v>
      </c>
      <c r="C227" s="114">
        <v>220.505</v>
      </c>
      <c r="D227" s="114">
        <v>2.4710000000000001</v>
      </c>
      <c r="E227" s="115">
        <v>10.32</v>
      </c>
      <c r="F227" s="115">
        <v>0.307</v>
      </c>
      <c r="G227" s="95">
        <f t="shared" si="3"/>
        <v>2353341.48</v>
      </c>
      <c r="J227" s="41"/>
      <c r="P227" s="18"/>
    </row>
    <row r="228" spans="1:16" x14ac:dyDescent="0.3">
      <c r="A228" s="94">
        <v>211</v>
      </c>
      <c r="B228" s="114">
        <v>11359.607</v>
      </c>
      <c r="C228" s="114">
        <v>219.00200000000001</v>
      </c>
      <c r="D228" s="114">
        <v>2.488</v>
      </c>
      <c r="E228" s="115">
        <v>9.9499999999999993</v>
      </c>
      <c r="F228" s="115">
        <v>0.29399999999999998</v>
      </c>
      <c r="G228" s="95">
        <f t="shared" si="3"/>
        <v>2396877.077</v>
      </c>
      <c r="J228" s="41"/>
      <c r="P228" s="18"/>
    </row>
    <row r="229" spans="1:16" x14ac:dyDescent="0.3">
      <c r="A229" s="94">
        <v>212</v>
      </c>
      <c r="B229" s="114">
        <v>11215.779</v>
      </c>
      <c r="C229" s="114">
        <v>221.19900000000001</v>
      </c>
      <c r="D229" s="114">
        <v>2.4809999999999999</v>
      </c>
      <c r="E229" s="115">
        <v>9.48</v>
      </c>
      <c r="F229" s="115">
        <v>0.28499999999999998</v>
      </c>
      <c r="G229" s="95">
        <f t="shared" si="3"/>
        <v>2377745.148</v>
      </c>
      <c r="J229" s="41"/>
      <c r="P229" s="18"/>
    </row>
    <row r="230" spans="1:16" x14ac:dyDescent="0.3">
      <c r="A230" s="94">
        <v>213</v>
      </c>
      <c r="B230" s="114">
        <v>11257.768</v>
      </c>
      <c r="C230" s="114">
        <v>218.54</v>
      </c>
      <c r="D230" s="114">
        <v>2.46</v>
      </c>
      <c r="E230" s="115">
        <v>8.25</v>
      </c>
      <c r="F230" s="115">
        <v>0.245</v>
      </c>
      <c r="G230" s="95">
        <f t="shared" si="3"/>
        <v>2397904.5839999998</v>
      </c>
      <c r="J230" s="41"/>
      <c r="P230" s="18"/>
    </row>
    <row r="231" spans="1:16" x14ac:dyDescent="0.3">
      <c r="A231" s="94">
        <v>214</v>
      </c>
      <c r="B231" s="114">
        <v>11230.276</v>
      </c>
      <c r="C231" s="114">
        <v>220.62100000000001</v>
      </c>
      <c r="D231" s="114">
        <v>2.4780000000000002</v>
      </c>
      <c r="E231" s="115">
        <v>9.5399999999999991</v>
      </c>
      <c r="F231" s="115">
        <v>0.28299999999999997</v>
      </c>
      <c r="G231" s="95">
        <f t="shared" si="3"/>
        <v>2403279.0639999998</v>
      </c>
      <c r="J231" s="41"/>
      <c r="P231" s="18"/>
    </row>
    <row r="232" spans="1:16" x14ac:dyDescent="0.3">
      <c r="A232" s="94">
        <v>215</v>
      </c>
      <c r="B232" s="114">
        <v>11278.57</v>
      </c>
      <c r="C232" s="114">
        <v>221.31399999999999</v>
      </c>
      <c r="D232" s="114">
        <v>2.496</v>
      </c>
      <c r="E232" s="115">
        <v>9.26</v>
      </c>
      <c r="F232" s="115">
        <v>0.27700000000000002</v>
      </c>
      <c r="G232" s="95">
        <f t="shared" si="3"/>
        <v>2424892.5499999998</v>
      </c>
      <c r="J232" s="41"/>
      <c r="P232" s="18"/>
    </row>
    <row r="233" spans="1:16" x14ac:dyDescent="0.3">
      <c r="A233" s="94">
        <v>216</v>
      </c>
      <c r="B233" s="114">
        <v>11287.457</v>
      </c>
      <c r="C233" s="114">
        <v>223.33699999999999</v>
      </c>
      <c r="D233" s="114">
        <v>2.5209999999999999</v>
      </c>
      <c r="E233" s="115">
        <v>8.2799999999999994</v>
      </c>
      <c r="F233" s="115">
        <v>0.252</v>
      </c>
      <c r="G233" s="95">
        <f t="shared" si="3"/>
        <v>2438090.7120000003</v>
      </c>
      <c r="J233" s="41"/>
      <c r="P233" s="18"/>
    </row>
    <row r="234" spans="1:16" x14ac:dyDescent="0.3">
      <c r="A234" s="94">
        <v>217</v>
      </c>
      <c r="B234" s="114">
        <v>11180.518</v>
      </c>
      <c r="C234" s="114">
        <v>217.38399999999999</v>
      </c>
      <c r="D234" s="114">
        <v>2.4300000000000002</v>
      </c>
      <c r="E234" s="115">
        <v>12.63</v>
      </c>
      <c r="F234" s="115">
        <v>0.377</v>
      </c>
      <c r="G234" s="95">
        <f t="shared" si="3"/>
        <v>2426172.406</v>
      </c>
      <c r="J234" s="41"/>
      <c r="P234" s="18"/>
    </row>
    <row r="235" spans="1:16" x14ac:dyDescent="0.3">
      <c r="A235" s="94">
        <v>218</v>
      </c>
      <c r="B235" s="114">
        <v>11292.626</v>
      </c>
      <c r="C235" s="114">
        <v>217.96199999999999</v>
      </c>
      <c r="D235" s="114">
        <v>2.4609999999999999</v>
      </c>
      <c r="E235" s="115">
        <v>9.91</v>
      </c>
      <c r="F235" s="115">
        <v>0.28699999999999998</v>
      </c>
      <c r="G235" s="95">
        <f t="shared" si="3"/>
        <v>2461792.4679999999</v>
      </c>
      <c r="J235" s="41"/>
      <c r="P235" s="18"/>
    </row>
    <row r="236" spans="1:16" x14ac:dyDescent="0.3">
      <c r="A236" s="94">
        <v>219</v>
      </c>
      <c r="B236" s="114">
        <v>11419.824000000001</v>
      </c>
      <c r="C236" s="114">
        <v>217.96199999999999</v>
      </c>
      <c r="D236" s="114">
        <v>2.4889999999999999</v>
      </c>
      <c r="E236" s="115">
        <v>8.91</v>
      </c>
      <c r="F236" s="115">
        <v>0.26100000000000001</v>
      </c>
      <c r="G236" s="95">
        <f t="shared" si="3"/>
        <v>2500941.4560000002</v>
      </c>
      <c r="J236" s="41"/>
      <c r="P236" s="18"/>
    </row>
    <row r="237" spans="1:16" x14ac:dyDescent="0.3">
      <c r="A237" s="94">
        <v>220</v>
      </c>
      <c r="B237" s="114">
        <v>11306.33</v>
      </c>
      <c r="C237" s="114">
        <v>222.81700000000001</v>
      </c>
      <c r="D237" s="114">
        <v>2.5190000000000001</v>
      </c>
      <c r="E237" s="115">
        <v>9.7100000000000009</v>
      </c>
      <c r="F237" s="115">
        <v>0.29399999999999998</v>
      </c>
      <c r="G237" s="95">
        <f t="shared" si="3"/>
        <v>2487392.6</v>
      </c>
      <c r="J237" s="41"/>
      <c r="P237" s="18"/>
    </row>
    <row r="238" spans="1:16" x14ac:dyDescent="0.3">
      <c r="A238" s="94">
        <v>221</v>
      </c>
      <c r="B238" s="114">
        <v>11254.212</v>
      </c>
      <c r="C238" s="114">
        <v>223.684</v>
      </c>
      <c r="D238" s="114">
        <v>2.5169999999999999</v>
      </c>
      <c r="E238" s="115">
        <v>10.42</v>
      </c>
      <c r="F238" s="115">
        <v>0.32100000000000001</v>
      </c>
      <c r="G238" s="95">
        <f t="shared" si="3"/>
        <v>2487180.852</v>
      </c>
      <c r="J238" s="41"/>
      <c r="P238" s="18"/>
    </row>
    <row r="239" spans="1:16" x14ac:dyDescent="0.3">
      <c r="A239" s="94">
        <v>222</v>
      </c>
      <c r="B239" s="114">
        <v>11345.802</v>
      </c>
      <c r="C239" s="114">
        <v>222.81700000000001</v>
      </c>
      <c r="D239" s="114">
        <v>2.528</v>
      </c>
      <c r="E239" s="115">
        <v>9.99</v>
      </c>
      <c r="F239" s="115">
        <v>0.30599999999999999</v>
      </c>
      <c r="G239" s="95">
        <f t="shared" si="3"/>
        <v>2518768.0439999998</v>
      </c>
      <c r="J239" s="41"/>
      <c r="P239" s="18"/>
    </row>
    <row r="240" spans="1:16" x14ac:dyDescent="0.3">
      <c r="A240" s="94">
        <v>223</v>
      </c>
      <c r="B240" s="114">
        <v>11224.558000000001</v>
      </c>
      <c r="C240" s="114">
        <v>219.58</v>
      </c>
      <c r="D240" s="114">
        <v>2.4649999999999999</v>
      </c>
      <c r="E240" s="115">
        <v>8.8800000000000008</v>
      </c>
      <c r="F240" s="115">
        <v>0.26900000000000002</v>
      </c>
      <c r="G240" s="95">
        <f t="shared" si="3"/>
        <v>2503076.4340000004</v>
      </c>
      <c r="J240" s="41"/>
      <c r="P240" s="18"/>
    </row>
    <row r="241" spans="1:16" x14ac:dyDescent="0.3">
      <c r="A241" s="94">
        <v>224</v>
      </c>
      <c r="B241" s="114">
        <v>11175.01</v>
      </c>
      <c r="C241" s="114">
        <v>219.52199999999999</v>
      </c>
      <c r="D241" s="114">
        <v>2.4529999999999998</v>
      </c>
      <c r="E241" s="115">
        <v>8.16</v>
      </c>
      <c r="F241" s="115">
        <v>0.24099999999999999</v>
      </c>
      <c r="G241" s="95">
        <f t="shared" si="3"/>
        <v>2503202.2400000002</v>
      </c>
      <c r="J241" s="41"/>
      <c r="P241" s="18"/>
    </row>
    <row r="242" spans="1:16" x14ac:dyDescent="0.3">
      <c r="A242" s="94">
        <v>225</v>
      </c>
      <c r="B242" s="114">
        <v>11315.341</v>
      </c>
      <c r="C242" s="114">
        <v>219.75399999999999</v>
      </c>
      <c r="D242" s="114">
        <v>2.4870000000000001</v>
      </c>
      <c r="E242" s="115">
        <v>8.76</v>
      </c>
      <c r="F242" s="115">
        <v>0.25800000000000001</v>
      </c>
      <c r="G242" s="95">
        <f t="shared" si="3"/>
        <v>2545951.7250000001</v>
      </c>
      <c r="J242" s="41"/>
      <c r="P242" s="18"/>
    </row>
    <row r="243" spans="1:16" x14ac:dyDescent="0.3">
      <c r="A243" s="94">
        <v>226</v>
      </c>
      <c r="B243" s="114">
        <v>11170.629000000001</v>
      </c>
      <c r="C243" s="114">
        <v>219.92699999999999</v>
      </c>
      <c r="D243" s="114">
        <v>2.4569999999999999</v>
      </c>
      <c r="E243" s="115">
        <v>12.14</v>
      </c>
      <c r="F243" s="115">
        <v>0.36199999999999999</v>
      </c>
      <c r="G243" s="95">
        <f t="shared" si="3"/>
        <v>2524562.1540000001</v>
      </c>
      <c r="J243" s="41"/>
      <c r="P243" s="18"/>
    </row>
    <row r="244" spans="1:16" x14ac:dyDescent="0.3">
      <c r="A244" s="94">
        <v>227</v>
      </c>
      <c r="B244" s="114">
        <v>11361.915000000001</v>
      </c>
      <c r="C244" s="114">
        <v>218.42400000000001</v>
      </c>
      <c r="D244" s="114">
        <v>2.4820000000000002</v>
      </c>
      <c r="E244" s="115">
        <v>11.53</v>
      </c>
      <c r="F244" s="115">
        <v>0.33700000000000002</v>
      </c>
      <c r="G244" s="95">
        <f t="shared" si="3"/>
        <v>2579154.7050000001</v>
      </c>
      <c r="J244" s="41"/>
      <c r="P244" s="18"/>
    </row>
    <row r="245" spans="1:16" x14ac:dyDescent="0.3">
      <c r="A245" s="94">
        <v>228</v>
      </c>
      <c r="B245" s="114">
        <v>11292.153</v>
      </c>
      <c r="C245" s="114">
        <v>217.15299999999999</v>
      </c>
      <c r="D245" s="114">
        <v>2.452</v>
      </c>
      <c r="E245" s="115">
        <v>10.44</v>
      </c>
      <c r="F245" s="115">
        <v>0.307</v>
      </c>
      <c r="G245" s="95">
        <f t="shared" si="3"/>
        <v>2574610.8840000001</v>
      </c>
      <c r="J245" s="41"/>
      <c r="P245" s="18"/>
    </row>
    <row r="246" spans="1:16" x14ac:dyDescent="0.3">
      <c r="A246" s="94">
        <v>229</v>
      </c>
      <c r="B246" s="114">
        <v>11337.602999999999</v>
      </c>
      <c r="C246" s="114">
        <v>216.74799999999999</v>
      </c>
      <c r="D246" s="114">
        <v>2.4569999999999999</v>
      </c>
      <c r="E246" s="115">
        <v>10.44</v>
      </c>
      <c r="F246" s="115">
        <v>0.30299999999999999</v>
      </c>
      <c r="G246" s="95">
        <f t="shared" si="3"/>
        <v>2596311.0869999998</v>
      </c>
      <c r="J246" s="41"/>
      <c r="P246" s="18"/>
    </row>
    <row r="247" spans="1:16" x14ac:dyDescent="0.3">
      <c r="A247" s="94">
        <v>230</v>
      </c>
      <c r="B247" s="114">
        <v>11328.733</v>
      </c>
      <c r="C247" s="114">
        <v>217.846</v>
      </c>
      <c r="D247" s="114">
        <v>2.468</v>
      </c>
      <c r="E247" s="115">
        <v>10.42</v>
      </c>
      <c r="F247" s="115">
        <v>0.30399999999999999</v>
      </c>
      <c r="G247" s="95">
        <f t="shared" si="3"/>
        <v>2605608.59</v>
      </c>
      <c r="J247" s="41"/>
      <c r="P247" s="18"/>
    </row>
    <row r="248" spans="1:16" x14ac:dyDescent="0.3">
      <c r="A248" s="94">
        <v>231</v>
      </c>
      <c r="B248" s="114">
        <v>11307.54</v>
      </c>
      <c r="C248" s="114">
        <v>218.82900000000001</v>
      </c>
      <c r="D248" s="114">
        <v>2.4740000000000002</v>
      </c>
      <c r="E248" s="115">
        <v>9.7200000000000006</v>
      </c>
      <c r="F248" s="115">
        <v>0.28699999999999998</v>
      </c>
      <c r="G248" s="95">
        <f t="shared" si="3"/>
        <v>2612041.7400000002</v>
      </c>
      <c r="J248" s="41"/>
      <c r="P248" s="18"/>
    </row>
    <row r="249" spans="1:16" x14ac:dyDescent="0.3">
      <c r="A249" s="94">
        <v>232</v>
      </c>
      <c r="B249" s="114">
        <v>11298.105</v>
      </c>
      <c r="C249" s="114">
        <v>223.97300000000001</v>
      </c>
      <c r="D249" s="114">
        <v>2.5299999999999998</v>
      </c>
      <c r="E249" s="115">
        <v>10.74</v>
      </c>
      <c r="F249" s="115">
        <v>0.32500000000000001</v>
      </c>
      <c r="G249" s="95">
        <f t="shared" si="3"/>
        <v>2621160.36</v>
      </c>
      <c r="J249" s="41"/>
      <c r="P249" s="18"/>
    </row>
    <row r="250" spans="1:16" x14ac:dyDescent="0.3">
      <c r="A250" s="94">
        <v>233</v>
      </c>
      <c r="B250" s="114">
        <v>11300.174000000001</v>
      </c>
      <c r="C250" s="114">
        <v>222.70099999999999</v>
      </c>
      <c r="D250" s="114">
        <v>2.5169999999999999</v>
      </c>
      <c r="E250" s="115">
        <v>11.44</v>
      </c>
      <c r="F250" s="115">
        <v>0.35099999999999998</v>
      </c>
      <c r="G250" s="95">
        <f t="shared" si="3"/>
        <v>2632940.5420000004</v>
      </c>
      <c r="J250" s="41"/>
      <c r="P250" s="18"/>
    </row>
    <row r="251" spans="1:16" x14ac:dyDescent="0.3">
      <c r="A251" s="94">
        <v>234</v>
      </c>
      <c r="B251" s="114">
        <v>11214.941000000001</v>
      </c>
      <c r="C251" s="114">
        <v>224.32</v>
      </c>
      <c r="D251" s="114">
        <v>2.516</v>
      </c>
      <c r="E251" s="115">
        <v>10.98</v>
      </c>
      <c r="F251" s="115">
        <v>0.33800000000000002</v>
      </c>
      <c r="G251" s="95">
        <f t="shared" si="3"/>
        <v>2624296.1940000001</v>
      </c>
      <c r="J251" s="41"/>
      <c r="P251" s="18"/>
    </row>
    <row r="252" spans="1:16" x14ac:dyDescent="0.3">
      <c r="A252" s="94">
        <v>235</v>
      </c>
      <c r="B252" s="114">
        <v>11147.742</v>
      </c>
      <c r="C252" s="114">
        <v>222.64400000000001</v>
      </c>
      <c r="D252" s="114">
        <v>2.4820000000000002</v>
      </c>
      <c r="E252" s="115">
        <v>12.5</v>
      </c>
      <c r="F252" s="115">
        <v>0.38100000000000001</v>
      </c>
      <c r="G252" s="95">
        <f t="shared" si="3"/>
        <v>2619719.37</v>
      </c>
      <c r="J252" s="41"/>
      <c r="P252" s="18"/>
    </row>
    <row r="253" spans="1:16" x14ac:dyDescent="0.3">
      <c r="A253" s="94">
        <v>236</v>
      </c>
      <c r="B253" s="114">
        <v>11228.286</v>
      </c>
      <c r="C253" s="114">
        <v>223.22200000000001</v>
      </c>
      <c r="D253" s="114">
        <v>2.5059999999999998</v>
      </c>
      <c r="E253" s="115">
        <v>11.28</v>
      </c>
      <c r="F253" s="115">
        <v>0.34100000000000003</v>
      </c>
      <c r="G253" s="95">
        <f t="shared" si="3"/>
        <v>2649875.4959999998</v>
      </c>
      <c r="J253" s="41"/>
      <c r="P253" s="18"/>
    </row>
    <row r="254" spans="1:16" x14ac:dyDescent="0.3">
      <c r="A254" s="94">
        <v>237</v>
      </c>
      <c r="B254" s="114">
        <v>11105.236000000001</v>
      </c>
      <c r="C254" s="114">
        <v>218.887</v>
      </c>
      <c r="D254" s="114">
        <v>2.431</v>
      </c>
      <c r="E254" s="115">
        <v>9.4</v>
      </c>
      <c r="F254" s="115">
        <v>0.28199999999999997</v>
      </c>
      <c r="G254" s="95">
        <f t="shared" si="3"/>
        <v>2631940.932</v>
      </c>
      <c r="J254" s="41"/>
      <c r="P254" s="18"/>
    </row>
    <row r="255" spans="1:16" x14ac:dyDescent="0.3">
      <c r="A255" s="94">
        <v>238</v>
      </c>
      <c r="B255" s="114">
        <v>11251.691999999999</v>
      </c>
      <c r="C255" s="114">
        <v>221.54499999999999</v>
      </c>
      <c r="D255" s="114">
        <v>2.4929999999999999</v>
      </c>
      <c r="E255" s="115">
        <v>11.87</v>
      </c>
      <c r="F255" s="115">
        <v>0.34799999999999998</v>
      </c>
      <c r="G255" s="95">
        <f t="shared" si="3"/>
        <v>2677902.696</v>
      </c>
      <c r="J255" s="41"/>
      <c r="P255" s="18"/>
    </row>
    <row r="256" spans="1:16" x14ac:dyDescent="0.3">
      <c r="A256" s="94">
        <v>239</v>
      </c>
      <c r="B256" s="114">
        <v>11268.838</v>
      </c>
      <c r="C256" s="114">
        <v>217.78800000000001</v>
      </c>
      <c r="D256" s="114">
        <v>2.4540000000000002</v>
      </c>
      <c r="E256" s="115">
        <v>8.8000000000000007</v>
      </c>
      <c r="F256" s="115">
        <v>0.26100000000000001</v>
      </c>
      <c r="G256" s="95">
        <f t="shared" si="3"/>
        <v>2693252.2820000001</v>
      </c>
      <c r="J256" s="41"/>
      <c r="P256" s="18"/>
    </row>
    <row r="257" spans="1:16" x14ac:dyDescent="0.3">
      <c r="A257" s="94">
        <v>240</v>
      </c>
      <c r="B257" s="114">
        <v>11301.217000000001</v>
      </c>
      <c r="C257" s="114">
        <v>222.41200000000001</v>
      </c>
      <c r="D257" s="114">
        <v>2.5139999999999998</v>
      </c>
      <c r="E257" s="115">
        <v>11.22</v>
      </c>
      <c r="F257" s="115">
        <v>0.33400000000000002</v>
      </c>
      <c r="G257" s="95">
        <f t="shared" si="3"/>
        <v>2712292.08</v>
      </c>
      <c r="J257" s="41"/>
      <c r="P257" s="18"/>
    </row>
    <row r="258" spans="1:16" x14ac:dyDescent="0.3">
      <c r="A258" s="94">
        <v>241</v>
      </c>
      <c r="B258" s="114">
        <v>11296.623</v>
      </c>
      <c r="C258" s="114">
        <v>221.37200000000001</v>
      </c>
      <c r="D258" s="114">
        <v>2.5009999999999999</v>
      </c>
      <c r="E258" s="115">
        <v>11.09</v>
      </c>
      <c r="F258" s="115">
        <v>0.33600000000000002</v>
      </c>
      <c r="G258" s="95">
        <f t="shared" si="3"/>
        <v>2722486.1429999997</v>
      </c>
      <c r="J258" s="41"/>
      <c r="P258" s="18"/>
    </row>
    <row r="259" spans="1:16" x14ac:dyDescent="0.3">
      <c r="A259" s="94">
        <v>242</v>
      </c>
      <c r="B259" s="114">
        <v>11173.723</v>
      </c>
      <c r="C259" s="114">
        <v>216.74799999999999</v>
      </c>
      <c r="D259" s="114">
        <v>2.4220000000000002</v>
      </c>
      <c r="E259" s="115">
        <v>12.49</v>
      </c>
      <c r="F259" s="115">
        <v>0.36799999999999999</v>
      </c>
      <c r="G259" s="95">
        <f t="shared" si="3"/>
        <v>2704040.966</v>
      </c>
      <c r="J259" s="41"/>
      <c r="P259" s="18"/>
    </row>
    <row r="260" spans="1:16" x14ac:dyDescent="0.3">
      <c r="A260" s="94">
        <v>243</v>
      </c>
      <c r="B260" s="114">
        <v>11068.743</v>
      </c>
      <c r="C260" s="114">
        <v>216.40100000000001</v>
      </c>
      <c r="D260" s="114">
        <v>2.395</v>
      </c>
      <c r="E260" s="115">
        <v>9.07</v>
      </c>
      <c r="F260" s="115">
        <v>0.26</v>
      </c>
      <c r="G260" s="95">
        <f t="shared" si="3"/>
        <v>2689704.5490000001</v>
      </c>
      <c r="J260" s="41"/>
      <c r="P260" s="18"/>
    </row>
    <row r="261" spans="1:16" x14ac:dyDescent="0.3">
      <c r="A261" s="94">
        <v>244</v>
      </c>
      <c r="B261" s="114">
        <v>11437.647999999999</v>
      </c>
      <c r="C261" s="114">
        <v>218.19300000000001</v>
      </c>
      <c r="D261" s="114">
        <v>2.496</v>
      </c>
      <c r="E261" s="115">
        <v>9.84</v>
      </c>
      <c r="F261" s="115">
        <v>0.28100000000000003</v>
      </c>
      <c r="G261" s="95">
        <f t="shared" si="3"/>
        <v>2790786.1119999997</v>
      </c>
      <c r="J261" s="41"/>
      <c r="P261" s="18"/>
    </row>
    <row r="262" spans="1:16" x14ac:dyDescent="0.3">
      <c r="A262" s="94">
        <v>245</v>
      </c>
      <c r="B262" s="114">
        <v>11350.893</v>
      </c>
      <c r="C262" s="114">
        <v>220.678</v>
      </c>
      <c r="D262" s="114">
        <v>2.5049999999999999</v>
      </c>
      <c r="E262" s="115">
        <v>10.83</v>
      </c>
      <c r="F262" s="115">
        <v>0.32500000000000001</v>
      </c>
      <c r="G262" s="95">
        <f t="shared" si="3"/>
        <v>2780968.7850000001</v>
      </c>
      <c r="J262" s="41"/>
      <c r="P262" s="18"/>
    </row>
    <row r="263" spans="1:16" x14ac:dyDescent="0.3">
      <c r="A263" s="94">
        <v>246</v>
      </c>
      <c r="B263" s="114">
        <v>11174.922</v>
      </c>
      <c r="C263" s="114">
        <v>222.99</v>
      </c>
      <c r="D263" s="114">
        <v>2.492</v>
      </c>
      <c r="E263" s="115">
        <v>10.94</v>
      </c>
      <c r="F263" s="115">
        <v>0.33300000000000002</v>
      </c>
      <c r="G263" s="95">
        <f t="shared" si="3"/>
        <v>2749030.8119999999</v>
      </c>
      <c r="J263" s="41"/>
      <c r="P263" s="18"/>
    </row>
    <row r="264" spans="1:16" x14ac:dyDescent="0.3">
      <c r="A264" s="94">
        <v>247</v>
      </c>
      <c r="B264" s="114">
        <v>11226.67</v>
      </c>
      <c r="C264" s="114">
        <v>223.10599999999999</v>
      </c>
      <c r="D264" s="114">
        <v>2.5049999999999999</v>
      </c>
      <c r="E264" s="115">
        <v>11.95</v>
      </c>
      <c r="F264" s="115">
        <v>0.36199999999999999</v>
      </c>
      <c r="G264" s="95">
        <f t="shared" si="3"/>
        <v>2772987.49</v>
      </c>
      <c r="J264" s="41"/>
      <c r="P264" s="18"/>
    </row>
    <row r="265" spans="1:16" x14ac:dyDescent="0.3">
      <c r="A265" s="94">
        <v>248</v>
      </c>
      <c r="B265" s="114">
        <v>11095.151</v>
      </c>
      <c r="C265" s="114">
        <v>219.233</v>
      </c>
      <c r="D265" s="114">
        <v>2.4319999999999999</v>
      </c>
      <c r="E265" s="115">
        <v>12.76</v>
      </c>
      <c r="F265" s="115">
        <v>0.38100000000000001</v>
      </c>
      <c r="G265" s="95">
        <f t="shared" si="3"/>
        <v>2751597.4479999999</v>
      </c>
      <c r="J265" s="41"/>
      <c r="P265" s="18"/>
    </row>
    <row r="266" spans="1:16" x14ac:dyDescent="0.3">
      <c r="A266" s="94">
        <v>249</v>
      </c>
      <c r="B266" s="114">
        <v>11240.924000000001</v>
      </c>
      <c r="C266" s="114">
        <v>220.1</v>
      </c>
      <c r="D266" s="114">
        <v>2.4740000000000002</v>
      </c>
      <c r="E266" s="115">
        <v>8.69</v>
      </c>
      <c r="F266" s="115">
        <v>0.254</v>
      </c>
      <c r="G266" s="95">
        <f t="shared" si="3"/>
        <v>2798990.0760000004</v>
      </c>
      <c r="J266" s="41"/>
      <c r="P266" s="18"/>
    </row>
    <row r="267" spans="1:16" x14ac:dyDescent="0.3">
      <c r="A267" s="94">
        <v>250</v>
      </c>
      <c r="B267" s="114">
        <v>11183.92</v>
      </c>
      <c r="C267" s="114">
        <v>220.505</v>
      </c>
      <c r="D267" s="114">
        <v>2.4660000000000002</v>
      </c>
      <c r="E267" s="115">
        <v>12.68</v>
      </c>
      <c r="F267" s="115">
        <v>0.376</v>
      </c>
      <c r="G267" s="95">
        <f t="shared" si="3"/>
        <v>2795980</v>
      </c>
      <c r="J267" s="41"/>
      <c r="P267" s="18"/>
    </row>
    <row r="268" spans="1:16" x14ac:dyDescent="0.3">
      <c r="A268" s="94">
        <v>251</v>
      </c>
      <c r="B268" s="114">
        <v>11464.732</v>
      </c>
      <c r="C268" s="114">
        <v>216.40100000000001</v>
      </c>
      <c r="D268" s="114">
        <v>2.4809999999999999</v>
      </c>
      <c r="E268" s="115">
        <v>9.23</v>
      </c>
      <c r="F268" s="115">
        <v>0.26900000000000002</v>
      </c>
      <c r="G268" s="95">
        <f t="shared" si="3"/>
        <v>2877647.7319999998</v>
      </c>
      <c r="J268" s="41"/>
      <c r="P268" s="18"/>
    </row>
    <row r="269" spans="1:16" x14ac:dyDescent="0.3">
      <c r="A269" s="94">
        <v>252</v>
      </c>
      <c r="B269" s="114">
        <v>11163.39</v>
      </c>
      <c r="C269" s="114">
        <v>221.19900000000001</v>
      </c>
      <c r="D269" s="114">
        <v>2.4689999999999999</v>
      </c>
      <c r="E269" s="115">
        <v>12.22</v>
      </c>
      <c r="F269" s="115">
        <v>0.36499999999999999</v>
      </c>
      <c r="G269" s="95">
        <f t="shared" si="3"/>
        <v>2813174.28</v>
      </c>
      <c r="J269" s="41"/>
      <c r="P269" s="18"/>
    </row>
    <row r="270" spans="1:16" x14ac:dyDescent="0.3">
      <c r="A270" s="94">
        <v>253</v>
      </c>
      <c r="B270" s="114">
        <v>11335.025</v>
      </c>
      <c r="C270" s="114">
        <v>215.881</v>
      </c>
      <c r="D270" s="114">
        <v>2.4470000000000001</v>
      </c>
      <c r="E270" s="115">
        <v>8.77</v>
      </c>
      <c r="F270" s="115">
        <v>0.255</v>
      </c>
      <c r="G270" s="95">
        <f t="shared" si="3"/>
        <v>2867761.3249999997</v>
      </c>
      <c r="J270" s="41"/>
      <c r="P270" s="18"/>
    </row>
    <row r="271" spans="1:16" x14ac:dyDescent="0.3">
      <c r="A271" s="94">
        <v>254</v>
      </c>
      <c r="B271" s="114">
        <v>11241.684999999999</v>
      </c>
      <c r="C271" s="114">
        <v>222.875</v>
      </c>
      <c r="D271" s="114">
        <v>2.5049999999999999</v>
      </c>
      <c r="E271" s="115">
        <v>10.41</v>
      </c>
      <c r="F271" s="115">
        <v>0.31</v>
      </c>
      <c r="G271" s="95">
        <f t="shared" si="3"/>
        <v>2855387.9899999998</v>
      </c>
      <c r="J271" s="41"/>
      <c r="P271" s="18"/>
    </row>
    <row r="272" spans="1:16" x14ac:dyDescent="0.3">
      <c r="A272" s="94">
        <v>255</v>
      </c>
      <c r="B272" s="114">
        <v>11289.352999999999</v>
      </c>
      <c r="C272" s="114">
        <v>221.37200000000001</v>
      </c>
      <c r="D272" s="114">
        <v>2.4990000000000001</v>
      </c>
      <c r="E272" s="115">
        <v>10.93</v>
      </c>
      <c r="F272" s="115">
        <v>0.33100000000000002</v>
      </c>
      <c r="G272" s="95">
        <f t="shared" si="3"/>
        <v>2878785.0149999997</v>
      </c>
      <c r="J272" s="41"/>
      <c r="P272" s="18"/>
    </row>
    <row r="273" spans="1:16" x14ac:dyDescent="0.3">
      <c r="A273" s="94">
        <v>256</v>
      </c>
      <c r="B273" s="114">
        <v>11140.29</v>
      </c>
      <c r="C273" s="114">
        <v>224.32</v>
      </c>
      <c r="D273" s="114">
        <v>2.4990000000000001</v>
      </c>
      <c r="E273" s="115">
        <v>12.14</v>
      </c>
      <c r="F273" s="115">
        <v>0.371</v>
      </c>
      <c r="G273" s="95">
        <f t="shared" si="3"/>
        <v>2851914.24</v>
      </c>
      <c r="J273" s="41"/>
      <c r="P273" s="18"/>
    </row>
    <row r="274" spans="1:16" x14ac:dyDescent="0.3">
      <c r="A274" s="94">
        <v>257</v>
      </c>
      <c r="B274" s="114">
        <v>11256.361000000001</v>
      </c>
      <c r="C274" s="114">
        <v>222.066</v>
      </c>
      <c r="D274" s="114">
        <v>2.5</v>
      </c>
      <c r="E274" s="115">
        <v>12.17</v>
      </c>
      <c r="F274" s="115">
        <v>0.36799999999999999</v>
      </c>
      <c r="G274" s="95">
        <f t="shared" si="3"/>
        <v>2892884.7770000002</v>
      </c>
      <c r="J274" s="41"/>
      <c r="P274" s="18"/>
    </row>
    <row r="275" spans="1:16" x14ac:dyDescent="0.3">
      <c r="A275" s="94">
        <v>258</v>
      </c>
      <c r="B275" s="114">
        <v>11179.629000000001</v>
      </c>
      <c r="C275" s="114">
        <v>220.15799999999999</v>
      </c>
      <c r="D275" s="114">
        <v>2.4609999999999999</v>
      </c>
      <c r="E275" s="115">
        <v>12.07</v>
      </c>
      <c r="F275" s="115">
        <v>0.36199999999999999</v>
      </c>
      <c r="G275" s="95">
        <f t="shared" ref="G275:G338" si="4">B275*A275</f>
        <v>2884344.2820000001</v>
      </c>
      <c r="J275" s="41"/>
      <c r="P275" s="18"/>
    </row>
    <row r="276" spans="1:16" x14ac:dyDescent="0.3">
      <c r="A276" s="94">
        <v>259</v>
      </c>
      <c r="B276" s="114">
        <v>11313.412</v>
      </c>
      <c r="C276" s="114">
        <v>213.97399999999999</v>
      </c>
      <c r="D276" s="114">
        <v>2.4209999999999998</v>
      </c>
      <c r="E276" s="115">
        <v>8.2100000000000009</v>
      </c>
      <c r="F276" s="115">
        <v>0.23599999999999999</v>
      </c>
      <c r="G276" s="95">
        <f t="shared" si="4"/>
        <v>2930173.7080000001</v>
      </c>
      <c r="J276" s="41"/>
      <c r="P276" s="18"/>
    </row>
    <row r="277" spans="1:16" x14ac:dyDescent="0.3">
      <c r="A277" s="94">
        <v>260</v>
      </c>
      <c r="B277" s="114">
        <v>11302.95</v>
      </c>
      <c r="C277" s="114">
        <v>220.852</v>
      </c>
      <c r="D277" s="114">
        <v>2.496</v>
      </c>
      <c r="E277" s="115">
        <v>11.55</v>
      </c>
      <c r="F277" s="115">
        <v>0.33700000000000002</v>
      </c>
      <c r="G277" s="95">
        <f t="shared" si="4"/>
        <v>2938767</v>
      </c>
      <c r="J277" s="41"/>
      <c r="P277" s="18"/>
    </row>
    <row r="278" spans="1:16" x14ac:dyDescent="0.3">
      <c r="A278" s="94">
        <v>261</v>
      </c>
      <c r="B278" s="114">
        <v>11306.168</v>
      </c>
      <c r="C278" s="114">
        <v>220.91</v>
      </c>
      <c r="D278" s="114">
        <v>2.4980000000000002</v>
      </c>
      <c r="E278" s="115">
        <v>12.14</v>
      </c>
      <c r="F278" s="115">
        <v>0.36499999999999999</v>
      </c>
      <c r="G278" s="95">
        <f t="shared" si="4"/>
        <v>2950909.8479999998</v>
      </c>
      <c r="J278" s="41"/>
      <c r="P278" s="18"/>
    </row>
    <row r="279" spans="1:16" x14ac:dyDescent="0.3">
      <c r="A279" s="94">
        <v>262</v>
      </c>
      <c r="B279" s="114">
        <v>11236.267</v>
      </c>
      <c r="C279" s="114">
        <v>222.81700000000001</v>
      </c>
      <c r="D279" s="114">
        <v>2.504</v>
      </c>
      <c r="E279" s="115">
        <v>12.2</v>
      </c>
      <c r="F279" s="115">
        <v>0.37</v>
      </c>
      <c r="G279" s="95">
        <f t="shared" si="4"/>
        <v>2943901.9539999999</v>
      </c>
      <c r="J279" s="41"/>
      <c r="P279" s="18"/>
    </row>
    <row r="280" spans="1:16" x14ac:dyDescent="0.3">
      <c r="A280" s="94">
        <v>263</v>
      </c>
      <c r="B280" s="114">
        <v>11148.215</v>
      </c>
      <c r="C280" s="114">
        <v>223.10599999999999</v>
      </c>
      <c r="D280" s="114">
        <v>2.4870000000000001</v>
      </c>
      <c r="E280" s="115">
        <v>12.39</v>
      </c>
      <c r="F280" s="115">
        <v>0.377</v>
      </c>
      <c r="G280" s="95">
        <f t="shared" si="4"/>
        <v>2931980.5449999999</v>
      </c>
      <c r="J280" s="41"/>
      <c r="P280" s="18"/>
    </row>
    <row r="281" spans="1:16" x14ac:dyDescent="0.3">
      <c r="A281" s="94">
        <v>264</v>
      </c>
      <c r="B281" s="114">
        <v>11278.607</v>
      </c>
      <c r="C281" s="114">
        <v>219.11799999999999</v>
      </c>
      <c r="D281" s="114">
        <v>2.4710000000000001</v>
      </c>
      <c r="E281" s="115">
        <v>12.78</v>
      </c>
      <c r="F281" s="115">
        <v>0.379</v>
      </c>
      <c r="G281" s="95">
        <f t="shared" si="4"/>
        <v>2977552.2480000001</v>
      </c>
      <c r="J281" s="41"/>
      <c r="P281" s="18"/>
    </row>
    <row r="282" spans="1:16" x14ac:dyDescent="0.3">
      <c r="A282" s="94">
        <v>265</v>
      </c>
      <c r="B282" s="114">
        <v>11228.525</v>
      </c>
      <c r="C282" s="114">
        <v>223.511</v>
      </c>
      <c r="D282" s="114">
        <v>2.5099999999999998</v>
      </c>
      <c r="E282" s="115">
        <v>12.54</v>
      </c>
      <c r="F282" s="115">
        <v>0.377</v>
      </c>
      <c r="G282" s="95">
        <f t="shared" si="4"/>
        <v>2975559.125</v>
      </c>
      <c r="J282" s="41"/>
      <c r="P282" s="18"/>
    </row>
    <row r="283" spans="1:16" x14ac:dyDescent="0.3">
      <c r="A283" s="94">
        <v>266</v>
      </c>
      <c r="B283" s="114">
        <v>11176.794</v>
      </c>
      <c r="C283" s="114">
        <v>221.19900000000001</v>
      </c>
      <c r="D283" s="114">
        <v>2.472</v>
      </c>
      <c r="E283" s="115">
        <v>11.41</v>
      </c>
      <c r="F283" s="115">
        <v>0.34499999999999997</v>
      </c>
      <c r="G283" s="95">
        <f t="shared" si="4"/>
        <v>2973027.2039999999</v>
      </c>
      <c r="J283" s="41"/>
      <c r="P283" s="18"/>
    </row>
    <row r="284" spans="1:16" x14ac:dyDescent="0.3">
      <c r="A284" s="94">
        <v>267</v>
      </c>
      <c r="B284" s="114">
        <v>11171.582</v>
      </c>
      <c r="C284" s="114">
        <v>220.33199999999999</v>
      </c>
      <c r="D284" s="114">
        <v>2.4609999999999999</v>
      </c>
      <c r="E284" s="115">
        <v>11.65</v>
      </c>
      <c r="F284" s="115">
        <v>0.34599999999999997</v>
      </c>
      <c r="G284" s="95">
        <f t="shared" si="4"/>
        <v>2982812.3940000003</v>
      </c>
      <c r="J284" s="41"/>
      <c r="P284" s="18"/>
    </row>
    <row r="285" spans="1:16" x14ac:dyDescent="0.3">
      <c r="A285" s="94">
        <v>268</v>
      </c>
      <c r="B285" s="114">
        <v>11199.517</v>
      </c>
      <c r="C285" s="114">
        <v>220.678</v>
      </c>
      <c r="D285" s="114">
        <v>2.4710000000000001</v>
      </c>
      <c r="E285" s="115">
        <v>10.96</v>
      </c>
      <c r="F285" s="115">
        <v>0.32500000000000001</v>
      </c>
      <c r="G285" s="95">
        <f t="shared" si="4"/>
        <v>3001470.5559999999</v>
      </c>
      <c r="J285" s="41"/>
      <c r="P285" s="18"/>
    </row>
    <row r="286" spans="1:16" x14ac:dyDescent="0.3">
      <c r="A286" s="94">
        <v>269</v>
      </c>
      <c r="B286" s="114">
        <v>11289.96</v>
      </c>
      <c r="C286" s="114">
        <v>219.00200000000001</v>
      </c>
      <c r="D286" s="114">
        <v>2.4729999999999999</v>
      </c>
      <c r="E286" s="115">
        <v>11.56</v>
      </c>
      <c r="F286" s="115">
        <v>0.34100000000000003</v>
      </c>
      <c r="G286" s="95">
        <f t="shared" si="4"/>
        <v>3036999.2399999998</v>
      </c>
      <c r="J286" s="41"/>
      <c r="P286" s="18"/>
    </row>
    <row r="287" spans="1:16" x14ac:dyDescent="0.3">
      <c r="A287" s="94">
        <v>270</v>
      </c>
      <c r="B287" s="114">
        <v>11367.648999999999</v>
      </c>
      <c r="C287" s="114">
        <v>219.233</v>
      </c>
      <c r="D287" s="114">
        <v>2.492</v>
      </c>
      <c r="E287" s="115">
        <v>11.94</v>
      </c>
      <c r="F287" s="115">
        <v>0.35299999999999998</v>
      </c>
      <c r="G287" s="95">
        <f t="shared" si="4"/>
        <v>3069265.23</v>
      </c>
      <c r="J287" s="41"/>
      <c r="P287" s="18"/>
    </row>
    <row r="288" spans="1:16" x14ac:dyDescent="0.3">
      <c r="A288" s="94">
        <v>271</v>
      </c>
      <c r="B288" s="114">
        <v>11264.786</v>
      </c>
      <c r="C288" s="114">
        <v>218.71299999999999</v>
      </c>
      <c r="D288" s="114">
        <v>2.464</v>
      </c>
      <c r="E288" s="115">
        <v>11.44</v>
      </c>
      <c r="F288" s="115">
        <v>0.34</v>
      </c>
      <c r="G288" s="95">
        <f t="shared" si="4"/>
        <v>3052757.0060000001</v>
      </c>
      <c r="J288" s="41"/>
      <c r="P288" s="18"/>
    </row>
    <row r="289" spans="1:16" x14ac:dyDescent="0.3">
      <c r="A289" s="94">
        <v>272</v>
      </c>
      <c r="B289" s="114">
        <v>11296.834999999999</v>
      </c>
      <c r="C289" s="114">
        <v>219.11799999999999</v>
      </c>
      <c r="D289" s="114">
        <v>2.4750000000000001</v>
      </c>
      <c r="E289" s="115">
        <v>11.67</v>
      </c>
      <c r="F289" s="115">
        <v>0.34300000000000003</v>
      </c>
      <c r="G289" s="95">
        <f t="shared" si="4"/>
        <v>3072739.1199999996</v>
      </c>
      <c r="J289" s="41"/>
      <c r="P289" s="18"/>
    </row>
    <row r="290" spans="1:16" x14ac:dyDescent="0.3">
      <c r="A290" s="94">
        <v>273</v>
      </c>
      <c r="B290" s="114">
        <v>11259.156000000001</v>
      </c>
      <c r="C290" s="114">
        <v>219.92699999999999</v>
      </c>
      <c r="D290" s="114">
        <v>2.476</v>
      </c>
      <c r="E290" s="115">
        <v>11.37</v>
      </c>
      <c r="F290" s="115">
        <v>0.33800000000000002</v>
      </c>
      <c r="G290" s="95">
        <f t="shared" si="4"/>
        <v>3073749.5880000005</v>
      </c>
      <c r="J290" s="41"/>
      <c r="P290" s="18"/>
    </row>
    <row r="291" spans="1:16" x14ac:dyDescent="0.3">
      <c r="A291" s="94">
        <v>274</v>
      </c>
      <c r="B291" s="114">
        <v>11243.977999999999</v>
      </c>
      <c r="C291" s="114">
        <v>219.17599999999999</v>
      </c>
      <c r="D291" s="114">
        <v>2.464</v>
      </c>
      <c r="E291" s="115">
        <v>13.22</v>
      </c>
      <c r="F291" s="115">
        <v>0.39</v>
      </c>
      <c r="G291" s="95">
        <f t="shared" si="4"/>
        <v>3080849.9719999996</v>
      </c>
      <c r="J291" s="41"/>
      <c r="P291" s="18"/>
    </row>
    <row r="292" spans="1:16" x14ac:dyDescent="0.3">
      <c r="A292" s="94">
        <v>275</v>
      </c>
      <c r="B292" s="114">
        <v>11238.223</v>
      </c>
      <c r="C292" s="114">
        <v>222.58600000000001</v>
      </c>
      <c r="D292" s="114">
        <v>2.5009999999999999</v>
      </c>
      <c r="E292" s="115">
        <v>11.12</v>
      </c>
      <c r="F292" s="115">
        <v>0.33200000000000002</v>
      </c>
      <c r="G292" s="95">
        <f t="shared" si="4"/>
        <v>3090511.3250000002</v>
      </c>
      <c r="J292" s="41"/>
      <c r="P292" s="18"/>
    </row>
    <row r="293" spans="1:16" x14ac:dyDescent="0.3">
      <c r="A293" s="94">
        <v>276</v>
      </c>
      <c r="B293" s="114">
        <v>11211.197</v>
      </c>
      <c r="C293" s="114">
        <v>221.02500000000001</v>
      </c>
      <c r="D293" s="114">
        <v>2.4780000000000002</v>
      </c>
      <c r="E293" s="115">
        <v>12.33</v>
      </c>
      <c r="F293" s="115">
        <v>0.371</v>
      </c>
      <c r="G293" s="95">
        <f t="shared" si="4"/>
        <v>3094290.372</v>
      </c>
      <c r="J293" s="41"/>
      <c r="P293" s="18"/>
    </row>
    <row r="294" spans="1:16" x14ac:dyDescent="0.3">
      <c r="A294" s="94">
        <v>277</v>
      </c>
      <c r="B294" s="114">
        <v>11325.011</v>
      </c>
      <c r="C294" s="114">
        <v>217.095</v>
      </c>
      <c r="D294" s="114">
        <v>2.4590000000000001</v>
      </c>
      <c r="E294" s="115">
        <v>12.04</v>
      </c>
      <c r="F294" s="115">
        <v>0.35299999999999998</v>
      </c>
      <c r="G294" s="95">
        <f t="shared" si="4"/>
        <v>3137028.0470000003</v>
      </c>
      <c r="J294" s="41"/>
      <c r="P294" s="18"/>
    </row>
    <row r="295" spans="1:16" x14ac:dyDescent="0.3">
      <c r="A295" s="94">
        <v>278</v>
      </c>
      <c r="B295" s="114">
        <v>11210.884</v>
      </c>
      <c r="C295" s="114">
        <v>219.81100000000001</v>
      </c>
      <c r="D295" s="114">
        <v>2.464</v>
      </c>
      <c r="E295" s="115">
        <v>11.79</v>
      </c>
      <c r="F295" s="115">
        <v>0.34699999999999998</v>
      </c>
      <c r="G295" s="95">
        <f t="shared" si="4"/>
        <v>3116625.7519999999</v>
      </c>
      <c r="J295" s="41"/>
      <c r="P295" s="18"/>
    </row>
    <row r="296" spans="1:16" x14ac:dyDescent="0.3">
      <c r="A296" s="94">
        <v>279</v>
      </c>
      <c r="B296" s="114">
        <v>11221.788</v>
      </c>
      <c r="C296" s="114">
        <v>220.505</v>
      </c>
      <c r="D296" s="114">
        <v>2.4740000000000002</v>
      </c>
      <c r="E296" s="115">
        <v>12.04</v>
      </c>
      <c r="F296" s="115">
        <v>0.35599999999999998</v>
      </c>
      <c r="G296" s="95">
        <f t="shared" si="4"/>
        <v>3130878.852</v>
      </c>
      <c r="J296" s="41"/>
      <c r="P296" s="18"/>
    </row>
    <row r="297" spans="1:16" x14ac:dyDescent="0.3">
      <c r="A297" s="94">
        <v>280</v>
      </c>
      <c r="B297" s="114">
        <v>11236.259</v>
      </c>
      <c r="C297" s="114">
        <v>219.17599999999999</v>
      </c>
      <c r="D297" s="114">
        <v>2.4630000000000001</v>
      </c>
      <c r="E297" s="115">
        <v>12.89</v>
      </c>
      <c r="F297" s="115">
        <v>0.38</v>
      </c>
      <c r="G297" s="95">
        <f t="shared" si="4"/>
        <v>3146152.52</v>
      </c>
      <c r="J297" s="41"/>
      <c r="P297" s="18"/>
    </row>
    <row r="298" spans="1:16" x14ac:dyDescent="0.3">
      <c r="A298" s="94">
        <v>281</v>
      </c>
      <c r="B298" s="114">
        <v>11266.147999999999</v>
      </c>
      <c r="C298" s="114">
        <v>219.291</v>
      </c>
      <c r="D298" s="114">
        <v>2.4710000000000001</v>
      </c>
      <c r="E298" s="115">
        <v>12.13</v>
      </c>
      <c r="F298" s="115">
        <v>0.35699999999999998</v>
      </c>
      <c r="G298" s="95">
        <f t="shared" si="4"/>
        <v>3165787.588</v>
      </c>
      <c r="J298" s="41"/>
      <c r="P298" s="18"/>
    </row>
    <row r="299" spans="1:16" x14ac:dyDescent="0.3">
      <c r="A299" s="94">
        <v>282</v>
      </c>
      <c r="B299" s="114">
        <v>11282.421</v>
      </c>
      <c r="C299" s="114">
        <v>220.04300000000001</v>
      </c>
      <c r="D299" s="114">
        <v>2.4830000000000001</v>
      </c>
      <c r="E299" s="115">
        <v>12.59</v>
      </c>
      <c r="F299" s="115">
        <v>0.372</v>
      </c>
      <c r="G299" s="95">
        <f t="shared" si="4"/>
        <v>3181642.7220000001</v>
      </c>
      <c r="J299" s="41"/>
      <c r="P299" s="18"/>
    </row>
    <row r="300" spans="1:16" x14ac:dyDescent="0.3">
      <c r="A300" s="94">
        <v>283</v>
      </c>
      <c r="B300" s="114">
        <v>11248.186</v>
      </c>
      <c r="C300" s="114">
        <v>218.482</v>
      </c>
      <c r="D300" s="114">
        <v>2.4580000000000002</v>
      </c>
      <c r="E300" s="115">
        <v>12.5</v>
      </c>
      <c r="F300" s="115">
        <v>0.36899999999999999</v>
      </c>
      <c r="G300" s="95">
        <f t="shared" si="4"/>
        <v>3183236.6379999998</v>
      </c>
      <c r="J300" s="41"/>
      <c r="P300" s="18"/>
    </row>
    <row r="301" spans="1:16" x14ac:dyDescent="0.3">
      <c r="A301" s="94">
        <v>284</v>
      </c>
      <c r="B301" s="114">
        <v>11229.71</v>
      </c>
      <c r="C301" s="114">
        <v>219.00200000000001</v>
      </c>
      <c r="D301" s="114">
        <v>2.4590000000000001</v>
      </c>
      <c r="E301" s="115">
        <v>12.11</v>
      </c>
      <c r="F301" s="115">
        <v>0.35499999999999998</v>
      </c>
      <c r="G301" s="95">
        <f t="shared" si="4"/>
        <v>3189237.6399999997</v>
      </c>
      <c r="J301" s="41"/>
      <c r="P301" s="18"/>
    </row>
    <row r="302" spans="1:16" x14ac:dyDescent="0.3">
      <c r="A302" s="94">
        <v>285</v>
      </c>
      <c r="B302" s="114">
        <v>11224.574000000001</v>
      </c>
      <c r="C302" s="114">
        <v>220.274</v>
      </c>
      <c r="D302" s="114">
        <v>2.472</v>
      </c>
      <c r="E302" s="115">
        <v>12.04</v>
      </c>
      <c r="F302" s="115">
        <v>0.35499999999999998</v>
      </c>
      <c r="G302" s="95">
        <f t="shared" si="4"/>
        <v>3199003.5900000003</v>
      </c>
      <c r="J302" s="41"/>
      <c r="P302" s="18"/>
    </row>
    <row r="303" spans="1:16" x14ac:dyDescent="0.3">
      <c r="A303" s="94">
        <v>286</v>
      </c>
      <c r="B303" s="114">
        <v>11273.005999999999</v>
      </c>
      <c r="C303" s="114">
        <v>219.81100000000001</v>
      </c>
      <c r="D303" s="114">
        <v>2.4780000000000002</v>
      </c>
      <c r="E303" s="115">
        <v>12.81</v>
      </c>
      <c r="F303" s="115">
        <v>0.379</v>
      </c>
      <c r="G303" s="95">
        <f t="shared" si="4"/>
        <v>3224079.716</v>
      </c>
      <c r="J303" s="41"/>
      <c r="P303" s="18"/>
    </row>
    <row r="304" spans="1:16" x14ac:dyDescent="0.3">
      <c r="A304" s="94">
        <v>287</v>
      </c>
      <c r="B304" s="114">
        <v>11309.638999999999</v>
      </c>
      <c r="C304" s="114">
        <v>216.63200000000001</v>
      </c>
      <c r="D304" s="114">
        <v>2.4500000000000002</v>
      </c>
      <c r="E304" s="115">
        <v>11.52</v>
      </c>
      <c r="F304" s="115">
        <v>0.33700000000000002</v>
      </c>
      <c r="G304" s="95">
        <f t="shared" si="4"/>
        <v>3245866.3929999997</v>
      </c>
      <c r="J304" s="41"/>
      <c r="P304" s="18"/>
    </row>
    <row r="305" spans="1:16" x14ac:dyDescent="0.3">
      <c r="A305" s="94">
        <v>288</v>
      </c>
      <c r="B305" s="114">
        <v>11281.669</v>
      </c>
      <c r="C305" s="114">
        <v>219.233</v>
      </c>
      <c r="D305" s="114">
        <v>2.4729999999999999</v>
      </c>
      <c r="E305" s="115">
        <v>11.64</v>
      </c>
      <c r="F305" s="115">
        <v>0.34100000000000003</v>
      </c>
      <c r="G305" s="95">
        <f t="shared" si="4"/>
        <v>3249120.6719999998</v>
      </c>
      <c r="J305" s="41"/>
      <c r="P305" s="18"/>
    </row>
    <row r="306" spans="1:16" x14ac:dyDescent="0.3">
      <c r="A306" s="94">
        <v>289</v>
      </c>
      <c r="B306" s="114">
        <v>11275.013999999999</v>
      </c>
      <c r="C306" s="114">
        <v>219.58</v>
      </c>
      <c r="D306" s="114">
        <v>2.476</v>
      </c>
      <c r="E306" s="115">
        <v>12.04</v>
      </c>
      <c r="F306" s="115">
        <v>0.35599999999999998</v>
      </c>
      <c r="G306" s="95">
        <f t="shared" si="4"/>
        <v>3258479.0459999996</v>
      </c>
      <c r="J306" s="41"/>
      <c r="P306" s="18"/>
    </row>
    <row r="307" spans="1:16" x14ac:dyDescent="0.3">
      <c r="A307" s="94">
        <v>290</v>
      </c>
      <c r="B307" s="114">
        <v>11205.261</v>
      </c>
      <c r="C307" s="114">
        <v>220.505</v>
      </c>
      <c r="D307" s="114">
        <v>2.4710000000000001</v>
      </c>
      <c r="E307" s="115">
        <v>11.74</v>
      </c>
      <c r="F307" s="115">
        <v>0.34899999999999998</v>
      </c>
      <c r="G307" s="95">
        <f t="shared" si="4"/>
        <v>3249525.69</v>
      </c>
      <c r="J307" s="41"/>
      <c r="P307" s="18"/>
    </row>
    <row r="308" spans="1:16" x14ac:dyDescent="0.3">
      <c r="A308" s="94">
        <v>291</v>
      </c>
      <c r="B308" s="114">
        <v>11179.549000000001</v>
      </c>
      <c r="C308" s="114">
        <v>220.21600000000001</v>
      </c>
      <c r="D308" s="114">
        <v>2.4620000000000002</v>
      </c>
      <c r="E308" s="115">
        <v>11.52</v>
      </c>
      <c r="F308" s="115">
        <v>0.34200000000000003</v>
      </c>
      <c r="G308" s="95">
        <f t="shared" si="4"/>
        <v>3253248.7590000001</v>
      </c>
      <c r="J308" s="41"/>
      <c r="P308" s="18"/>
    </row>
    <row r="309" spans="1:16" x14ac:dyDescent="0.3">
      <c r="A309" s="94">
        <v>292</v>
      </c>
      <c r="B309" s="114">
        <v>11198.215</v>
      </c>
      <c r="C309" s="114">
        <v>220.96700000000001</v>
      </c>
      <c r="D309" s="114">
        <v>2.4740000000000002</v>
      </c>
      <c r="E309" s="115">
        <v>11.51</v>
      </c>
      <c r="F309" s="115">
        <v>0.34100000000000003</v>
      </c>
      <c r="G309" s="95">
        <f t="shared" si="4"/>
        <v>3269878.7800000003</v>
      </c>
      <c r="J309" s="41"/>
      <c r="P309" s="18"/>
    </row>
    <row r="310" spans="1:16" x14ac:dyDescent="0.3">
      <c r="A310" s="94">
        <v>293</v>
      </c>
      <c r="B310" s="114">
        <v>11238.441000000001</v>
      </c>
      <c r="C310" s="114">
        <v>219.52199999999999</v>
      </c>
      <c r="D310" s="114">
        <v>2.4670000000000001</v>
      </c>
      <c r="E310" s="115">
        <v>11.93</v>
      </c>
      <c r="F310" s="115">
        <v>0.35299999999999998</v>
      </c>
      <c r="G310" s="95">
        <f t="shared" si="4"/>
        <v>3292863.213</v>
      </c>
      <c r="J310" s="41"/>
      <c r="P310" s="18"/>
    </row>
    <row r="311" spans="1:16" x14ac:dyDescent="0.3">
      <c r="A311" s="94">
        <v>294</v>
      </c>
      <c r="B311" s="114">
        <v>11253.933999999999</v>
      </c>
      <c r="C311" s="114">
        <v>219.06</v>
      </c>
      <c r="D311" s="114">
        <v>2.4649999999999999</v>
      </c>
      <c r="E311" s="115">
        <v>11.57</v>
      </c>
      <c r="F311" s="115">
        <v>0.34100000000000003</v>
      </c>
      <c r="G311" s="95">
        <f t="shared" si="4"/>
        <v>3308656.5959999999</v>
      </c>
      <c r="J311" s="41"/>
      <c r="P311" s="18"/>
    </row>
    <row r="312" spans="1:16" x14ac:dyDescent="0.3">
      <c r="A312" s="94">
        <v>295</v>
      </c>
      <c r="B312" s="114">
        <v>11229.263000000001</v>
      </c>
      <c r="C312" s="114">
        <v>221.37200000000001</v>
      </c>
      <c r="D312" s="114">
        <v>2.4860000000000002</v>
      </c>
      <c r="E312" s="115">
        <v>11.63</v>
      </c>
      <c r="F312" s="115">
        <v>0.34599999999999997</v>
      </c>
      <c r="G312" s="95">
        <f t="shared" si="4"/>
        <v>3312632.5850000004</v>
      </c>
      <c r="J312" s="41"/>
      <c r="P312" s="18"/>
    </row>
    <row r="313" spans="1:16" x14ac:dyDescent="0.3">
      <c r="A313" s="94">
        <v>296</v>
      </c>
      <c r="B313" s="114">
        <v>11153.04</v>
      </c>
      <c r="C313" s="114">
        <v>220.505</v>
      </c>
      <c r="D313" s="114">
        <v>2.4590000000000001</v>
      </c>
      <c r="E313" s="115">
        <v>13.06</v>
      </c>
      <c r="F313" s="115">
        <v>0.38900000000000001</v>
      </c>
      <c r="G313" s="95">
        <f t="shared" si="4"/>
        <v>3301299.8400000003</v>
      </c>
      <c r="J313" s="41"/>
      <c r="P313" s="18"/>
    </row>
    <row r="314" spans="1:16" x14ac:dyDescent="0.3">
      <c r="A314" s="94">
        <v>297</v>
      </c>
      <c r="B314" s="114">
        <v>11219.776</v>
      </c>
      <c r="C314" s="114">
        <v>220.38900000000001</v>
      </c>
      <c r="D314" s="114">
        <v>2.4729999999999999</v>
      </c>
      <c r="E314" s="115">
        <v>12.59</v>
      </c>
      <c r="F314" s="115">
        <v>0.371</v>
      </c>
      <c r="G314" s="95">
        <f t="shared" si="4"/>
        <v>3332273.4720000001</v>
      </c>
      <c r="J314" s="41"/>
      <c r="P314" s="18"/>
    </row>
    <row r="315" spans="1:16" x14ac:dyDescent="0.3">
      <c r="A315" s="94">
        <v>298</v>
      </c>
      <c r="B315" s="114">
        <v>11218.474</v>
      </c>
      <c r="C315" s="114">
        <v>219.17599999999999</v>
      </c>
      <c r="D315" s="114">
        <v>2.4590000000000001</v>
      </c>
      <c r="E315" s="115">
        <v>12.35</v>
      </c>
      <c r="F315" s="115">
        <v>0.36399999999999999</v>
      </c>
      <c r="G315" s="95">
        <f t="shared" si="4"/>
        <v>3343105.2519999999</v>
      </c>
      <c r="J315" s="41"/>
      <c r="P315" s="18"/>
    </row>
    <row r="316" spans="1:16" x14ac:dyDescent="0.3">
      <c r="A316" s="94">
        <v>299</v>
      </c>
      <c r="B316" s="114">
        <v>11171.415000000001</v>
      </c>
      <c r="C316" s="114">
        <v>219.98500000000001</v>
      </c>
      <c r="D316" s="114">
        <v>2.4580000000000002</v>
      </c>
      <c r="E316" s="115">
        <v>12.58</v>
      </c>
      <c r="F316" s="115">
        <v>0.37</v>
      </c>
      <c r="G316" s="95">
        <f t="shared" si="4"/>
        <v>3340253.0850000004</v>
      </c>
      <c r="J316" s="41"/>
      <c r="P316" s="18"/>
    </row>
    <row r="317" spans="1:16" x14ac:dyDescent="0.3">
      <c r="A317" s="94">
        <v>300</v>
      </c>
      <c r="B317" s="114">
        <v>11203.436</v>
      </c>
      <c r="C317" s="114">
        <v>219.92699999999999</v>
      </c>
      <c r="D317" s="114">
        <v>2.464</v>
      </c>
      <c r="E317" s="115">
        <v>12.08</v>
      </c>
      <c r="F317" s="115">
        <v>0.35599999999999998</v>
      </c>
      <c r="G317" s="95">
        <f t="shared" si="4"/>
        <v>3361030.8</v>
      </c>
      <c r="J317" s="41"/>
      <c r="P317" s="18"/>
    </row>
    <row r="318" spans="1:16" x14ac:dyDescent="0.3">
      <c r="A318" s="94">
        <v>301</v>
      </c>
      <c r="B318" s="114">
        <v>11164.235000000001</v>
      </c>
      <c r="C318" s="114">
        <v>219.696</v>
      </c>
      <c r="D318" s="114">
        <v>2.4529999999999998</v>
      </c>
      <c r="E318" s="115">
        <v>12.1</v>
      </c>
      <c r="F318" s="115">
        <v>0.35699999999999998</v>
      </c>
      <c r="G318" s="95">
        <f t="shared" si="4"/>
        <v>3360434.7350000003</v>
      </c>
      <c r="J318" s="41"/>
      <c r="P318" s="18"/>
    </row>
    <row r="319" spans="1:16" x14ac:dyDescent="0.3">
      <c r="A319" s="94">
        <v>302</v>
      </c>
      <c r="B319" s="114">
        <v>11206.364</v>
      </c>
      <c r="C319" s="114">
        <v>219.291</v>
      </c>
      <c r="D319" s="114">
        <v>2.4569999999999999</v>
      </c>
      <c r="E319" s="115">
        <v>12.26</v>
      </c>
      <c r="F319" s="115">
        <v>0.35899999999999999</v>
      </c>
      <c r="G319" s="95">
        <f t="shared" si="4"/>
        <v>3384321.9279999998</v>
      </c>
      <c r="J319" s="41"/>
      <c r="P319" s="18"/>
    </row>
    <row r="320" spans="1:16" x14ac:dyDescent="0.3">
      <c r="A320" s="94">
        <v>303</v>
      </c>
      <c r="B320" s="114">
        <v>11231.232</v>
      </c>
      <c r="C320" s="114">
        <v>220.15799999999999</v>
      </c>
      <c r="D320" s="114">
        <v>2.4729999999999999</v>
      </c>
      <c r="E320" s="115">
        <v>12.28</v>
      </c>
      <c r="F320" s="115">
        <v>0.36199999999999999</v>
      </c>
      <c r="G320" s="95">
        <f t="shared" si="4"/>
        <v>3403063.2960000001</v>
      </c>
      <c r="J320" s="41"/>
      <c r="P320" s="18"/>
    </row>
    <row r="321" spans="1:16" x14ac:dyDescent="0.3">
      <c r="A321" s="94">
        <v>304</v>
      </c>
      <c r="B321" s="114">
        <v>11255.781999999999</v>
      </c>
      <c r="C321" s="114">
        <v>220.79400000000001</v>
      </c>
      <c r="D321" s="114">
        <v>2.4849999999999999</v>
      </c>
      <c r="E321" s="115">
        <v>12.32</v>
      </c>
      <c r="F321" s="115">
        <v>0.36599999999999999</v>
      </c>
      <c r="G321" s="95">
        <f t="shared" si="4"/>
        <v>3421757.7279999997</v>
      </c>
      <c r="J321" s="41"/>
      <c r="P321" s="18"/>
    </row>
    <row r="322" spans="1:16" x14ac:dyDescent="0.3">
      <c r="A322" s="94">
        <v>305</v>
      </c>
      <c r="B322" s="114">
        <v>11172.349</v>
      </c>
      <c r="C322" s="114">
        <v>220.852</v>
      </c>
      <c r="D322" s="114">
        <v>2.4670000000000001</v>
      </c>
      <c r="E322" s="115">
        <v>12.44</v>
      </c>
      <c r="F322" s="115">
        <v>0.372</v>
      </c>
      <c r="G322" s="95">
        <f t="shared" si="4"/>
        <v>3407566.4449999998</v>
      </c>
      <c r="J322" s="41"/>
      <c r="P322" s="18"/>
    </row>
    <row r="323" spans="1:16" x14ac:dyDescent="0.3">
      <c r="A323" s="94">
        <v>306</v>
      </c>
      <c r="B323" s="114">
        <v>11244.891</v>
      </c>
      <c r="C323" s="114">
        <v>219.17599999999999</v>
      </c>
      <c r="D323" s="114">
        <v>2.4649999999999999</v>
      </c>
      <c r="E323" s="115">
        <v>12.1</v>
      </c>
      <c r="F323" s="115">
        <v>0.35599999999999998</v>
      </c>
      <c r="G323" s="95">
        <f t="shared" si="4"/>
        <v>3440936.6459999997</v>
      </c>
      <c r="J323" s="41"/>
      <c r="P323" s="18"/>
    </row>
    <row r="324" spans="1:16" x14ac:dyDescent="0.3">
      <c r="A324" s="94">
        <v>307</v>
      </c>
      <c r="B324" s="114">
        <v>11267.834999999999</v>
      </c>
      <c r="C324" s="114">
        <v>219.00200000000001</v>
      </c>
      <c r="D324" s="114">
        <v>2.468</v>
      </c>
      <c r="E324" s="115">
        <v>11.87</v>
      </c>
      <c r="F324" s="115">
        <v>0.34899999999999998</v>
      </c>
      <c r="G324" s="95">
        <f t="shared" si="4"/>
        <v>3459225.3449999997</v>
      </c>
      <c r="J324" s="41"/>
      <c r="P324" s="18"/>
    </row>
    <row r="325" spans="1:16" x14ac:dyDescent="0.3">
      <c r="A325" s="94">
        <v>308</v>
      </c>
      <c r="B325" s="114">
        <v>11235.035</v>
      </c>
      <c r="C325" s="114">
        <v>218.54</v>
      </c>
      <c r="D325" s="114">
        <v>2.4550000000000001</v>
      </c>
      <c r="E325" s="115">
        <v>12.03</v>
      </c>
      <c r="F325" s="115">
        <v>0.35299999999999998</v>
      </c>
      <c r="G325" s="95">
        <f t="shared" si="4"/>
        <v>3460390.78</v>
      </c>
      <c r="J325" s="41"/>
      <c r="P325" s="18"/>
    </row>
    <row r="326" spans="1:16" x14ac:dyDescent="0.3">
      <c r="A326" s="94">
        <v>309</v>
      </c>
      <c r="B326" s="114">
        <v>11244.752</v>
      </c>
      <c r="C326" s="114">
        <v>219.58</v>
      </c>
      <c r="D326" s="114">
        <v>2.4689999999999999</v>
      </c>
      <c r="E326" s="115">
        <v>11.99</v>
      </c>
      <c r="F326" s="115">
        <v>0.35199999999999998</v>
      </c>
      <c r="G326" s="95">
        <f t="shared" si="4"/>
        <v>3474628.3680000002</v>
      </c>
      <c r="J326" s="41"/>
      <c r="P326" s="18"/>
    </row>
    <row r="327" spans="1:16" x14ac:dyDescent="0.3">
      <c r="A327" s="94">
        <v>310</v>
      </c>
      <c r="B327" s="114">
        <v>11266.029</v>
      </c>
      <c r="C327" s="114">
        <v>218.13499999999999</v>
      </c>
      <c r="D327" s="114">
        <v>2.4580000000000002</v>
      </c>
      <c r="E327" s="115">
        <v>12.46</v>
      </c>
      <c r="F327" s="115">
        <v>0.36499999999999999</v>
      </c>
      <c r="G327" s="95">
        <f t="shared" si="4"/>
        <v>3492468.99</v>
      </c>
      <c r="J327" s="41"/>
      <c r="P327" s="18"/>
    </row>
    <row r="328" spans="1:16" x14ac:dyDescent="0.3">
      <c r="A328" s="94">
        <v>311</v>
      </c>
      <c r="B328" s="114">
        <v>11164.52</v>
      </c>
      <c r="C328" s="114">
        <v>220.678</v>
      </c>
      <c r="D328" s="114">
        <v>2.464</v>
      </c>
      <c r="E328" s="115">
        <v>11.91</v>
      </c>
      <c r="F328" s="115">
        <v>0.35199999999999998</v>
      </c>
      <c r="G328" s="95">
        <f t="shared" si="4"/>
        <v>3472165.72</v>
      </c>
      <c r="J328" s="41"/>
      <c r="P328" s="18"/>
    </row>
    <row r="329" spans="1:16" x14ac:dyDescent="0.3">
      <c r="A329" s="94">
        <v>312</v>
      </c>
      <c r="B329" s="114">
        <v>11254.053</v>
      </c>
      <c r="C329" s="114">
        <v>219.40700000000001</v>
      </c>
      <c r="D329" s="114">
        <v>2.4689999999999999</v>
      </c>
      <c r="E329" s="115">
        <v>12.09</v>
      </c>
      <c r="F329" s="115">
        <v>0.35599999999999998</v>
      </c>
      <c r="G329" s="95">
        <f t="shared" si="4"/>
        <v>3511264.5359999998</v>
      </c>
      <c r="J329" s="41"/>
      <c r="P329" s="18"/>
    </row>
    <row r="330" spans="1:16" x14ac:dyDescent="0.3">
      <c r="A330" s="94">
        <v>313</v>
      </c>
      <c r="B330" s="114">
        <v>11235.967000000001</v>
      </c>
      <c r="C330" s="114">
        <v>219.233</v>
      </c>
      <c r="D330" s="114">
        <v>2.4630000000000001</v>
      </c>
      <c r="E330" s="115">
        <v>12.12</v>
      </c>
      <c r="F330" s="115">
        <v>0.35699999999999998</v>
      </c>
      <c r="G330" s="95">
        <f t="shared" si="4"/>
        <v>3516857.6710000001</v>
      </c>
      <c r="J330" s="41"/>
      <c r="P330" s="18"/>
    </row>
    <row r="331" spans="1:16" x14ac:dyDescent="0.3">
      <c r="A331" s="94">
        <v>314</v>
      </c>
      <c r="B331" s="114">
        <v>11234.209000000001</v>
      </c>
      <c r="C331" s="114">
        <v>220.274</v>
      </c>
      <c r="D331" s="114">
        <v>2.4750000000000001</v>
      </c>
      <c r="E331" s="115">
        <v>12.88</v>
      </c>
      <c r="F331" s="115">
        <v>0.38</v>
      </c>
      <c r="G331" s="95">
        <f t="shared" si="4"/>
        <v>3527541.6260000002</v>
      </c>
      <c r="J331" s="41"/>
      <c r="P331" s="18"/>
    </row>
    <row r="332" spans="1:16" x14ac:dyDescent="0.3">
      <c r="A332" s="94">
        <v>315</v>
      </c>
      <c r="B332" s="114">
        <v>11232.641</v>
      </c>
      <c r="C332" s="114">
        <v>219.291</v>
      </c>
      <c r="D332" s="114">
        <v>2.4630000000000001</v>
      </c>
      <c r="E332" s="115">
        <v>12.02</v>
      </c>
      <c r="F332" s="115">
        <v>0.35499999999999998</v>
      </c>
      <c r="G332" s="95">
        <f t="shared" si="4"/>
        <v>3538281.915</v>
      </c>
      <c r="J332" s="41"/>
      <c r="P332" s="18"/>
    </row>
    <row r="333" spans="1:16" x14ac:dyDescent="0.3">
      <c r="A333" s="94">
        <v>316</v>
      </c>
      <c r="B333" s="114">
        <v>11312.933999999999</v>
      </c>
      <c r="C333" s="114">
        <v>217.55699999999999</v>
      </c>
      <c r="D333" s="114">
        <v>2.4609999999999999</v>
      </c>
      <c r="E333" s="115">
        <v>13.11</v>
      </c>
      <c r="F333" s="115">
        <v>0.38200000000000001</v>
      </c>
      <c r="G333" s="95">
        <f t="shared" si="4"/>
        <v>3574887.1439999999</v>
      </c>
      <c r="J333" s="41"/>
      <c r="P333" s="18"/>
    </row>
    <row r="334" spans="1:16" x14ac:dyDescent="0.3">
      <c r="A334" s="94">
        <v>317</v>
      </c>
      <c r="B334" s="114">
        <v>11239.332</v>
      </c>
      <c r="C334" s="114">
        <v>218.71299999999999</v>
      </c>
      <c r="D334" s="114">
        <v>2.4580000000000002</v>
      </c>
      <c r="E334" s="115">
        <v>12.59</v>
      </c>
      <c r="F334" s="115">
        <v>0.36899999999999999</v>
      </c>
      <c r="G334" s="95">
        <f t="shared" si="4"/>
        <v>3562868.2439999999</v>
      </c>
      <c r="J334" s="41"/>
      <c r="P334" s="18"/>
    </row>
    <row r="335" spans="1:16" x14ac:dyDescent="0.3">
      <c r="A335" s="94">
        <v>318</v>
      </c>
      <c r="B335" s="114">
        <v>11257.916999999999</v>
      </c>
      <c r="C335" s="114">
        <v>218.655</v>
      </c>
      <c r="D335" s="114">
        <v>2.4620000000000002</v>
      </c>
      <c r="E335" s="115">
        <v>11.76</v>
      </c>
      <c r="F335" s="115">
        <v>0.34499999999999997</v>
      </c>
      <c r="G335" s="95">
        <f t="shared" si="4"/>
        <v>3580017.6059999997</v>
      </c>
      <c r="J335" s="41"/>
      <c r="P335" s="18"/>
    </row>
    <row r="336" spans="1:16" x14ac:dyDescent="0.3">
      <c r="A336" s="94">
        <v>319</v>
      </c>
      <c r="B336" s="114">
        <v>11266.273999999999</v>
      </c>
      <c r="C336" s="114">
        <v>219.06</v>
      </c>
      <c r="D336" s="114">
        <v>2.468</v>
      </c>
      <c r="E336" s="115">
        <v>12.22</v>
      </c>
      <c r="F336" s="115">
        <v>0.35899999999999999</v>
      </c>
      <c r="G336" s="95">
        <f t="shared" si="4"/>
        <v>3593941.406</v>
      </c>
      <c r="J336" s="41"/>
      <c r="P336" s="18"/>
    </row>
    <row r="337" spans="1:16" x14ac:dyDescent="0.3">
      <c r="A337" s="94">
        <v>320</v>
      </c>
      <c r="B337" s="114">
        <v>11269.549000000001</v>
      </c>
      <c r="C337" s="114">
        <v>219.00200000000001</v>
      </c>
      <c r="D337" s="114">
        <v>2.468</v>
      </c>
      <c r="E337" s="115">
        <v>12.36</v>
      </c>
      <c r="F337" s="115">
        <v>0.36399999999999999</v>
      </c>
      <c r="G337" s="95">
        <f t="shared" si="4"/>
        <v>3606255.68</v>
      </c>
      <c r="J337" s="41"/>
      <c r="P337" s="18"/>
    </row>
    <row r="338" spans="1:16" x14ac:dyDescent="0.3">
      <c r="A338" s="94">
        <v>321</v>
      </c>
      <c r="B338" s="114">
        <v>11277.99</v>
      </c>
      <c r="C338" s="114">
        <v>219.58</v>
      </c>
      <c r="D338" s="114">
        <v>2.476</v>
      </c>
      <c r="E338" s="115">
        <v>12.03</v>
      </c>
      <c r="F338" s="115">
        <v>0.35499999999999998</v>
      </c>
      <c r="G338" s="95">
        <f t="shared" si="4"/>
        <v>3620234.79</v>
      </c>
      <c r="J338" s="41"/>
      <c r="P338" s="18"/>
    </row>
    <row r="339" spans="1:16" x14ac:dyDescent="0.3">
      <c r="A339" s="94">
        <v>322</v>
      </c>
      <c r="B339" s="114">
        <v>11229.682000000001</v>
      </c>
      <c r="C339" s="114">
        <v>220.1</v>
      </c>
      <c r="D339" s="114">
        <v>2.472</v>
      </c>
      <c r="E339" s="115">
        <v>11.88</v>
      </c>
      <c r="F339" s="115">
        <v>0.35299999999999998</v>
      </c>
      <c r="G339" s="95">
        <f t="shared" ref="G339:G402" si="5">B339*A339</f>
        <v>3615957.6040000003</v>
      </c>
      <c r="J339" s="41"/>
      <c r="P339" s="18"/>
    </row>
    <row r="340" spans="1:16" x14ac:dyDescent="0.3">
      <c r="A340" s="94">
        <v>323</v>
      </c>
      <c r="B340" s="114">
        <v>11265.668</v>
      </c>
      <c r="C340" s="114">
        <v>218.94399999999999</v>
      </c>
      <c r="D340" s="114">
        <v>2.4670000000000001</v>
      </c>
      <c r="E340" s="115">
        <v>12.07</v>
      </c>
      <c r="F340" s="115">
        <v>0.35599999999999998</v>
      </c>
      <c r="G340" s="95">
        <f t="shared" si="5"/>
        <v>3638810.764</v>
      </c>
      <c r="J340" s="41"/>
      <c r="P340" s="18"/>
    </row>
    <row r="341" spans="1:16" x14ac:dyDescent="0.3">
      <c r="A341" s="94">
        <v>324</v>
      </c>
      <c r="B341" s="114">
        <v>11242.289000000001</v>
      </c>
      <c r="C341" s="114">
        <v>218.71299999999999</v>
      </c>
      <c r="D341" s="114">
        <v>2.4590000000000001</v>
      </c>
      <c r="E341" s="115">
        <v>12.68</v>
      </c>
      <c r="F341" s="115">
        <v>0.372</v>
      </c>
      <c r="G341" s="95">
        <f t="shared" si="5"/>
        <v>3642501.6360000004</v>
      </c>
      <c r="J341" s="41"/>
      <c r="P341" s="18"/>
    </row>
    <row r="342" spans="1:16" x14ac:dyDescent="0.3">
      <c r="A342" s="94">
        <v>325</v>
      </c>
      <c r="B342" s="114">
        <v>11111.816999999999</v>
      </c>
      <c r="C342" s="114">
        <v>221.95</v>
      </c>
      <c r="D342" s="114">
        <v>2.4660000000000002</v>
      </c>
      <c r="E342" s="115">
        <v>11.78</v>
      </c>
      <c r="F342" s="115">
        <v>0.35</v>
      </c>
      <c r="G342" s="95">
        <f t="shared" si="5"/>
        <v>3611340.5249999999</v>
      </c>
      <c r="J342" s="41"/>
      <c r="P342" s="18"/>
    </row>
    <row r="343" spans="1:16" x14ac:dyDescent="0.3">
      <c r="A343" s="94">
        <v>326</v>
      </c>
      <c r="B343" s="114">
        <v>11260.319</v>
      </c>
      <c r="C343" s="114">
        <v>217.96199999999999</v>
      </c>
      <c r="D343" s="114">
        <v>2.4540000000000002</v>
      </c>
      <c r="E343" s="115">
        <v>13.37</v>
      </c>
      <c r="F343" s="115">
        <v>0.39100000000000001</v>
      </c>
      <c r="G343" s="95">
        <f t="shared" si="5"/>
        <v>3670863.9939999999</v>
      </c>
      <c r="J343" s="41"/>
      <c r="P343" s="18"/>
    </row>
    <row r="344" spans="1:16" x14ac:dyDescent="0.3">
      <c r="A344" s="94">
        <v>327</v>
      </c>
      <c r="B344" s="114">
        <v>11238.304</v>
      </c>
      <c r="C344" s="114">
        <v>219.40700000000001</v>
      </c>
      <c r="D344" s="114">
        <v>2.4660000000000002</v>
      </c>
      <c r="E344" s="115">
        <v>11.93</v>
      </c>
      <c r="F344" s="115">
        <v>0.35</v>
      </c>
      <c r="G344" s="95">
        <f t="shared" si="5"/>
        <v>3674925.4079999998</v>
      </c>
      <c r="J344" s="41"/>
      <c r="P344" s="18"/>
    </row>
    <row r="345" spans="1:16" x14ac:dyDescent="0.3">
      <c r="A345" s="94">
        <v>328</v>
      </c>
      <c r="B345" s="114">
        <v>11191.491</v>
      </c>
      <c r="C345" s="114">
        <v>219.92699999999999</v>
      </c>
      <c r="D345" s="114">
        <v>2.4609999999999999</v>
      </c>
      <c r="E345" s="115">
        <v>11.55</v>
      </c>
      <c r="F345" s="115">
        <v>0.34100000000000003</v>
      </c>
      <c r="G345" s="95">
        <f t="shared" si="5"/>
        <v>3670809.048</v>
      </c>
      <c r="J345" s="41"/>
      <c r="P345" s="18"/>
    </row>
    <row r="346" spans="1:16" x14ac:dyDescent="0.3">
      <c r="A346" s="94">
        <v>329</v>
      </c>
      <c r="B346" s="114">
        <v>11192.031999999999</v>
      </c>
      <c r="C346" s="114">
        <v>219.63800000000001</v>
      </c>
      <c r="D346" s="114">
        <v>2.4580000000000002</v>
      </c>
      <c r="E346" s="115">
        <v>12.5</v>
      </c>
      <c r="F346" s="115">
        <v>0.36799999999999999</v>
      </c>
      <c r="G346" s="95">
        <f t="shared" si="5"/>
        <v>3682178.5279999999</v>
      </c>
      <c r="J346" s="41"/>
      <c r="P346" s="18"/>
    </row>
    <row r="347" spans="1:16" x14ac:dyDescent="0.3">
      <c r="A347" s="94">
        <v>330</v>
      </c>
      <c r="B347" s="114">
        <v>11224.661</v>
      </c>
      <c r="C347" s="114">
        <v>219.63800000000001</v>
      </c>
      <c r="D347" s="114">
        <v>2.4649999999999999</v>
      </c>
      <c r="E347" s="115">
        <v>12.88</v>
      </c>
      <c r="F347" s="115">
        <v>0.378</v>
      </c>
      <c r="G347" s="95">
        <f t="shared" si="5"/>
        <v>3704138.13</v>
      </c>
      <c r="J347" s="41"/>
      <c r="P347" s="18"/>
    </row>
    <row r="348" spans="1:16" x14ac:dyDescent="0.3">
      <c r="A348" s="94">
        <v>331</v>
      </c>
      <c r="B348" s="114">
        <v>11276.846</v>
      </c>
      <c r="C348" s="114">
        <v>217.61500000000001</v>
      </c>
      <c r="D348" s="114">
        <v>2.4540000000000002</v>
      </c>
      <c r="E348" s="115">
        <v>12.07</v>
      </c>
      <c r="F348" s="115">
        <v>0.35299999999999998</v>
      </c>
      <c r="G348" s="95">
        <f t="shared" si="5"/>
        <v>3732636.0260000001</v>
      </c>
      <c r="J348" s="41"/>
      <c r="P348" s="18"/>
    </row>
    <row r="349" spans="1:16" x14ac:dyDescent="0.3">
      <c r="A349" s="94">
        <v>332</v>
      </c>
      <c r="B349" s="114">
        <v>11245.857</v>
      </c>
      <c r="C349" s="114">
        <v>219.63800000000001</v>
      </c>
      <c r="D349" s="114">
        <v>2.4700000000000002</v>
      </c>
      <c r="E349" s="115">
        <v>12.31</v>
      </c>
      <c r="F349" s="115">
        <v>0.36099999999999999</v>
      </c>
      <c r="G349" s="95">
        <f t="shared" si="5"/>
        <v>3733624.5240000002</v>
      </c>
      <c r="J349" s="41"/>
      <c r="P349" s="18"/>
    </row>
    <row r="350" spans="1:16" x14ac:dyDescent="0.3">
      <c r="A350" s="94">
        <v>333</v>
      </c>
      <c r="B350" s="114">
        <v>11241.151</v>
      </c>
      <c r="C350" s="114">
        <v>219.00200000000001</v>
      </c>
      <c r="D350" s="114">
        <v>2.4620000000000002</v>
      </c>
      <c r="E350" s="115">
        <v>11.96</v>
      </c>
      <c r="F350" s="115">
        <v>0.35199999999999998</v>
      </c>
      <c r="G350" s="95">
        <f t="shared" si="5"/>
        <v>3743303.2829999998</v>
      </c>
      <c r="J350" s="41"/>
      <c r="P350" s="18"/>
    </row>
    <row r="351" spans="1:16" x14ac:dyDescent="0.3">
      <c r="A351" s="94">
        <v>334</v>
      </c>
      <c r="B351" s="114">
        <v>11238.710999999999</v>
      </c>
      <c r="C351" s="114">
        <v>219.58</v>
      </c>
      <c r="D351" s="114">
        <v>2.468</v>
      </c>
      <c r="E351" s="115">
        <v>11.98</v>
      </c>
      <c r="F351" s="115">
        <v>0.35299999999999998</v>
      </c>
      <c r="G351" s="95">
        <f t="shared" si="5"/>
        <v>3753729.4739999999</v>
      </c>
      <c r="J351" s="41"/>
    </row>
    <row r="352" spans="1:16" x14ac:dyDescent="0.3">
      <c r="A352" s="94">
        <v>335</v>
      </c>
      <c r="B352" s="114">
        <v>11105.775</v>
      </c>
      <c r="C352" s="114">
        <v>220.56299999999999</v>
      </c>
      <c r="D352" s="114">
        <v>2.4500000000000002</v>
      </c>
      <c r="E352" s="115">
        <v>12.21</v>
      </c>
      <c r="F352" s="115">
        <v>0.36199999999999999</v>
      </c>
      <c r="G352" s="95">
        <f t="shared" si="5"/>
        <v>3720434.625</v>
      </c>
      <c r="J352" s="41"/>
    </row>
    <row r="353" spans="1:10" x14ac:dyDescent="0.3">
      <c r="A353" s="94">
        <v>336</v>
      </c>
      <c r="B353" s="114">
        <v>11233.156000000001</v>
      </c>
      <c r="C353" s="114">
        <v>219.291</v>
      </c>
      <c r="D353" s="114">
        <v>2.4630000000000001</v>
      </c>
      <c r="E353" s="115">
        <v>12.16</v>
      </c>
      <c r="F353" s="115">
        <v>0.35599999999999998</v>
      </c>
      <c r="G353" s="95">
        <f t="shared" si="5"/>
        <v>3774340.4160000002</v>
      </c>
      <c r="J353" s="41"/>
    </row>
    <row r="354" spans="1:10" x14ac:dyDescent="0.3">
      <c r="A354" s="94">
        <v>337</v>
      </c>
      <c r="B354" s="114">
        <v>11194.507</v>
      </c>
      <c r="C354" s="114">
        <v>220.1</v>
      </c>
      <c r="D354" s="114">
        <v>2.464</v>
      </c>
      <c r="E354" s="115">
        <v>12.06</v>
      </c>
      <c r="F354" s="115">
        <v>0.35599999999999998</v>
      </c>
      <c r="G354" s="95">
        <f t="shared" si="5"/>
        <v>3772548.8589999997</v>
      </c>
      <c r="J354" s="41"/>
    </row>
    <row r="355" spans="1:10" x14ac:dyDescent="0.3">
      <c r="A355" s="94">
        <v>338</v>
      </c>
      <c r="B355" s="114">
        <v>11263.852000000001</v>
      </c>
      <c r="C355" s="114">
        <v>219.869</v>
      </c>
      <c r="D355" s="114">
        <v>2.4769999999999999</v>
      </c>
      <c r="E355" s="115">
        <v>12.22</v>
      </c>
      <c r="F355" s="115">
        <v>0.36099999999999999</v>
      </c>
      <c r="G355" s="95">
        <f t="shared" si="5"/>
        <v>3807181.9760000003</v>
      </c>
      <c r="J355" s="41"/>
    </row>
    <row r="356" spans="1:10" x14ac:dyDescent="0.3">
      <c r="A356" s="94">
        <v>339</v>
      </c>
      <c r="B356" s="114">
        <v>11267.835999999999</v>
      </c>
      <c r="C356" s="114">
        <v>217.846</v>
      </c>
      <c r="D356" s="114">
        <v>2.4550000000000001</v>
      </c>
      <c r="E356" s="115">
        <v>12.05</v>
      </c>
      <c r="F356" s="115">
        <v>0.35399999999999998</v>
      </c>
      <c r="G356" s="95">
        <f t="shared" si="5"/>
        <v>3819796.4039999996</v>
      </c>
      <c r="J356" s="41"/>
    </row>
    <row r="357" spans="1:10" x14ac:dyDescent="0.3">
      <c r="A357" s="94">
        <v>341</v>
      </c>
      <c r="B357" s="114">
        <v>11107.092000000001</v>
      </c>
      <c r="C357" s="114">
        <v>219.11799999999999</v>
      </c>
      <c r="D357" s="114">
        <v>2.4340000000000002</v>
      </c>
      <c r="E357" s="115">
        <v>12.41</v>
      </c>
      <c r="F357" s="115">
        <v>0.36299999999999999</v>
      </c>
      <c r="G357" s="95">
        <f t="shared" si="5"/>
        <v>3787518.372</v>
      </c>
      <c r="J357" s="41"/>
    </row>
    <row r="358" spans="1:10" x14ac:dyDescent="0.3">
      <c r="A358" s="96">
        <v>343</v>
      </c>
      <c r="B358" s="115">
        <v>11147.121999999999</v>
      </c>
      <c r="C358" s="115">
        <v>213.16499999999999</v>
      </c>
      <c r="D358" s="115">
        <v>2.3759999999999999</v>
      </c>
      <c r="E358" s="115">
        <v>10.38</v>
      </c>
      <c r="F358" s="115">
        <v>0.29399999999999998</v>
      </c>
      <c r="G358" s="95">
        <f t="shared" si="5"/>
        <v>3823462.8459999999</v>
      </c>
      <c r="J358" s="41"/>
    </row>
    <row r="359" spans="1:10" x14ac:dyDescent="0.3">
      <c r="A359" s="94">
        <v>344</v>
      </c>
      <c r="B359" s="114">
        <v>11243.851000000001</v>
      </c>
      <c r="C359" s="114">
        <v>217.21</v>
      </c>
      <c r="D359" s="114">
        <v>2.4420000000000002</v>
      </c>
      <c r="E359" s="115">
        <v>8.36</v>
      </c>
      <c r="F359" s="115">
        <v>0.23599999999999999</v>
      </c>
      <c r="G359" s="95">
        <f t="shared" si="5"/>
        <v>3867884.7440000004</v>
      </c>
      <c r="J359" s="41"/>
    </row>
    <row r="360" spans="1:10" x14ac:dyDescent="0.3">
      <c r="A360" s="94">
        <v>346</v>
      </c>
      <c r="B360" s="114">
        <v>11282.151</v>
      </c>
      <c r="C360" s="114">
        <v>214.43600000000001</v>
      </c>
      <c r="D360" s="114">
        <v>2.419</v>
      </c>
      <c r="E360" s="115">
        <v>8.7799999999999994</v>
      </c>
      <c r="F360" s="115">
        <v>0.251</v>
      </c>
      <c r="G360" s="95">
        <f t="shared" si="5"/>
        <v>3903624.2459999998</v>
      </c>
      <c r="J360" s="41"/>
    </row>
    <row r="361" spans="1:10" x14ac:dyDescent="0.3">
      <c r="A361" s="94">
        <v>348</v>
      </c>
      <c r="B361" s="114">
        <v>11225.562</v>
      </c>
      <c r="C361" s="114">
        <v>222.47</v>
      </c>
      <c r="D361" s="114">
        <v>2.4969999999999999</v>
      </c>
      <c r="E361" s="115">
        <v>10.26</v>
      </c>
      <c r="F361" s="115">
        <v>0.30099999999999999</v>
      </c>
      <c r="G361" s="95">
        <f t="shared" si="5"/>
        <v>3906495.5759999999</v>
      </c>
      <c r="J361" s="41"/>
    </row>
    <row r="362" spans="1:10" x14ac:dyDescent="0.3">
      <c r="A362" s="94">
        <v>350</v>
      </c>
      <c r="B362" s="114">
        <v>11118.852000000001</v>
      </c>
      <c r="C362" s="114">
        <v>224.20400000000001</v>
      </c>
      <c r="D362" s="114">
        <v>2.4929999999999999</v>
      </c>
      <c r="E362" s="115">
        <v>10.76</v>
      </c>
      <c r="F362" s="115">
        <v>0.32900000000000001</v>
      </c>
      <c r="G362" s="95">
        <f t="shared" si="5"/>
        <v>3891598.2</v>
      </c>
      <c r="J362" s="41"/>
    </row>
    <row r="363" spans="1:10" x14ac:dyDescent="0.3">
      <c r="A363" s="94">
        <v>352</v>
      </c>
      <c r="B363" s="114">
        <v>11049.852999999999</v>
      </c>
      <c r="C363" s="114">
        <v>218.02</v>
      </c>
      <c r="D363" s="114">
        <v>2.4089999999999998</v>
      </c>
      <c r="E363" s="115">
        <v>9.68</v>
      </c>
      <c r="F363" s="115">
        <v>0.28699999999999998</v>
      </c>
      <c r="G363" s="95">
        <f t="shared" si="5"/>
        <v>3889548.2559999996</v>
      </c>
      <c r="J363" s="41"/>
    </row>
    <row r="364" spans="1:10" x14ac:dyDescent="0.3">
      <c r="A364" s="94">
        <v>353</v>
      </c>
      <c r="B364" s="114">
        <v>11197.441999999999</v>
      </c>
      <c r="C364" s="114">
        <v>222.75899999999999</v>
      </c>
      <c r="D364" s="114">
        <v>2.4940000000000002</v>
      </c>
      <c r="E364" s="115">
        <v>10.44</v>
      </c>
      <c r="F364" s="115">
        <v>0.30599999999999999</v>
      </c>
      <c r="G364" s="95">
        <f t="shared" si="5"/>
        <v>3952697.0259999996</v>
      </c>
      <c r="J364" s="41"/>
    </row>
    <row r="365" spans="1:10" x14ac:dyDescent="0.3">
      <c r="A365" s="94">
        <v>355</v>
      </c>
      <c r="B365" s="114">
        <v>11151.939</v>
      </c>
      <c r="C365" s="114">
        <v>221.256</v>
      </c>
      <c r="D365" s="114">
        <v>2.4670000000000001</v>
      </c>
      <c r="E365" s="115">
        <v>10.91</v>
      </c>
      <c r="F365" s="115">
        <v>0.32800000000000001</v>
      </c>
      <c r="G365" s="95">
        <f t="shared" si="5"/>
        <v>3958938.3450000002</v>
      </c>
      <c r="J365" s="41"/>
    </row>
    <row r="366" spans="1:10" x14ac:dyDescent="0.3">
      <c r="A366" s="94">
        <v>357</v>
      </c>
      <c r="B366" s="114">
        <v>11138.478999999999</v>
      </c>
      <c r="C366" s="114">
        <v>222.47</v>
      </c>
      <c r="D366" s="114">
        <v>2.4780000000000002</v>
      </c>
      <c r="E366" s="115">
        <v>12.36</v>
      </c>
      <c r="F366" s="115">
        <v>0.36899999999999999</v>
      </c>
      <c r="G366" s="95">
        <f t="shared" si="5"/>
        <v>3976437.0029999996</v>
      </c>
      <c r="J366" s="41"/>
    </row>
    <row r="367" spans="1:10" x14ac:dyDescent="0.3">
      <c r="A367" s="94">
        <v>359</v>
      </c>
      <c r="B367" s="114">
        <v>11184.175999999999</v>
      </c>
      <c r="C367" s="114">
        <v>221.19900000000001</v>
      </c>
      <c r="D367" s="114">
        <v>2.4740000000000002</v>
      </c>
      <c r="E367" s="115">
        <v>12.19</v>
      </c>
      <c r="F367" s="115">
        <v>0.36399999999999999</v>
      </c>
      <c r="G367" s="95">
        <f t="shared" si="5"/>
        <v>4015119.1839999999</v>
      </c>
      <c r="J367" s="41"/>
    </row>
    <row r="368" spans="1:10" x14ac:dyDescent="0.3">
      <c r="A368" s="94">
        <v>361</v>
      </c>
      <c r="B368" s="114">
        <v>11146.252</v>
      </c>
      <c r="C368" s="114">
        <v>220.79400000000001</v>
      </c>
      <c r="D368" s="114">
        <v>2.4609999999999999</v>
      </c>
      <c r="E368" s="115">
        <v>11.82</v>
      </c>
      <c r="F368" s="115">
        <v>0.35199999999999998</v>
      </c>
      <c r="G368" s="95">
        <f t="shared" si="5"/>
        <v>4023796.9720000001</v>
      </c>
      <c r="J368" s="41"/>
    </row>
    <row r="369" spans="1:10" x14ac:dyDescent="0.3">
      <c r="A369" s="94">
        <v>363</v>
      </c>
      <c r="B369" s="114">
        <v>11039.805</v>
      </c>
      <c r="C369" s="114">
        <v>220.38900000000001</v>
      </c>
      <c r="D369" s="114">
        <v>2.4329999999999998</v>
      </c>
      <c r="E369" s="115">
        <v>12.27</v>
      </c>
      <c r="F369" s="115">
        <v>0.36199999999999999</v>
      </c>
      <c r="G369" s="95">
        <f t="shared" si="5"/>
        <v>4007449.2150000003</v>
      </c>
      <c r="J369" s="41"/>
    </row>
    <row r="370" spans="1:10" x14ac:dyDescent="0.3">
      <c r="A370" s="94">
        <v>364</v>
      </c>
      <c r="B370" s="114">
        <v>11193.126</v>
      </c>
      <c r="C370" s="114">
        <v>219.52199999999999</v>
      </c>
      <c r="D370" s="114">
        <v>2.4569999999999999</v>
      </c>
      <c r="E370" s="115">
        <v>11.05</v>
      </c>
      <c r="F370" s="115">
        <v>0.32200000000000001</v>
      </c>
      <c r="G370" s="95">
        <f t="shared" si="5"/>
        <v>4074297.8640000001</v>
      </c>
      <c r="J370" s="41"/>
    </row>
    <row r="371" spans="1:10" x14ac:dyDescent="0.3">
      <c r="A371" s="94">
        <v>366</v>
      </c>
      <c r="B371" s="114">
        <v>11198.466</v>
      </c>
      <c r="C371" s="114">
        <v>220.04300000000001</v>
      </c>
      <c r="D371" s="114">
        <v>2.464</v>
      </c>
      <c r="E371" s="115">
        <v>12.58</v>
      </c>
      <c r="F371" s="115">
        <v>0.37</v>
      </c>
      <c r="G371" s="95">
        <f t="shared" si="5"/>
        <v>4098638.5560000003</v>
      </c>
      <c r="J371" s="41"/>
    </row>
    <row r="372" spans="1:10" x14ac:dyDescent="0.3">
      <c r="A372" s="94">
        <v>368</v>
      </c>
      <c r="B372" s="114">
        <v>11070.892</v>
      </c>
      <c r="C372" s="114">
        <v>214.899</v>
      </c>
      <c r="D372" s="114">
        <v>2.379</v>
      </c>
      <c r="E372" s="115">
        <v>8.7200000000000006</v>
      </c>
      <c r="F372" s="115">
        <v>0.252</v>
      </c>
      <c r="G372" s="95">
        <f t="shared" si="5"/>
        <v>4074088.2560000001</v>
      </c>
      <c r="J372" s="41"/>
    </row>
    <row r="373" spans="1:10" x14ac:dyDescent="0.3">
      <c r="A373" s="94">
        <v>370</v>
      </c>
      <c r="B373" s="114">
        <v>11269.351000000001</v>
      </c>
      <c r="C373" s="114">
        <v>219.52199999999999</v>
      </c>
      <c r="D373" s="114">
        <v>2.4740000000000002</v>
      </c>
      <c r="E373" s="115">
        <v>12.97</v>
      </c>
      <c r="F373" s="115">
        <v>0.36899999999999999</v>
      </c>
      <c r="G373" s="95">
        <f t="shared" si="5"/>
        <v>4169659.87</v>
      </c>
      <c r="J373" s="41"/>
    </row>
    <row r="374" spans="1:10" x14ac:dyDescent="0.3">
      <c r="A374" s="94">
        <v>372</v>
      </c>
      <c r="B374" s="114">
        <v>11054.486000000001</v>
      </c>
      <c r="C374" s="114">
        <v>219.291</v>
      </c>
      <c r="D374" s="114">
        <v>2.4239999999999999</v>
      </c>
      <c r="E374" s="115">
        <v>13.23</v>
      </c>
      <c r="F374" s="115">
        <v>0.39</v>
      </c>
      <c r="G374" s="95">
        <f t="shared" si="5"/>
        <v>4112268.7920000004</v>
      </c>
      <c r="J374" s="41"/>
    </row>
    <row r="375" spans="1:10" x14ac:dyDescent="0.3">
      <c r="A375" s="94">
        <v>374</v>
      </c>
      <c r="B375" s="114">
        <v>11165.77</v>
      </c>
      <c r="C375" s="114">
        <v>221.14099999999999</v>
      </c>
      <c r="D375" s="114">
        <v>2.4689999999999999</v>
      </c>
      <c r="E375" s="115">
        <v>11.15</v>
      </c>
      <c r="F375" s="115">
        <v>0.32600000000000001</v>
      </c>
      <c r="G375" s="95">
        <f t="shared" si="5"/>
        <v>4175997.98</v>
      </c>
      <c r="J375" s="41"/>
    </row>
    <row r="376" spans="1:10" x14ac:dyDescent="0.3">
      <c r="A376" s="94">
        <v>376</v>
      </c>
      <c r="B376" s="114">
        <v>11103.406999999999</v>
      </c>
      <c r="C376" s="114">
        <v>221.14099999999999</v>
      </c>
      <c r="D376" s="114">
        <v>2.4550000000000001</v>
      </c>
      <c r="E376" s="115">
        <v>12.14</v>
      </c>
      <c r="F376" s="115">
        <v>0.36099999999999999</v>
      </c>
      <c r="G376" s="95">
        <f t="shared" si="5"/>
        <v>4174881.0319999997</v>
      </c>
      <c r="J376" s="41"/>
    </row>
    <row r="377" spans="1:10" x14ac:dyDescent="0.3">
      <c r="A377" s="94">
        <v>378</v>
      </c>
      <c r="B377" s="114">
        <v>11131.653</v>
      </c>
      <c r="C377" s="114">
        <v>220.79400000000001</v>
      </c>
      <c r="D377" s="114">
        <v>2.4580000000000002</v>
      </c>
      <c r="E377" s="115">
        <v>13.23</v>
      </c>
      <c r="F377" s="115">
        <v>0.39</v>
      </c>
      <c r="G377" s="95">
        <f t="shared" si="5"/>
        <v>4207764.8339999998</v>
      </c>
      <c r="J377" s="41"/>
    </row>
    <row r="378" spans="1:10" x14ac:dyDescent="0.3">
      <c r="A378" s="94">
        <v>380</v>
      </c>
      <c r="B378" s="114">
        <v>11066.999</v>
      </c>
      <c r="C378" s="114">
        <v>215.59200000000001</v>
      </c>
      <c r="D378" s="114">
        <v>2.3860000000000001</v>
      </c>
      <c r="E378" s="115">
        <v>9.51</v>
      </c>
      <c r="F378" s="115">
        <v>0.27500000000000002</v>
      </c>
      <c r="G378" s="95">
        <f t="shared" si="5"/>
        <v>4205459.62</v>
      </c>
      <c r="J378" s="41"/>
    </row>
    <row r="379" spans="1:10" x14ac:dyDescent="0.3">
      <c r="A379" s="94">
        <v>382</v>
      </c>
      <c r="B379" s="114">
        <v>11157.433000000001</v>
      </c>
      <c r="C379" s="114">
        <v>217.673</v>
      </c>
      <c r="D379" s="114">
        <v>2.4289999999999998</v>
      </c>
      <c r="E379" s="115">
        <v>10.19</v>
      </c>
      <c r="F379" s="115">
        <v>0.28899999999999998</v>
      </c>
      <c r="G379" s="95">
        <f t="shared" si="5"/>
        <v>4262139.4060000004</v>
      </c>
      <c r="J379" s="41"/>
    </row>
    <row r="380" spans="1:10" x14ac:dyDescent="0.3">
      <c r="A380" s="94">
        <v>384</v>
      </c>
      <c r="B380" s="114">
        <v>11048.120999999999</v>
      </c>
      <c r="C380" s="114">
        <v>216.286</v>
      </c>
      <c r="D380" s="114">
        <v>2.39</v>
      </c>
      <c r="E380" s="115">
        <v>12.49</v>
      </c>
      <c r="F380" s="115">
        <v>0.35699999999999998</v>
      </c>
      <c r="G380" s="95">
        <f t="shared" si="5"/>
        <v>4242478.4639999997</v>
      </c>
      <c r="J380" s="41"/>
    </row>
    <row r="381" spans="1:10" x14ac:dyDescent="0.3">
      <c r="A381" s="94">
        <v>386</v>
      </c>
      <c r="B381" s="114">
        <v>11258.857</v>
      </c>
      <c r="C381" s="114">
        <v>217.499</v>
      </c>
      <c r="D381" s="114">
        <v>2.4489999999999998</v>
      </c>
      <c r="E381" s="115">
        <v>12.97</v>
      </c>
      <c r="F381" s="115">
        <v>0.36699999999999999</v>
      </c>
      <c r="G381" s="95">
        <f t="shared" si="5"/>
        <v>4345918.8020000001</v>
      </c>
      <c r="J381" s="41"/>
    </row>
    <row r="382" spans="1:10" x14ac:dyDescent="0.3">
      <c r="A382" s="94">
        <v>388</v>
      </c>
      <c r="B382" s="114">
        <v>11123.89</v>
      </c>
      <c r="C382" s="114">
        <v>222.297</v>
      </c>
      <c r="D382" s="114">
        <v>2.4729999999999999</v>
      </c>
      <c r="E382" s="115">
        <v>10.96</v>
      </c>
      <c r="F382" s="115">
        <v>0.32500000000000001</v>
      </c>
      <c r="G382" s="95">
        <f t="shared" si="5"/>
        <v>4316069.3199999994</v>
      </c>
      <c r="J382" s="41"/>
    </row>
    <row r="383" spans="1:10" x14ac:dyDescent="0.3">
      <c r="A383" s="94">
        <v>390</v>
      </c>
      <c r="B383" s="114">
        <v>11135.215</v>
      </c>
      <c r="C383" s="114">
        <v>222.12299999999999</v>
      </c>
      <c r="D383" s="114">
        <v>2.4729999999999999</v>
      </c>
      <c r="E383" s="115">
        <v>11.68</v>
      </c>
      <c r="F383" s="115">
        <v>0.35</v>
      </c>
      <c r="G383" s="95">
        <f t="shared" si="5"/>
        <v>4342733.8499999996</v>
      </c>
      <c r="J383" s="41"/>
    </row>
    <row r="384" spans="1:10" x14ac:dyDescent="0.3">
      <c r="A384" s="94">
        <v>392</v>
      </c>
      <c r="B384" s="114">
        <v>11089.451999999999</v>
      </c>
      <c r="C384" s="114">
        <v>222.297</v>
      </c>
      <c r="D384" s="114">
        <v>2.4649999999999999</v>
      </c>
      <c r="E384" s="115">
        <v>11.47</v>
      </c>
      <c r="F384" s="115">
        <v>0.34399999999999997</v>
      </c>
      <c r="G384" s="95">
        <f t="shared" si="5"/>
        <v>4347065.1839999994</v>
      </c>
      <c r="J384" s="41"/>
    </row>
    <row r="385" spans="1:10" x14ac:dyDescent="0.3">
      <c r="A385" s="94">
        <v>394</v>
      </c>
      <c r="B385" s="114">
        <v>11151.599</v>
      </c>
      <c r="C385" s="114">
        <v>221.02500000000001</v>
      </c>
      <c r="D385" s="114">
        <v>2.4649999999999999</v>
      </c>
      <c r="E385" s="115">
        <v>12.4</v>
      </c>
      <c r="F385" s="115">
        <v>0.36799999999999999</v>
      </c>
      <c r="G385" s="95">
        <f t="shared" si="5"/>
        <v>4393730.0060000001</v>
      </c>
      <c r="J385" s="41"/>
    </row>
    <row r="386" spans="1:10" x14ac:dyDescent="0.3">
      <c r="A386" s="94">
        <v>396</v>
      </c>
      <c r="B386" s="114">
        <v>11127.823</v>
      </c>
      <c r="C386" s="114">
        <v>221.083</v>
      </c>
      <c r="D386" s="114">
        <v>2.46</v>
      </c>
      <c r="E386" s="115">
        <v>12.42</v>
      </c>
      <c r="F386" s="115">
        <v>0.36799999999999999</v>
      </c>
      <c r="G386" s="95">
        <f t="shared" si="5"/>
        <v>4406617.9079999998</v>
      </c>
      <c r="J386" s="41"/>
    </row>
    <row r="387" spans="1:10" x14ac:dyDescent="0.3">
      <c r="A387" s="94">
        <v>398</v>
      </c>
      <c r="B387" s="114">
        <v>11099.351000000001</v>
      </c>
      <c r="C387" s="114">
        <v>218.13499999999999</v>
      </c>
      <c r="D387" s="114">
        <v>2.4209999999999998</v>
      </c>
      <c r="E387" s="115">
        <v>12.85</v>
      </c>
      <c r="F387" s="115">
        <v>0.375</v>
      </c>
      <c r="G387" s="95">
        <f t="shared" si="5"/>
        <v>4417541.6979999999</v>
      </c>
      <c r="J387" s="41"/>
    </row>
    <row r="388" spans="1:10" x14ac:dyDescent="0.3">
      <c r="A388" s="94">
        <v>400</v>
      </c>
      <c r="B388" s="114">
        <v>11176.644</v>
      </c>
      <c r="C388" s="114">
        <v>215.01400000000001</v>
      </c>
      <c r="D388" s="114">
        <v>2.403</v>
      </c>
      <c r="E388" s="115">
        <v>9.59</v>
      </c>
      <c r="F388" s="115">
        <v>0.27300000000000002</v>
      </c>
      <c r="G388" s="95">
        <f t="shared" si="5"/>
        <v>4470657.5999999996</v>
      </c>
      <c r="J388" s="41"/>
    </row>
    <row r="389" spans="1:10" x14ac:dyDescent="0.3">
      <c r="A389" s="94">
        <v>402</v>
      </c>
      <c r="B389" s="114">
        <v>11119.938</v>
      </c>
      <c r="C389" s="114">
        <v>221.77699999999999</v>
      </c>
      <c r="D389" s="114">
        <v>2.4660000000000002</v>
      </c>
      <c r="E389" s="115">
        <v>11.69</v>
      </c>
      <c r="F389" s="115">
        <v>0.34</v>
      </c>
      <c r="G389" s="95">
        <f t="shared" si="5"/>
        <v>4470215.0760000004</v>
      </c>
      <c r="J389" s="41"/>
    </row>
    <row r="390" spans="1:10" x14ac:dyDescent="0.3">
      <c r="A390" s="94">
        <v>404</v>
      </c>
      <c r="B390" s="114">
        <v>11142.052</v>
      </c>
      <c r="C390" s="114">
        <v>220.447</v>
      </c>
      <c r="D390" s="114">
        <v>2.456</v>
      </c>
      <c r="E390" s="115">
        <v>11.69</v>
      </c>
      <c r="F390" s="115">
        <v>0.34599999999999997</v>
      </c>
      <c r="G390" s="95">
        <f t="shared" si="5"/>
        <v>4501389.0079999994</v>
      </c>
      <c r="J390" s="41"/>
    </row>
    <row r="391" spans="1:10" x14ac:dyDescent="0.3">
      <c r="A391" s="94">
        <v>406</v>
      </c>
      <c r="B391" s="114">
        <v>11124.172</v>
      </c>
      <c r="C391" s="114">
        <v>220.505</v>
      </c>
      <c r="D391" s="114">
        <v>2.4529999999999998</v>
      </c>
      <c r="E391" s="115">
        <v>11.69</v>
      </c>
      <c r="F391" s="115">
        <v>0.34499999999999997</v>
      </c>
      <c r="G391" s="95">
        <f t="shared" si="5"/>
        <v>4516413.8320000004</v>
      </c>
      <c r="J391" s="41"/>
    </row>
    <row r="392" spans="1:10" x14ac:dyDescent="0.3">
      <c r="A392" s="94">
        <v>408</v>
      </c>
      <c r="B392" s="114">
        <v>11139.950999999999</v>
      </c>
      <c r="C392" s="114">
        <v>219.17599999999999</v>
      </c>
      <c r="D392" s="114">
        <v>2.4420000000000002</v>
      </c>
      <c r="E392" s="115">
        <v>11.61</v>
      </c>
      <c r="F392" s="115">
        <v>0.34</v>
      </c>
      <c r="G392" s="95">
        <f t="shared" si="5"/>
        <v>4545100.0079999994</v>
      </c>
      <c r="J392" s="41"/>
    </row>
    <row r="393" spans="1:10" x14ac:dyDescent="0.3">
      <c r="A393" s="94">
        <v>410</v>
      </c>
      <c r="B393" s="114">
        <v>11198.548000000001</v>
      </c>
      <c r="C393" s="114">
        <v>218.94399999999999</v>
      </c>
      <c r="D393" s="114">
        <v>2.452</v>
      </c>
      <c r="E393" s="115">
        <v>11.89</v>
      </c>
      <c r="F393" s="115">
        <v>0.34599999999999997</v>
      </c>
      <c r="G393" s="95">
        <f t="shared" si="5"/>
        <v>4591404.6800000006</v>
      </c>
      <c r="J393" s="41"/>
    </row>
    <row r="394" spans="1:10" x14ac:dyDescent="0.3">
      <c r="A394" s="94">
        <v>412</v>
      </c>
      <c r="B394" s="114">
        <v>11187.749</v>
      </c>
      <c r="C394" s="114">
        <v>218.077</v>
      </c>
      <c r="D394" s="114">
        <v>2.44</v>
      </c>
      <c r="E394" s="115">
        <v>11.74</v>
      </c>
      <c r="F394" s="115">
        <v>0.34200000000000003</v>
      </c>
      <c r="G394" s="95">
        <f t="shared" si="5"/>
        <v>4609352.5879999995</v>
      </c>
      <c r="J394" s="41"/>
    </row>
    <row r="395" spans="1:10" x14ac:dyDescent="0.3">
      <c r="A395" s="94">
        <v>414</v>
      </c>
      <c r="B395" s="114">
        <v>11112.549000000001</v>
      </c>
      <c r="C395" s="114">
        <v>220.1</v>
      </c>
      <c r="D395" s="114">
        <v>2.4460000000000002</v>
      </c>
      <c r="E395" s="115">
        <v>11.84</v>
      </c>
      <c r="F395" s="115">
        <v>0.34599999999999997</v>
      </c>
      <c r="G395" s="95">
        <f t="shared" si="5"/>
        <v>4600595.2860000003</v>
      </c>
      <c r="J395" s="41"/>
    </row>
    <row r="396" spans="1:10" x14ac:dyDescent="0.3">
      <c r="A396" s="94">
        <v>416</v>
      </c>
      <c r="B396" s="114">
        <v>11180.455</v>
      </c>
      <c r="C396" s="114">
        <v>218.82900000000001</v>
      </c>
      <c r="D396" s="114">
        <v>2.4470000000000001</v>
      </c>
      <c r="E396" s="115">
        <v>11.91</v>
      </c>
      <c r="F396" s="115">
        <v>0.34699999999999998</v>
      </c>
      <c r="G396" s="95">
        <f t="shared" si="5"/>
        <v>4651069.28</v>
      </c>
      <c r="J396" s="41"/>
    </row>
    <row r="397" spans="1:10" x14ac:dyDescent="0.3">
      <c r="A397" s="94">
        <v>419</v>
      </c>
      <c r="B397" s="114">
        <v>11160.49</v>
      </c>
      <c r="C397" s="114">
        <v>218.887</v>
      </c>
      <c r="D397" s="114">
        <v>2.4430000000000001</v>
      </c>
      <c r="E397" s="115">
        <v>12.17</v>
      </c>
      <c r="F397" s="115">
        <v>0.35499999999999998</v>
      </c>
      <c r="G397" s="95">
        <f t="shared" si="5"/>
        <v>4676245.3099999996</v>
      </c>
      <c r="J397" s="41"/>
    </row>
    <row r="398" spans="1:10" x14ac:dyDescent="0.3">
      <c r="A398" s="94">
        <v>421</v>
      </c>
      <c r="B398" s="114">
        <v>11183.852000000001</v>
      </c>
      <c r="C398" s="114">
        <v>218.02</v>
      </c>
      <c r="D398" s="114">
        <v>2.4380000000000002</v>
      </c>
      <c r="E398" s="115">
        <v>12.88</v>
      </c>
      <c r="F398" s="115">
        <v>0.373</v>
      </c>
      <c r="G398" s="95">
        <f t="shared" si="5"/>
        <v>4708401.6920000007</v>
      </c>
      <c r="J398" s="41"/>
    </row>
    <row r="399" spans="1:10" x14ac:dyDescent="0.3">
      <c r="A399" s="94">
        <v>423</v>
      </c>
      <c r="B399" s="114">
        <v>11146.972</v>
      </c>
      <c r="C399" s="114">
        <v>219.63800000000001</v>
      </c>
      <c r="D399" s="114">
        <v>2.448</v>
      </c>
      <c r="E399" s="115">
        <v>12.62</v>
      </c>
      <c r="F399" s="115">
        <v>0.36799999999999999</v>
      </c>
      <c r="G399" s="95">
        <f t="shared" si="5"/>
        <v>4715169.1559999995</v>
      </c>
      <c r="J399" s="41"/>
    </row>
    <row r="400" spans="1:10" x14ac:dyDescent="0.3">
      <c r="A400" s="94">
        <v>425</v>
      </c>
      <c r="B400" s="114">
        <v>11198.692999999999</v>
      </c>
      <c r="C400" s="114">
        <v>218.71299999999999</v>
      </c>
      <c r="D400" s="114">
        <v>2.4489999999999998</v>
      </c>
      <c r="E400" s="115">
        <v>13.15</v>
      </c>
      <c r="F400" s="115">
        <v>0.38300000000000001</v>
      </c>
      <c r="G400" s="95">
        <f t="shared" si="5"/>
        <v>4759444.5249999994</v>
      </c>
      <c r="J400" s="41"/>
    </row>
    <row r="401" spans="1:10" x14ac:dyDescent="0.3">
      <c r="A401" s="94">
        <v>427</v>
      </c>
      <c r="B401" s="114">
        <v>11120.171</v>
      </c>
      <c r="C401" s="114">
        <v>220.274</v>
      </c>
      <c r="D401" s="114">
        <v>2.4489999999999998</v>
      </c>
      <c r="E401" s="115">
        <v>12.96</v>
      </c>
      <c r="F401" s="115">
        <v>0.38</v>
      </c>
      <c r="G401" s="95">
        <f t="shared" si="5"/>
        <v>4748313.017</v>
      </c>
      <c r="J401" s="41"/>
    </row>
    <row r="402" spans="1:10" x14ac:dyDescent="0.3">
      <c r="A402" s="94">
        <v>429</v>
      </c>
      <c r="B402" s="114">
        <v>11088.578</v>
      </c>
      <c r="C402" s="114">
        <v>220.73599999999999</v>
      </c>
      <c r="D402" s="114">
        <v>2.448</v>
      </c>
      <c r="E402" s="115">
        <v>12.59</v>
      </c>
      <c r="F402" s="115">
        <v>0.371</v>
      </c>
      <c r="G402" s="95">
        <f t="shared" si="5"/>
        <v>4756999.9619999994</v>
      </c>
      <c r="J402" s="41"/>
    </row>
    <row r="403" spans="1:10" x14ac:dyDescent="0.3">
      <c r="A403" s="94">
        <v>432</v>
      </c>
      <c r="B403" s="114">
        <v>11173.630999999999</v>
      </c>
      <c r="C403" s="114">
        <v>219.63800000000001</v>
      </c>
      <c r="D403" s="114">
        <v>2.4540000000000002</v>
      </c>
      <c r="E403" s="115">
        <v>12.86</v>
      </c>
      <c r="F403" s="115">
        <v>0.376</v>
      </c>
      <c r="G403" s="95">
        <f t="shared" ref="G403:G466" si="6">B403*A403</f>
        <v>4827008.5920000002</v>
      </c>
      <c r="J403" s="41"/>
    </row>
    <row r="404" spans="1:10" x14ac:dyDescent="0.3">
      <c r="A404" s="94">
        <v>434</v>
      </c>
      <c r="B404" s="114">
        <v>11150.018</v>
      </c>
      <c r="C404" s="114">
        <v>219.869</v>
      </c>
      <c r="D404" s="114">
        <v>2.452</v>
      </c>
      <c r="E404" s="115">
        <v>12.31</v>
      </c>
      <c r="F404" s="115">
        <v>0.36199999999999999</v>
      </c>
      <c r="G404" s="95">
        <f t="shared" si="6"/>
        <v>4839107.8119999999</v>
      </c>
      <c r="J404" s="41"/>
    </row>
    <row r="405" spans="1:10" x14ac:dyDescent="0.3">
      <c r="A405" s="94">
        <v>436</v>
      </c>
      <c r="B405" s="114">
        <v>11134.36</v>
      </c>
      <c r="C405" s="114">
        <v>220.1</v>
      </c>
      <c r="D405" s="114">
        <v>2.4510000000000001</v>
      </c>
      <c r="E405" s="115">
        <v>13.1</v>
      </c>
      <c r="F405" s="115">
        <v>0.38500000000000001</v>
      </c>
      <c r="G405" s="95">
        <f t="shared" si="6"/>
        <v>4854580.96</v>
      </c>
      <c r="J405" s="41"/>
    </row>
    <row r="406" spans="1:10" x14ac:dyDescent="0.3">
      <c r="A406" s="94">
        <v>438</v>
      </c>
      <c r="B406" s="114">
        <v>11146.835999999999</v>
      </c>
      <c r="C406" s="114">
        <v>219.52199999999999</v>
      </c>
      <c r="D406" s="114">
        <v>2.4470000000000001</v>
      </c>
      <c r="E406" s="115">
        <v>12.6</v>
      </c>
      <c r="F406" s="115">
        <v>0.36899999999999999</v>
      </c>
      <c r="G406" s="95">
        <f t="shared" si="6"/>
        <v>4882314.1679999996</v>
      </c>
      <c r="J406" s="41"/>
    </row>
    <row r="407" spans="1:10" x14ac:dyDescent="0.3">
      <c r="A407" s="94">
        <v>441</v>
      </c>
      <c r="B407" s="114">
        <v>11167.08</v>
      </c>
      <c r="C407" s="114">
        <v>218.94399999999999</v>
      </c>
      <c r="D407" s="114">
        <v>2.4449999999999998</v>
      </c>
      <c r="E407" s="115">
        <v>12.73</v>
      </c>
      <c r="F407" s="115">
        <v>0.371</v>
      </c>
      <c r="G407" s="95">
        <f t="shared" si="6"/>
        <v>4924682.28</v>
      </c>
      <c r="J407" s="41"/>
    </row>
    <row r="408" spans="1:10" x14ac:dyDescent="0.3">
      <c r="A408" s="94">
        <v>443</v>
      </c>
      <c r="B408" s="114">
        <v>11109.875</v>
      </c>
      <c r="C408" s="114">
        <v>221.02500000000001</v>
      </c>
      <c r="D408" s="114">
        <v>2.456</v>
      </c>
      <c r="E408" s="115">
        <v>12.66</v>
      </c>
      <c r="F408" s="115">
        <v>0.372</v>
      </c>
      <c r="G408" s="95">
        <f t="shared" si="6"/>
        <v>4921674.625</v>
      </c>
      <c r="J408" s="41"/>
    </row>
    <row r="409" spans="1:10" x14ac:dyDescent="0.3">
      <c r="A409" s="94">
        <v>445</v>
      </c>
      <c r="B409" s="114">
        <v>11172.034</v>
      </c>
      <c r="C409" s="114">
        <v>218.94399999999999</v>
      </c>
      <c r="D409" s="114">
        <v>2.4460000000000002</v>
      </c>
      <c r="E409" s="115">
        <v>13.1</v>
      </c>
      <c r="F409" s="115">
        <v>0.38300000000000001</v>
      </c>
      <c r="G409" s="95">
        <f t="shared" si="6"/>
        <v>4971555.13</v>
      </c>
      <c r="J409" s="41"/>
    </row>
    <row r="410" spans="1:10" x14ac:dyDescent="0.3">
      <c r="A410" s="94">
        <v>447</v>
      </c>
      <c r="B410" s="114">
        <v>11169.986999999999</v>
      </c>
      <c r="C410" s="114">
        <v>219.17599999999999</v>
      </c>
      <c r="D410" s="114">
        <v>2.448</v>
      </c>
      <c r="E410" s="115">
        <v>12.91</v>
      </c>
      <c r="F410" s="115">
        <v>0.376</v>
      </c>
      <c r="G410" s="95">
        <f t="shared" si="6"/>
        <v>4992984.1889999993</v>
      </c>
      <c r="J410" s="41"/>
    </row>
    <row r="411" spans="1:10" x14ac:dyDescent="0.3">
      <c r="A411" s="94">
        <v>450</v>
      </c>
      <c r="B411" s="114">
        <v>11132.157999999999</v>
      </c>
      <c r="C411" s="114">
        <v>220.56299999999999</v>
      </c>
      <c r="D411" s="114">
        <v>2.4550000000000001</v>
      </c>
      <c r="E411" s="115">
        <v>13.06</v>
      </c>
      <c r="F411" s="115">
        <v>0.38400000000000001</v>
      </c>
      <c r="G411" s="95">
        <f t="shared" si="6"/>
        <v>5009471.0999999996</v>
      </c>
      <c r="J411" s="41"/>
    </row>
    <row r="412" spans="1:10" x14ac:dyDescent="0.3">
      <c r="A412" s="94">
        <v>452</v>
      </c>
      <c r="B412" s="114">
        <v>11201.259</v>
      </c>
      <c r="C412" s="114">
        <v>219.869</v>
      </c>
      <c r="D412" s="114">
        <v>2.4630000000000001</v>
      </c>
      <c r="E412" s="115">
        <v>12.47</v>
      </c>
      <c r="F412" s="115">
        <v>0.36599999999999999</v>
      </c>
      <c r="G412" s="95">
        <f t="shared" si="6"/>
        <v>5062969.068</v>
      </c>
      <c r="J412" s="41"/>
    </row>
    <row r="413" spans="1:10" x14ac:dyDescent="0.3">
      <c r="A413" s="94">
        <v>454</v>
      </c>
      <c r="B413" s="114">
        <v>11153.813</v>
      </c>
      <c r="C413" s="114">
        <v>220.447</v>
      </c>
      <c r="D413" s="114">
        <v>2.4590000000000001</v>
      </c>
      <c r="E413" s="115">
        <v>12.35</v>
      </c>
      <c r="F413" s="115">
        <v>0.36499999999999999</v>
      </c>
      <c r="G413" s="95">
        <f t="shared" si="6"/>
        <v>5063831.102</v>
      </c>
      <c r="J413" s="41"/>
    </row>
    <row r="414" spans="1:10" x14ac:dyDescent="0.3">
      <c r="A414" s="94">
        <v>457</v>
      </c>
      <c r="B414" s="114">
        <v>11104.97</v>
      </c>
      <c r="C414" s="114">
        <v>220.38900000000001</v>
      </c>
      <c r="D414" s="114">
        <v>2.4470000000000001</v>
      </c>
      <c r="E414" s="115">
        <v>13.06</v>
      </c>
      <c r="F414" s="115">
        <v>0.38500000000000001</v>
      </c>
      <c r="G414" s="95">
        <f t="shared" si="6"/>
        <v>5074971.29</v>
      </c>
      <c r="J414" s="41"/>
    </row>
    <row r="415" spans="1:10" x14ac:dyDescent="0.3">
      <c r="A415" s="94">
        <v>459</v>
      </c>
      <c r="B415" s="114">
        <v>11107.44</v>
      </c>
      <c r="C415" s="114">
        <v>219.81100000000001</v>
      </c>
      <c r="D415" s="114">
        <v>2.4420000000000002</v>
      </c>
      <c r="E415" s="115">
        <v>12.13</v>
      </c>
      <c r="F415" s="115">
        <v>0.35499999999999998</v>
      </c>
      <c r="G415" s="95">
        <f t="shared" si="6"/>
        <v>5098314.96</v>
      </c>
      <c r="J415" s="41"/>
    </row>
    <row r="416" spans="1:10" x14ac:dyDescent="0.3">
      <c r="A416" s="94">
        <v>461</v>
      </c>
      <c r="B416" s="114">
        <v>11165.343000000001</v>
      </c>
      <c r="C416" s="114">
        <v>217.904</v>
      </c>
      <c r="D416" s="114">
        <v>2.4329999999999998</v>
      </c>
      <c r="E416" s="115">
        <v>12.16</v>
      </c>
      <c r="F416" s="115">
        <v>0.35199999999999998</v>
      </c>
      <c r="G416" s="95">
        <f t="shared" si="6"/>
        <v>5147223.1230000006</v>
      </c>
      <c r="J416" s="41"/>
    </row>
    <row r="417" spans="1:10" x14ac:dyDescent="0.3">
      <c r="A417" s="94">
        <v>464</v>
      </c>
      <c r="B417" s="114">
        <v>11112.972</v>
      </c>
      <c r="C417" s="114">
        <v>219.11799999999999</v>
      </c>
      <c r="D417" s="114">
        <v>2.4350000000000001</v>
      </c>
      <c r="E417" s="115">
        <v>12.32</v>
      </c>
      <c r="F417" s="115">
        <v>0.35799999999999998</v>
      </c>
      <c r="G417" s="95">
        <f t="shared" si="6"/>
        <v>5156419.0079999994</v>
      </c>
      <c r="J417" s="41"/>
    </row>
    <row r="418" spans="1:10" x14ac:dyDescent="0.3">
      <c r="A418" s="94">
        <v>466</v>
      </c>
      <c r="B418" s="114">
        <v>11116.302</v>
      </c>
      <c r="C418" s="114">
        <v>220.274</v>
      </c>
      <c r="D418" s="114">
        <v>2.4489999999999998</v>
      </c>
      <c r="E418" s="115">
        <v>11.94</v>
      </c>
      <c r="F418" s="115">
        <v>0.34899999999999998</v>
      </c>
      <c r="G418" s="95">
        <f t="shared" si="6"/>
        <v>5180196.7319999998</v>
      </c>
      <c r="J418" s="41"/>
    </row>
    <row r="419" spans="1:10" x14ac:dyDescent="0.3">
      <c r="A419" s="94">
        <v>468</v>
      </c>
      <c r="B419" s="114">
        <v>11042.822</v>
      </c>
      <c r="C419" s="114">
        <v>220.73599999999999</v>
      </c>
      <c r="D419" s="114">
        <v>2.4380000000000002</v>
      </c>
      <c r="E419" s="115">
        <v>13.03</v>
      </c>
      <c r="F419" s="115">
        <v>0.38300000000000001</v>
      </c>
      <c r="G419" s="95">
        <f t="shared" si="6"/>
        <v>5168040.6960000005</v>
      </c>
      <c r="J419" s="41"/>
    </row>
    <row r="420" spans="1:10" x14ac:dyDescent="0.3">
      <c r="A420" s="94">
        <v>471</v>
      </c>
      <c r="B420" s="114">
        <v>11101.937</v>
      </c>
      <c r="C420" s="114">
        <v>219.81100000000001</v>
      </c>
      <c r="D420" s="114">
        <v>2.44</v>
      </c>
      <c r="E420" s="115">
        <v>12.8</v>
      </c>
      <c r="F420" s="115">
        <v>0.373</v>
      </c>
      <c r="G420" s="95">
        <f t="shared" si="6"/>
        <v>5229012.3269999996</v>
      </c>
      <c r="J420" s="41"/>
    </row>
    <row r="421" spans="1:10" x14ac:dyDescent="0.3">
      <c r="A421" s="94">
        <v>473</v>
      </c>
      <c r="B421" s="114">
        <v>11040.061</v>
      </c>
      <c r="C421" s="114">
        <v>220.678</v>
      </c>
      <c r="D421" s="114">
        <v>2.4359999999999999</v>
      </c>
      <c r="E421" s="115">
        <v>12.18</v>
      </c>
      <c r="F421" s="115">
        <v>0.35699999999999998</v>
      </c>
      <c r="G421" s="95">
        <f t="shared" si="6"/>
        <v>5221948.8530000001</v>
      </c>
      <c r="J421" s="41"/>
    </row>
    <row r="422" spans="1:10" x14ac:dyDescent="0.3">
      <c r="A422" s="94">
        <v>476</v>
      </c>
      <c r="B422" s="114">
        <v>11068.64</v>
      </c>
      <c r="C422" s="114">
        <v>221.54499999999999</v>
      </c>
      <c r="D422" s="114">
        <v>2.452</v>
      </c>
      <c r="E422" s="115">
        <v>12.28</v>
      </c>
      <c r="F422" s="115">
        <v>0.36099999999999999</v>
      </c>
      <c r="G422" s="95">
        <f t="shared" si="6"/>
        <v>5268672.6399999997</v>
      </c>
      <c r="J422" s="41"/>
    </row>
    <row r="423" spans="1:10" x14ac:dyDescent="0.3">
      <c r="A423" s="94">
        <v>478</v>
      </c>
      <c r="B423" s="114">
        <v>11063.39</v>
      </c>
      <c r="C423" s="114">
        <v>221.77699999999999</v>
      </c>
      <c r="D423" s="114">
        <v>2.4540000000000002</v>
      </c>
      <c r="E423" s="115">
        <v>11.69</v>
      </c>
      <c r="F423" s="115">
        <v>0.34599999999999997</v>
      </c>
      <c r="G423" s="95">
        <f t="shared" si="6"/>
        <v>5288300.42</v>
      </c>
      <c r="J423" s="41"/>
    </row>
    <row r="424" spans="1:10" x14ac:dyDescent="0.3">
      <c r="A424" s="94">
        <v>481</v>
      </c>
      <c r="B424" s="114">
        <v>11085.47</v>
      </c>
      <c r="C424" s="114">
        <v>220.678</v>
      </c>
      <c r="D424" s="114">
        <v>2.4460000000000002</v>
      </c>
      <c r="E424" s="115">
        <v>12.65</v>
      </c>
      <c r="F424" s="115">
        <v>0.373</v>
      </c>
      <c r="G424" s="95">
        <f t="shared" si="6"/>
        <v>5332111.0699999994</v>
      </c>
      <c r="J424" s="41"/>
    </row>
    <row r="425" spans="1:10" x14ac:dyDescent="0.3">
      <c r="A425" s="94">
        <v>483</v>
      </c>
      <c r="B425" s="114">
        <v>11087.91</v>
      </c>
      <c r="C425" s="114">
        <v>220.38900000000001</v>
      </c>
      <c r="D425" s="114">
        <v>2.444</v>
      </c>
      <c r="E425" s="115">
        <v>12.74</v>
      </c>
      <c r="F425" s="115">
        <v>0.374</v>
      </c>
      <c r="G425" s="95">
        <f t="shared" si="6"/>
        <v>5355460.53</v>
      </c>
      <c r="J425" s="41"/>
    </row>
    <row r="426" spans="1:10" x14ac:dyDescent="0.3">
      <c r="A426" s="94">
        <v>486</v>
      </c>
      <c r="B426" s="114">
        <v>11111.754999999999</v>
      </c>
      <c r="C426" s="114">
        <v>220.21600000000001</v>
      </c>
      <c r="D426" s="114">
        <v>2.4470000000000001</v>
      </c>
      <c r="E426" s="115">
        <v>12.52</v>
      </c>
      <c r="F426" s="115">
        <v>0.36699999999999999</v>
      </c>
      <c r="G426" s="95">
        <f t="shared" si="6"/>
        <v>5400312.9299999997</v>
      </c>
      <c r="J426" s="41"/>
    </row>
    <row r="427" spans="1:10" x14ac:dyDescent="0.3">
      <c r="A427" s="94">
        <v>488</v>
      </c>
      <c r="B427" s="114">
        <v>11137.132</v>
      </c>
      <c r="C427" s="114">
        <v>219.75399999999999</v>
      </c>
      <c r="D427" s="114">
        <v>2.4470000000000001</v>
      </c>
      <c r="E427" s="115">
        <v>13.05</v>
      </c>
      <c r="F427" s="115">
        <v>0.38200000000000001</v>
      </c>
      <c r="G427" s="95">
        <f t="shared" si="6"/>
        <v>5434920.4160000002</v>
      </c>
      <c r="J427" s="41"/>
    </row>
    <row r="428" spans="1:10" x14ac:dyDescent="0.3">
      <c r="A428" s="94">
        <v>491</v>
      </c>
      <c r="B428" s="114">
        <v>11100.907999999999</v>
      </c>
      <c r="C428" s="114">
        <v>221.02500000000001</v>
      </c>
      <c r="D428" s="114">
        <v>2.4540000000000002</v>
      </c>
      <c r="E428" s="115">
        <v>12.67</v>
      </c>
      <c r="F428" s="115">
        <v>0.373</v>
      </c>
      <c r="G428" s="95">
        <f t="shared" si="6"/>
        <v>5450545.8279999997</v>
      </c>
      <c r="J428" s="41"/>
    </row>
    <row r="429" spans="1:10" x14ac:dyDescent="0.3">
      <c r="A429" s="94">
        <v>493</v>
      </c>
      <c r="B429" s="114">
        <v>11012.464</v>
      </c>
      <c r="C429" s="114">
        <v>220.56299999999999</v>
      </c>
      <c r="D429" s="114">
        <v>2.4289999999999998</v>
      </c>
      <c r="E429" s="115">
        <v>13.07</v>
      </c>
      <c r="F429" s="115">
        <v>0.38500000000000001</v>
      </c>
      <c r="G429" s="95">
        <f t="shared" si="6"/>
        <v>5429144.7520000003</v>
      </c>
      <c r="J429" s="41"/>
    </row>
    <row r="430" spans="1:10" x14ac:dyDescent="0.3">
      <c r="A430" s="94">
        <v>496</v>
      </c>
      <c r="B430" s="114">
        <v>11098.962</v>
      </c>
      <c r="C430" s="114">
        <v>219.291</v>
      </c>
      <c r="D430" s="114">
        <v>2.4340000000000002</v>
      </c>
      <c r="E430" s="115">
        <v>13.34</v>
      </c>
      <c r="F430" s="115">
        <v>0.38700000000000001</v>
      </c>
      <c r="G430" s="95">
        <f t="shared" si="6"/>
        <v>5505085.1519999998</v>
      </c>
      <c r="J430" s="41"/>
    </row>
    <row r="431" spans="1:10" x14ac:dyDescent="0.3">
      <c r="A431" s="94">
        <v>498</v>
      </c>
      <c r="B431" s="114">
        <v>11108.317999999999</v>
      </c>
      <c r="C431" s="114">
        <v>219.696</v>
      </c>
      <c r="D431" s="114">
        <v>2.44</v>
      </c>
      <c r="E431" s="115">
        <v>13.39</v>
      </c>
      <c r="F431" s="115">
        <v>0.38900000000000001</v>
      </c>
      <c r="G431" s="95">
        <f t="shared" si="6"/>
        <v>5531942.3640000001</v>
      </c>
      <c r="J431" s="41"/>
    </row>
    <row r="432" spans="1:10" x14ac:dyDescent="0.3">
      <c r="A432" s="94">
        <v>501</v>
      </c>
      <c r="B432" s="114">
        <v>11044.057000000001</v>
      </c>
      <c r="C432" s="114">
        <v>219.40700000000001</v>
      </c>
      <c r="D432" s="114">
        <v>2.423</v>
      </c>
      <c r="E432" s="115">
        <v>12.87</v>
      </c>
      <c r="F432" s="115">
        <v>0.375</v>
      </c>
      <c r="G432" s="95">
        <f t="shared" si="6"/>
        <v>5533072.557</v>
      </c>
      <c r="J432" s="41"/>
    </row>
    <row r="433" spans="1:10" x14ac:dyDescent="0.3">
      <c r="A433" s="94">
        <v>503</v>
      </c>
      <c r="B433" s="114">
        <v>11169.558999999999</v>
      </c>
      <c r="C433" s="114">
        <v>218.54</v>
      </c>
      <c r="D433" s="114">
        <v>2.4409999999999998</v>
      </c>
      <c r="E433" s="115">
        <v>12.77</v>
      </c>
      <c r="F433" s="115">
        <v>0.36799999999999999</v>
      </c>
      <c r="G433" s="95">
        <f t="shared" si="6"/>
        <v>5618288.1769999992</v>
      </c>
      <c r="J433" s="41"/>
    </row>
    <row r="434" spans="1:10" x14ac:dyDescent="0.3">
      <c r="A434" s="94">
        <v>506</v>
      </c>
      <c r="B434" s="114">
        <v>11125.486000000001</v>
      </c>
      <c r="C434" s="114">
        <v>219.291</v>
      </c>
      <c r="D434" s="114">
        <v>2.44</v>
      </c>
      <c r="E434" s="115">
        <v>12.53</v>
      </c>
      <c r="F434" s="115">
        <v>0.36499999999999999</v>
      </c>
      <c r="G434" s="95">
        <f t="shared" si="6"/>
        <v>5629495.9160000002</v>
      </c>
      <c r="J434" s="41"/>
    </row>
    <row r="435" spans="1:10" x14ac:dyDescent="0.3">
      <c r="A435" s="94">
        <v>508</v>
      </c>
      <c r="B435" s="114">
        <v>11067.463</v>
      </c>
      <c r="C435" s="114">
        <v>220.852</v>
      </c>
      <c r="D435" s="114">
        <v>2.444</v>
      </c>
      <c r="E435" s="115">
        <v>12.25</v>
      </c>
      <c r="F435" s="115">
        <v>0.36</v>
      </c>
      <c r="G435" s="95">
        <f t="shared" si="6"/>
        <v>5622271.2039999999</v>
      </c>
      <c r="J435" s="41"/>
    </row>
    <row r="436" spans="1:10" x14ac:dyDescent="0.3">
      <c r="A436" s="94">
        <v>511</v>
      </c>
      <c r="B436" s="114">
        <v>11122.704</v>
      </c>
      <c r="C436" s="114">
        <v>219.465</v>
      </c>
      <c r="D436" s="114">
        <v>2.4409999999999998</v>
      </c>
      <c r="E436" s="115">
        <v>12.5</v>
      </c>
      <c r="F436" s="115">
        <v>0.36499999999999999</v>
      </c>
      <c r="G436" s="95">
        <f t="shared" si="6"/>
        <v>5683701.7439999999</v>
      </c>
      <c r="J436" s="41"/>
    </row>
    <row r="437" spans="1:10" x14ac:dyDescent="0.3">
      <c r="A437" s="94">
        <v>514</v>
      </c>
      <c r="B437" s="114">
        <v>11169.852000000001</v>
      </c>
      <c r="C437" s="114">
        <v>218.82900000000001</v>
      </c>
      <c r="D437" s="114">
        <v>2.444</v>
      </c>
      <c r="E437" s="115">
        <v>12.32</v>
      </c>
      <c r="F437" s="115">
        <v>0.35799999999999998</v>
      </c>
      <c r="G437" s="95">
        <f t="shared" si="6"/>
        <v>5741303.9280000003</v>
      </c>
      <c r="J437" s="41"/>
    </row>
    <row r="438" spans="1:10" x14ac:dyDescent="0.3">
      <c r="A438" s="94">
        <v>516</v>
      </c>
      <c r="B438" s="114">
        <v>11060.307000000001</v>
      </c>
      <c r="C438" s="114">
        <v>220.38900000000001</v>
      </c>
      <c r="D438" s="114">
        <v>2.4380000000000002</v>
      </c>
      <c r="E438" s="115">
        <v>13</v>
      </c>
      <c r="F438" s="115">
        <v>0.38100000000000001</v>
      </c>
      <c r="G438" s="95">
        <f t="shared" si="6"/>
        <v>5707118.4120000005</v>
      </c>
      <c r="J438" s="41"/>
    </row>
    <row r="439" spans="1:10" x14ac:dyDescent="0.3">
      <c r="A439" s="94">
        <v>519</v>
      </c>
      <c r="B439" s="114">
        <v>11133.485000000001</v>
      </c>
      <c r="C439" s="114">
        <v>218.54</v>
      </c>
      <c r="D439" s="114">
        <v>2.4329999999999998</v>
      </c>
      <c r="E439" s="115">
        <v>13.44</v>
      </c>
      <c r="F439" s="115">
        <v>0.38900000000000001</v>
      </c>
      <c r="G439" s="95">
        <f t="shared" si="6"/>
        <v>5778278.7149999999</v>
      </c>
      <c r="J439" s="41"/>
    </row>
    <row r="440" spans="1:10" x14ac:dyDescent="0.3">
      <c r="A440" s="94">
        <v>522</v>
      </c>
      <c r="B440" s="114">
        <v>11115.647000000001</v>
      </c>
      <c r="C440" s="114">
        <v>219.34899999999999</v>
      </c>
      <c r="D440" s="114">
        <v>2.4380000000000002</v>
      </c>
      <c r="E440" s="115">
        <v>12.09</v>
      </c>
      <c r="F440" s="115">
        <v>0.35099999999999998</v>
      </c>
      <c r="G440" s="95">
        <f t="shared" si="6"/>
        <v>5802367.7340000002</v>
      </c>
      <c r="J440" s="41"/>
    </row>
    <row r="441" spans="1:10" x14ac:dyDescent="0.3">
      <c r="A441" s="94">
        <v>524</v>
      </c>
      <c r="B441" s="114">
        <v>11101.419</v>
      </c>
      <c r="C441" s="114">
        <v>219.58</v>
      </c>
      <c r="D441" s="114">
        <v>2.4380000000000002</v>
      </c>
      <c r="E441" s="115">
        <v>12.24</v>
      </c>
      <c r="F441" s="115">
        <v>0.35699999999999998</v>
      </c>
      <c r="G441" s="95">
        <f t="shared" si="6"/>
        <v>5817143.5559999999</v>
      </c>
      <c r="J441" s="41"/>
    </row>
    <row r="442" spans="1:10" x14ac:dyDescent="0.3">
      <c r="A442" s="94">
        <v>527</v>
      </c>
      <c r="B442" s="114">
        <v>11135.402</v>
      </c>
      <c r="C442" s="114">
        <v>220.33199999999999</v>
      </c>
      <c r="D442" s="114">
        <v>2.4529999999999998</v>
      </c>
      <c r="E442" s="115">
        <v>12.9</v>
      </c>
      <c r="F442" s="115">
        <v>0.377</v>
      </c>
      <c r="G442" s="95">
        <f t="shared" si="6"/>
        <v>5868356.8540000003</v>
      </c>
      <c r="J442" s="41"/>
    </row>
    <row r="443" spans="1:10" x14ac:dyDescent="0.3">
      <c r="A443" s="94">
        <v>530</v>
      </c>
      <c r="B443" s="114">
        <v>11050.076999999999</v>
      </c>
      <c r="C443" s="114">
        <v>221.02500000000001</v>
      </c>
      <c r="D443" s="114">
        <v>2.4420000000000002</v>
      </c>
      <c r="E443" s="115">
        <v>12.74</v>
      </c>
      <c r="F443" s="115">
        <v>0.376</v>
      </c>
      <c r="G443" s="95">
        <f t="shared" si="6"/>
        <v>5856540.8099999996</v>
      </c>
      <c r="J443" s="41"/>
    </row>
    <row r="444" spans="1:10" x14ac:dyDescent="0.3">
      <c r="A444" s="94">
        <v>532</v>
      </c>
      <c r="B444" s="114">
        <v>11060.87</v>
      </c>
      <c r="C444" s="114">
        <v>220.79400000000001</v>
      </c>
      <c r="D444" s="114">
        <v>2.4420000000000002</v>
      </c>
      <c r="E444" s="115">
        <v>12.09</v>
      </c>
      <c r="F444" s="115">
        <v>0.35499999999999998</v>
      </c>
      <c r="G444" s="95">
        <f t="shared" si="6"/>
        <v>5884382.8400000008</v>
      </c>
      <c r="J444" s="41"/>
    </row>
    <row r="445" spans="1:10" x14ac:dyDescent="0.3">
      <c r="A445" s="94">
        <v>535</v>
      </c>
      <c r="B445" s="114">
        <v>11081.210999999999</v>
      </c>
      <c r="C445" s="114">
        <v>220.56299999999999</v>
      </c>
      <c r="D445" s="114">
        <v>2.444</v>
      </c>
      <c r="E445" s="115">
        <v>13.08</v>
      </c>
      <c r="F445" s="115">
        <v>0.38300000000000001</v>
      </c>
      <c r="G445" s="95">
        <f t="shared" si="6"/>
        <v>5928447.8849999998</v>
      </c>
      <c r="J445" s="41"/>
    </row>
    <row r="446" spans="1:10" x14ac:dyDescent="0.3">
      <c r="A446" s="94">
        <v>538</v>
      </c>
      <c r="B446" s="114">
        <v>11091.718999999999</v>
      </c>
      <c r="C446" s="114">
        <v>220.852</v>
      </c>
      <c r="D446" s="114">
        <v>2.4500000000000002</v>
      </c>
      <c r="E446" s="115">
        <v>12.64</v>
      </c>
      <c r="F446" s="115">
        <v>0.371</v>
      </c>
      <c r="G446" s="95">
        <f t="shared" si="6"/>
        <v>5967344.8219999997</v>
      </c>
      <c r="J446" s="41"/>
    </row>
    <row r="447" spans="1:10" x14ac:dyDescent="0.3">
      <c r="A447" s="94">
        <v>541</v>
      </c>
      <c r="B447" s="114">
        <v>11099.163</v>
      </c>
      <c r="C447" s="114">
        <v>219.98500000000001</v>
      </c>
      <c r="D447" s="114">
        <v>2.4420000000000002</v>
      </c>
      <c r="E447" s="115">
        <v>12.81</v>
      </c>
      <c r="F447" s="115">
        <v>0.376</v>
      </c>
      <c r="G447" s="95">
        <f t="shared" si="6"/>
        <v>6004647.1830000002</v>
      </c>
      <c r="J447" s="41"/>
    </row>
    <row r="448" spans="1:10" x14ac:dyDescent="0.3">
      <c r="A448" s="94">
        <v>543</v>
      </c>
      <c r="B448" s="114">
        <v>11013.129000000001</v>
      </c>
      <c r="C448" s="114">
        <v>219.869</v>
      </c>
      <c r="D448" s="114">
        <v>2.4209999999999998</v>
      </c>
      <c r="E448" s="115">
        <v>13.28</v>
      </c>
      <c r="F448" s="115">
        <v>0.38800000000000001</v>
      </c>
      <c r="G448" s="95">
        <f t="shared" si="6"/>
        <v>5980129.0470000003</v>
      </c>
      <c r="J448" s="41"/>
    </row>
    <row r="449" spans="1:10" x14ac:dyDescent="0.3">
      <c r="A449" s="94">
        <v>547</v>
      </c>
      <c r="B449" s="114">
        <v>11081.277</v>
      </c>
      <c r="C449" s="114">
        <v>219.11799999999999</v>
      </c>
      <c r="D449" s="114">
        <v>2.4279999999999999</v>
      </c>
      <c r="E449" s="115">
        <v>13.23</v>
      </c>
      <c r="F449" s="115">
        <v>0.38200000000000001</v>
      </c>
      <c r="G449" s="95">
        <f t="shared" si="6"/>
        <v>6061458.5190000003</v>
      </c>
      <c r="J449" s="41"/>
    </row>
    <row r="450" spans="1:10" x14ac:dyDescent="0.3">
      <c r="A450" s="94">
        <v>549</v>
      </c>
      <c r="B450" s="114">
        <v>11040.949000000001</v>
      </c>
      <c r="C450" s="114">
        <v>219.52199999999999</v>
      </c>
      <c r="D450" s="114">
        <v>2.4239999999999999</v>
      </c>
      <c r="E450" s="115">
        <v>12.97</v>
      </c>
      <c r="F450" s="115">
        <v>0.376</v>
      </c>
      <c r="G450" s="95">
        <f t="shared" si="6"/>
        <v>6061481.0010000002</v>
      </c>
      <c r="J450" s="41"/>
    </row>
    <row r="451" spans="1:10" x14ac:dyDescent="0.3">
      <c r="A451" s="94">
        <v>553</v>
      </c>
      <c r="B451" s="114">
        <v>11057.413</v>
      </c>
      <c r="C451" s="114">
        <v>221.37200000000001</v>
      </c>
      <c r="D451" s="114">
        <v>2.448</v>
      </c>
      <c r="E451" s="115">
        <v>11.79</v>
      </c>
      <c r="F451" s="115">
        <v>0.34499999999999997</v>
      </c>
      <c r="G451" s="95">
        <f t="shared" si="6"/>
        <v>6114749.3890000004</v>
      </c>
      <c r="J451" s="41"/>
    </row>
    <row r="452" spans="1:10" x14ac:dyDescent="0.3">
      <c r="A452" s="94">
        <v>555</v>
      </c>
      <c r="B452" s="114">
        <v>11052.553</v>
      </c>
      <c r="C452" s="114">
        <v>221.37200000000001</v>
      </c>
      <c r="D452" s="114">
        <v>2.4470000000000001</v>
      </c>
      <c r="E452" s="115">
        <v>12.01</v>
      </c>
      <c r="F452" s="115">
        <v>0.35399999999999998</v>
      </c>
      <c r="G452" s="95">
        <f t="shared" si="6"/>
        <v>6134166.915</v>
      </c>
      <c r="J452" s="41"/>
    </row>
    <row r="453" spans="1:10" x14ac:dyDescent="0.3">
      <c r="A453" s="94">
        <v>558</v>
      </c>
      <c r="B453" s="114">
        <v>11033.013000000001</v>
      </c>
      <c r="C453" s="114">
        <v>221.02500000000001</v>
      </c>
      <c r="D453" s="114">
        <v>2.4390000000000001</v>
      </c>
      <c r="E453" s="115">
        <v>11.8</v>
      </c>
      <c r="F453" s="115">
        <v>0.34799999999999998</v>
      </c>
      <c r="G453" s="95">
        <f t="shared" si="6"/>
        <v>6156421.2540000007</v>
      </c>
      <c r="J453" s="41"/>
    </row>
    <row r="454" spans="1:10" x14ac:dyDescent="0.3">
      <c r="A454" s="94">
        <v>560</v>
      </c>
      <c r="B454" s="114">
        <v>11065.501</v>
      </c>
      <c r="C454" s="114">
        <v>219.92699999999999</v>
      </c>
      <c r="D454" s="114">
        <v>2.4340000000000002</v>
      </c>
      <c r="E454" s="115">
        <v>12.1</v>
      </c>
      <c r="F454" s="115">
        <v>0.35299999999999998</v>
      </c>
      <c r="G454" s="95">
        <f t="shared" si="6"/>
        <v>6196680.5600000005</v>
      </c>
      <c r="J454" s="41"/>
    </row>
    <row r="455" spans="1:10" x14ac:dyDescent="0.3">
      <c r="A455" s="94">
        <v>564</v>
      </c>
      <c r="B455" s="114">
        <v>11028.406000000001</v>
      </c>
      <c r="C455" s="114">
        <v>220.447</v>
      </c>
      <c r="D455" s="114">
        <v>2.431</v>
      </c>
      <c r="E455" s="115">
        <v>13.41</v>
      </c>
      <c r="F455" s="115">
        <v>0.39100000000000001</v>
      </c>
      <c r="G455" s="95">
        <f t="shared" si="6"/>
        <v>6220020.9840000002</v>
      </c>
      <c r="J455" s="41"/>
    </row>
    <row r="456" spans="1:10" x14ac:dyDescent="0.3">
      <c r="A456" s="94">
        <v>566</v>
      </c>
      <c r="B456" s="114">
        <v>11069.654</v>
      </c>
      <c r="C456" s="114">
        <v>220.38900000000001</v>
      </c>
      <c r="D456" s="114">
        <v>2.44</v>
      </c>
      <c r="E456" s="115">
        <v>13.9</v>
      </c>
      <c r="F456" s="115">
        <v>0.40500000000000003</v>
      </c>
      <c r="G456" s="95">
        <f t="shared" si="6"/>
        <v>6265424.1639999999</v>
      </c>
      <c r="J456" s="41"/>
    </row>
    <row r="457" spans="1:10" x14ac:dyDescent="0.3">
      <c r="A457" s="94">
        <v>571</v>
      </c>
      <c r="B457" s="114">
        <v>11083.846</v>
      </c>
      <c r="C457" s="114">
        <v>220.21600000000001</v>
      </c>
      <c r="D457" s="114">
        <v>2.4409999999999998</v>
      </c>
      <c r="E457" s="115">
        <v>13.04</v>
      </c>
      <c r="F457" s="115">
        <v>0.38100000000000001</v>
      </c>
      <c r="G457" s="95">
        <f t="shared" si="6"/>
        <v>6328876.0659999996</v>
      </c>
      <c r="J457" s="41"/>
    </row>
    <row r="458" spans="1:10" x14ac:dyDescent="0.3">
      <c r="A458" s="94">
        <v>573</v>
      </c>
      <c r="B458" s="114">
        <v>11029.317999999999</v>
      </c>
      <c r="C458" s="114">
        <v>219.58</v>
      </c>
      <c r="D458" s="114">
        <v>2.4220000000000002</v>
      </c>
      <c r="E458" s="115">
        <v>12.87</v>
      </c>
      <c r="F458" s="115">
        <v>0.375</v>
      </c>
      <c r="G458" s="95">
        <f t="shared" si="6"/>
        <v>6319799.2139999997</v>
      </c>
      <c r="J458" s="41"/>
    </row>
    <row r="459" spans="1:10" x14ac:dyDescent="0.3">
      <c r="A459" s="94">
        <v>575</v>
      </c>
      <c r="B459" s="114">
        <v>11004.191999999999</v>
      </c>
      <c r="C459" s="114">
        <v>220.38900000000001</v>
      </c>
      <c r="D459" s="114">
        <v>2.4249999999999998</v>
      </c>
      <c r="E459" s="115">
        <v>12.46</v>
      </c>
      <c r="F459" s="115">
        <v>0.36199999999999999</v>
      </c>
      <c r="G459" s="95">
        <f t="shared" si="6"/>
        <v>6327410.3999999994</v>
      </c>
      <c r="J459" s="41"/>
    </row>
    <row r="460" spans="1:10" x14ac:dyDescent="0.3">
      <c r="A460" s="94">
        <v>579</v>
      </c>
      <c r="B460" s="114">
        <v>11045.532999999999</v>
      </c>
      <c r="C460" s="114">
        <v>220.38900000000001</v>
      </c>
      <c r="D460" s="114">
        <v>2.4340000000000002</v>
      </c>
      <c r="E460" s="115">
        <v>12.94</v>
      </c>
      <c r="F460" s="115">
        <v>0.376</v>
      </c>
      <c r="G460" s="95">
        <f t="shared" si="6"/>
        <v>6395363.6069999998</v>
      </c>
      <c r="J460" s="41"/>
    </row>
    <row r="461" spans="1:10" x14ac:dyDescent="0.3">
      <c r="A461" s="94">
        <v>582</v>
      </c>
      <c r="B461" s="114">
        <v>11024.933999999999</v>
      </c>
      <c r="C461" s="114">
        <v>220.62100000000001</v>
      </c>
      <c r="D461" s="114">
        <v>2.4319999999999999</v>
      </c>
      <c r="E461" s="115">
        <v>13.53</v>
      </c>
      <c r="F461" s="115">
        <v>0.39500000000000002</v>
      </c>
      <c r="G461" s="95">
        <f t="shared" si="6"/>
        <v>6416511.5879999995</v>
      </c>
      <c r="J461" s="41"/>
    </row>
    <row r="462" spans="1:10" x14ac:dyDescent="0.3">
      <c r="A462" s="94">
        <v>584</v>
      </c>
      <c r="B462" s="114">
        <v>11054.432000000001</v>
      </c>
      <c r="C462" s="114">
        <v>220.1</v>
      </c>
      <c r="D462" s="114">
        <v>2.4329999999999998</v>
      </c>
      <c r="E462" s="115">
        <v>12.78</v>
      </c>
      <c r="F462" s="115">
        <v>0.372</v>
      </c>
      <c r="G462" s="95">
        <f t="shared" si="6"/>
        <v>6455788.2880000006</v>
      </c>
      <c r="J462" s="41"/>
    </row>
    <row r="463" spans="1:10" x14ac:dyDescent="0.3">
      <c r="A463" s="94">
        <v>588</v>
      </c>
      <c r="B463" s="114">
        <v>11006.549000000001</v>
      </c>
      <c r="C463" s="114">
        <v>220.56299999999999</v>
      </c>
      <c r="D463" s="114">
        <v>2.4279999999999999</v>
      </c>
      <c r="E463" s="115">
        <v>13.05</v>
      </c>
      <c r="F463" s="115">
        <v>0.38100000000000001</v>
      </c>
      <c r="G463" s="95">
        <f t="shared" si="6"/>
        <v>6471850.8120000008</v>
      </c>
      <c r="J463" s="41"/>
    </row>
    <row r="464" spans="1:10" x14ac:dyDescent="0.3">
      <c r="A464" s="94">
        <v>591</v>
      </c>
      <c r="B464" s="114">
        <v>10997.135</v>
      </c>
      <c r="C464" s="114">
        <v>221.60300000000001</v>
      </c>
      <c r="D464" s="114">
        <v>2.4369999999999998</v>
      </c>
      <c r="E464" s="115">
        <v>12.89</v>
      </c>
      <c r="F464" s="115">
        <v>0.377</v>
      </c>
      <c r="G464" s="95">
        <f t="shared" si="6"/>
        <v>6499306.7850000001</v>
      </c>
      <c r="J464" s="41"/>
    </row>
    <row r="465" spans="1:10" x14ac:dyDescent="0.3">
      <c r="A465" s="94">
        <v>593</v>
      </c>
      <c r="B465" s="114">
        <v>11066.108</v>
      </c>
      <c r="C465" s="114">
        <v>219.17599999999999</v>
      </c>
      <c r="D465" s="114">
        <v>2.4249999999999998</v>
      </c>
      <c r="E465" s="115">
        <v>13.27</v>
      </c>
      <c r="F465" s="115">
        <v>0.38500000000000001</v>
      </c>
      <c r="G465" s="95">
        <f t="shared" si="6"/>
        <v>6562202.0439999998</v>
      </c>
      <c r="J465" s="41"/>
    </row>
    <row r="466" spans="1:10" x14ac:dyDescent="0.3">
      <c r="A466" s="94">
        <v>597</v>
      </c>
      <c r="B466" s="114">
        <v>11051.178</v>
      </c>
      <c r="C466" s="114">
        <v>219.98500000000001</v>
      </c>
      <c r="D466" s="114">
        <v>2.431</v>
      </c>
      <c r="E466" s="115">
        <v>12.81</v>
      </c>
      <c r="F466" s="115">
        <v>0.372</v>
      </c>
      <c r="G466" s="95">
        <f t="shared" si="6"/>
        <v>6597553.2659999998</v>
      </c>
      <c r="J466" s="41"/>
    </row>
    <row r="467" spans="1:10" x14ac:dyDescent="0.3">
      <c r="A467" s="94">
        <v>600</v>
      </c>
      <c r="B467" s="114">
        <v>11082.419</v>
      </c>
      <c r="C467" s="114">
        <v>220.62100000000001</v>
      </c>
      <c r="D467" s="114">
        <v>2.4449999999999998</v>
      </c>
      <c r="E467" s="115">
        <v>12.6</v>
      </c>
      <c r="F467" s="115">
        <v>0.36799999999999999</v>
      </c>
      <c r="G467" s="95">
        <f t="shared" ref="G467:G530" si="7">B467*A467</f>
        <v>6649451.4000000004</v>
      </c>
      <c r="J467" s="41"/>
    </row>
    <row r="468" spans="1:10" x14ac:dyDescent="0.3">
      <c r="A468" s="94">
        <v>602</v>
      </c>
      <c r="B468" s="114">
        <v>11082.726000000001</v>
      </c>
      <c r="C468" s="114">
        <v>218.887</v>
      </c>
      <c r="D468" s="114">
        <v>2.4260000000000002</v>
      </c>
      <c r="E468" s="115">
        <v>12.5</v>
      </c>
      <c r="F468" s="115">
        <v>0.36399999999999999</v>
      </c>
      <c r="G468" s="95">
        <f t="shared" si="7"/>
        <v>6671801.0520000001</v>
      </c>
      <c r="J468" s="41"/>
    </row>
    <row r="469" spans="1:10" x14ac:dyDescent="0.3">
      <c r="A469" s="94">
        <v>607</v>
      </c>
      <c r="B469" s="114">
        <v>11068.535</v>
      </c>
      <c r="C469" s="114">
        <v>219.696</v>
      </c>
      <c r="D469" s="114">
        <v>2.4319999999999999</v>
      </c>
      <c r="E469" s="115">
        <v>12.88</v>
      </c>
      <c r="F469" s="115">
        <v>0.374</v>
      </c>
      <c r="G469" s="95">
        <f t="shared" si="7"/>
        <v>6718600.7450000001</v>
      </c>
      <c r="J469" s="41"/>
    </row>
    <row r="470" spans="1:10" x14ac:dyDescent="0.3">
      <c r="A470" s="94">
        <v>609</v>
      </c>
      <c r="B470" s="114">
        <v>10998.575999999999</v>
      </c>
      <c r="C470" s="114">
        <v>220.56299999999999</v>
      </c>
      <c r="D470" s="114">
        <v>2.4260000000000002</v>
      </c>
      <c r="E470" s="115">
        <v>12.58</v>
      </c>
      <c r="F470" s="115">
        <v>0.36699999999999999</v>
      </c>
      <c r="G470" s="95">
        <f t="shared" si="7"/>
        <v>6698132.7839999991</v>
      </c>
      <c r="J470" s="41"/>
    </row>
    <row r="471" spans="1:10" x14ac:dyDescent="0.3">
      <c r="A471" s="94">
        <v>611</v>
      </c>
      <c r="B471" s="114">
        <v>10997.067999999999</v>
      </c>
      <c r="C471" s="114">
        <v>220.1</v>
      </c>
      <c r="D471" s="114">
        <v>2.42</v>
      </c>
      <c r="E471" s="115">
        <v>12.94</v>
      </c>
      <c r="F471" s="115">
        <v>0.376</v>
      </c>
      <c r="G471" s="95">
        <f t="shared" si="7"/>
        <v>6719208.5479999995</v>
      </c>
      <c r="J471" s="41"/>
    </row>
    <row r="472" spans="1:10" x14ac:dyDescent="0.3">
      <c r="A472" s="94">
        <v>616</v>
      </c>
      <c r="B472" s="114">
        <v>11026.056</v>
      </c>
      <c r="C472" s="114">
        <v>218.54</v>
      </c>
      <c r="D472" s="114">
        <v>2.41</v>
      </c>
      <c r="E472" s="115">
        <v>13.23</v>
      </c>
      <c r="F472" s="115">
        <v>0.38</v>
      </c>
      <c r="G472" s="95">
        <f t="shared" si="7"/>
        <v>6792050.4960000003</v>
      </c>
      <c r="J472" s="41"/>
    </row>
    <row r="473" spans="1:10" x14ac:dyDescent="0.3">
      <c r="A473" s="94">
        <v>618</v>
      </c>
      <c r="B473" s="114">
        <v>11024.221</v>
      </c>
      <c r="C473" s="114">
        <v>219.869</v>
      </c>
      <c r="D473" s="114">
        <v>2.4239999999999999</v>
      </c>
      <c r="E473" s="115">
        <v>12.48</v>
      </c>
      <c r="F473" s="115">
        <v>0.36</v>
      </c>
      <c r="G473" s="95">
        <f t="shared" si="7"/>
        <v>6812968.5779999997</v>
      </c>
      <c r="J473" s="41"/>
    </row>
    <row r="474" spans="1:10" x14ac:dyDescent="0.3">
      <c r="A474" s="94">
        <v>621</v>
      </c>
      <c r="B474" s="114">
        <v>11021.057000000001</v>
      </c>
      <c r="C474" s="114">
        <v>219.92699999999999</v>
      </c>
      <c r="D474" s="114">
        <v>2.4239999999999999</v>
      </c>
      <c r="E474" s="115">
        <v>12.82</v>
      </c>
      <c r="F474" s="115">
        <v>0.372</v>
      </c>
      <c r="G474" s="95">
        <f t="shared" si="7"/>
        <v>6844076.3970000008</v>
      </c>
      <c r="J474" s="41"/>
    </row>
    <row r="475" spans="1:10" x14ac:dyDescent="0.3">
      <c r="A475" s="94">
        <v>626</v>
      </c>
      <c r="B475" s="114">
        <v>11038.39</v>
      </c>
      <c r="C475" s="114">
        <v>219.92699999999999</v>
      </c>
      <c r="D475" s="114">
        <v>2.4279999999999999</v>
      </c>
      <c r="E475" s="115">
        <v>13.04</v>
      </c>
      <c r="F475" s="115">
        <v>0.378</v>
      </c>
      <c r="G475" s="95">
        <f t="shared" si="7"/>
        <v>6910032.1399999997</v>
      </c>
      <c r="J475" s="41"/>
    </row>
    <row r="476" spans="1:10" x14ac:dyDescent="0.3">
      <c r="A476" s="94">
        <v>628</v>
      </c>
      <c r="B476" s="114">
        <v>11016.391</v>
      </c>
      <c r="C476" s="114">
        <v>220.505</v>
      </c>
      <c r="D476" s="114">
        <v>2.4289999999999998</v>
      </c>
      <c r="E476" s="115">
        <v>13.44</v>
      </c>
      <c r="F476" s="115">
        <v>0.39100000000000001</v>
      </c>
      <c r="G476" s="95">
        <f t="shared" si="7"/>
        <v>6918293.5479999995</v>
      </c>
      <c r="J476" s="41"/>
    </row>
    <row r="477" spans="1:10" x14ac:dyDescent="0.3">
      <c r="A477" s="94">
        <v>630</v>
      </c>
      <c r="B477" s="114">
        <v>11006.575999999999</v>
      </c>
      <c r="C477" s="114">
        <v>220.21600000000001</v>
      </c>
      <c r="D477" s="114">
        <v>2.4239999999999999</v>
      </c>
      <c r="E477" s="115">
        <v>12.84</v>
      </c>
      <c r="F477" s="115">
        <v>0.374</v>
      </c>
      <c r="G477" s="95">
        <f t="shared" si="7"/>
        <v>6934142.8799999999</v>
      </c>
      <c r="J477" s="41"/>
    </row>
    <row r="478" spans="1:10" x14ac:dyDescent="0.3">
      <c r="A478" s="94">
        <v>635</v>
      </c>
      <c r="B478" s="114">
        <v>11008.352000000001</v>
      </c>
      <c r="C478" s="114">
        <v>220.56299999999999</v>
      </c>
      <c r="D478" s="114">
        <v>2.4279999999999999</v>
      </c>
      <c r="E478" s="115">
        <v>13.3</v>
      </c>
      <c r="F478" s="115">
        <v>0.38700000000000001</v>
      </c>
      <c r="G478" s="95">
        <f t="shared" si="7"/>
        <v>6990303.5200000005</v>
      </c>
      <c r="J478" s="41"/>
    </row>
    <row r="479" spans="1:10" x14ac:dyDescent="0.3">
      <c r="A479" s="94">
        <v>638</v>
      </c>
      <c r="B479" s="114">
        <v>11099.668</v>
      </c>
      <c r="C479" s="114">
        <v>219.17599999999999</v>
      </c>
      <c r="D479" s="114">
        <v>2.4329999999999998</v>
      </c>
      <c r="E479" s="115">
        <v>13.18</v>
      </c>
      <c r="F479" s="115">
        <v>0.38200000000000001</v>
      </c>
      <c r="G479" s="95">
        <f t="shared" si="7"/>
        <v>7081588.1839999994</v>
      </c>
      <c r="J479" s="41"/>
    </row>
    <row r="480" spans="1:10" x14ac:dyDescent="0.3">
      <c r="A480" s="94">
        <v>640</v>
      </c>
      <c r="B480" s="114">
        <v>11092.923000000001</v>
      </c>
      <c r="C480" s="114">
        <v>219.869</v>
      </c>
      <c r="D480" s="114">
        <v>2.4390000000000001</v>
      </c>
      <c r="E480" s="115">
        <v>12.84</v>
      </c>
      <c r="F480" s="115">
        <v>0.374</v>
      </c>
      <c r="G480" s="95">
        <f t="shared" si="7"/>
        <v>7099470.7200000007</v>
      </c>
      <c r="J480" s="41"/>
    </row>
    <row r="481" spans="1:10" x14ac:dyDescent="0.3">
      <c r="A481" s="94">
        <v>645</v>
      </c>
      <c r="B481" s="114">
        <v>11013.334999999999</v>
      </c>
      <c r="C481" s="114">
        <v>219.52199999999999</v>
      </c>
      <c r="D481" s="114">
        <v>2.4180000000000001</v>
      </c>
      <c r="E481" s="115">
        <v>13.11</v>
      </c>
      <c r="F481" s="115">
        <v>0.38200000000000001</v>
      </c>
      <c r="G481" s="95">
        <f t="shared" si="7"/>
        <v>7103601.0749999993</v>
      </c>
      <c r="J481" s="41"/>
    </row>
    <row r="482" spans="1:10" x14ac:dyDescent="0.3">
      <c r="A482" s="94">
        <v>648</v>
      </c>
      <c r="B482" s="114">
        <v>11016.986000000001</v>
      </c>
      <c r="C482" s="114">
        <v>219.75399999999999</v>
      </c>
      <c r="D482" s="114">
        <v>2.4209999999999998</v>
      </c>
      <c r="E482" s="115">
        <v>13.06</v>
      </c>
      <c r="F482" s="115">
        <v>0.378</v>
      </c>
      <c r="G482" s="95">
        <f t="shared" si="7"/>
        <v>7139006.9280000003</v>
      </c>
      <c r="J482" s="41"/>
    </row>
    <row r="483" spans="1:10" x14ac:dyDescent="0.3">
      <c r="A483" s="94">
        <v>650</v>
      </c>
      <c r="B483" s="114">
        <v>11016.843000000001</v>
      </c>
      <c r="C483" s="114">
        <v>220.73599999999999</v>
      </c>
      <c r="D483" s="114">
        <v>2.4319999999999999</v>
      </c>
      <c r="E483" s="115">
        <v>12.53</v>
      </c>
      <c r="F483" s="115">
        <v>0.36399999999999999</v>
      </c>
      <c r="G483" s="95">
        <f t="shared" si="7"/>
        <v>7160947.9500000002</v>
      </c>
      <c r="J483" s="41"/>
    </row>
    <row r="484" spans="1:10" x14ac:dyDescent="0.3">
      <c r="A484" s="94">
        <v>653</v>
      </c>
      <c r="B484" s="114">
        <v>11024.101000000001</v>
      </c>
      <c r="C484" s="114">
        <v>219.92699999999999</v>
      </c>
      <c r="D484" s="114">
        <v>2.4239999999999999</v>
      </c>
      <c r="E484" s="115">
        <v>12.8</v>
      </c>
      <c r="F484" s="115">
        <v>0.373</v>
      </c>
      <c r="G484" s="95">
        <f t="shared" si="7"/>
        <v>7198737.9530000007</v>
      </c>
      <c r="J484" s="41"/>
    </row>
    <row r="485" spans="1:10" x14ac:dyDescent="0.3">
      <c r="A485" s="94">
        <v>658</v>
      </c>
      <c r="B485" s="114">
        <v>10981.803</v>
      </c>
      <c r="C485" s="114">
        <v>220.62100000000001</v>
      </c>
      <c r="D485" s="114">
        <v>2.423</v>
      </c>
      <c r="E485" s="115">
        <v>13.25</v>
      </c>
      <c r="F485" s="115">
        <v>0.38500000000000001</v>
      </c>
      <c r="G485" s="95">
        <f t="shared" si="7"/>
        <v>7226026.3739999998</v>
      </c>
      <c r="J485" s="41"/>
    </row>
    <row r="486" spans="1:10" x14ac:dyDescent="0.3">
      <c r="A486" s="94">
        <v>660</v>
      </c>
      <c r="B486" s="114">
        <v>10961.467000000001</v>
      </c>
      <c r="C486" s="114">
        <v>220.56299999999999</v>
      </c>
      <c r="D486" s="114">
        <v>2.4180000000000001</v>
      </c>
      <c r="E486" s="115">
        <v>13.1</v>
      </c>
      <c r="F486" s="115">
        <v>0.38100000000000001</v>
      </c>
      <c r="G486" s="95">
        <f t="shared" si="7"/>
        <v>7234568.2200000007</v>
      </c>
      <c r="J486" s="41"/>
    </row>
    <row r="487" spans="1:10" x14ac:dyDescent="0.3">
      <c r="A487" s="94">
        <v>665</v>
      </c>
      <c r="B487" s="114">
        <v>11006.168</v>
      </c>
      <c r="C487" s="114">
        <v>220.56299999999999</v>
      </c>
      <c r="D487" s="114">
        <v>2.4279999999999999</v>
      </c>
      <c r="E487" s="115">
        <v>13.63</v>
      </c>
      <c r="F487" s="115">
        <v>0.39500000000000002</v>
      </c>
      <c r="G487" s="95">
        <f t="shared" si="7"/>
        <v>7319101.7199999997</v>
      </c>
      <c r="J487" s="41"/>
    </row>
    <row r="488" spans="1:10" x14ac:dyDescent="0.3">
      <c r="A488" s="94">
        <v>668</v>
      </c>
      <c r="B488" s="114">
        <v>10984.835999999999</v>
      </c>
      <c r="C488" s="114">
        <v>220.274</v>
      </c>
      <c r="D488" s="114">
        <v>2.42</v>
      </c>
      <c r="E488" s="115">
        <v>13.61</v>
      </c>
      <c r="F488" s="115">
        <v>0.39600000000000002</v>
      </c>
      <c r="G488" s="95">
        <f t="shared" si="7"/>
        <v>7337870.4479999999</v>
      </c>
      <c r="J488" s="41"/>
    </row>
    <row r="489" spans="1:10" x14ac:dyDescent="0.3">
      <c r="A489" s="94">
        <v>670</v>
      </c>
      <c r="B489" s="114">
        <v>10988.974</v>
      </c>
      <c r="C489" s="114">
        <v>220.505</v>
      </c>
      <c r="D489" s="114">
        <v>2.423</v>
      </c>
      <c r="E489" s="115">
        <v>12.91</v>
      </c>
      <c r="F489" s="115">
        <v>0.375</v>
      </c>
      <c r="G489" s="95">
        <f t="shared" si="7"/>
        <v>7362612.5800000001</v>
      </c>
      <c r="J489" s="41"/>
    </row>
    <row r="490" spans="1:10" x14ac:dyDescent="0.3">
      <c r="A490" s="94">
        <v>676</v>
      </c>
      <c r="B490" s="114">
        <v>11014.116</v>
      </c>
      <c r="C490" s="114">
        <v>219.63800000000001</v>
      </c>
      <c r="D490" s="114">
        <v>2.419</v>
      </c>
      <c r="E490" s="115">
        <v>12.97</v>
      </c>
      <c r="F490" s="115">
        <v>0.376</v>
      </c>
      <c r="G490" s="95">
        <f t="shared" si="7"/>
        <v>7445542.4160000002</v>
      </c>
      <c r="J490" s="41"/>
    </row>
    <row r="491" spans="1:10" x14ac:dyDescent="0.3">
      <c r="A491" s="94">
        <v>678</v>
      </c>
      <c r="B491" s="114">
        <v>11018.428</v>
      </c>
      <c r="C491" s="114">
        <v>220.33199999999999</v>
      </c>
      <c r="D491" s="114">
        <v>2.4279999999999999</v>
      </c>
      <c r="E491" s="115">
        <v>12.96</v>
      </c>
      <c r="F491" s="115">
        <v>0.376</v>
      </c>
      <c r="G491" s="95">
        <f t="shared" si="7"/>
        <v>7470494.1840000004</v>
      </c>
      <c r="J491" s="41"/>
    </row>
    <row r="492" spans="1:10" x14ac:dyDescent="0.3">
      <c r="A492" s="94">
        <v>681</v>
      </c>
      <c r="B492" s="114">
        <v>10938.058999999999</v>
      </c>
      <c r="C492" s="114">
        <v>220.56299999999999</v>
      </c>
      <c r="D492" s="114">
        <v>2.4129999999999998</v>
      </c>
      <c r="E492" s="115">
        <v>12.97</v>
      </c>
      <c r="F492" s="115">
        <v>0.378</v>
      </c>
      <c r="G492" s="95">
        <f t="shared" si="7"/>
        <v>7448818.1789999995</v>
      </c>
      <c r="J492" s="41"/>
    </row>
    <row r="493" spans="1:10" x14ac:dyDescent="0.3">
      <c r="A493" s="94">
        <v>686</v>
      </c>
      <c r="B493" s="114">
        <v>10987.141</v>
      </c>
      <c r="C493" s="114">
        <v>219.92699999999999</v>
      </c>
      <c r="D493" s="114">
        <v>2.4159999999999999</v>
      </c>
      <c r="E493" s="115">
        <v>13.61</v>
      </c>
      <c r="F493" s="115">
        <v>0.39200000000000002</v>
      </c>
      <c r="G493" s="95">
        <f t="shared" si="7"/>
        <v>7537178.7259999998</v>
      </c>
      <c r="J493" s="41"/>
    </row>
    <row r="494" spans="1:10" x14ac:dyDescent="0.3">
      <c r="A494" s="94">
        <v>689</v>
      </c>
      <c r="B494" s="114">
        <v>10991.637000000001</v>
      </c>
      <c r="C494" s="114">
        <v>219.58</v>
      </c>
      <c r="D494" s="114">
        <v>2.4140000000000001</v>
      </c>
      <c r="E494" s="115">
        <v>13.27</v>
      </c>
      <c r="F494" s="115">
        <v>0.38300000000000001</v>
      </c>
      <c r="G494" s="95">
        <f t="shared" si="7"/>
        <v>7573237.8930000002</v>
      </c>
      <c r="J494" s="41"/>
    </row>
    <row r="495" spans="1:10" x14ac:dyDescent="0.3">
      <c r="A495" s="94">
        <v>691</v>
      </c>
      <c r="B495" s="114">
        <v>11023.142</v>
      </c>
      <c r="C495" s="114">
        <v>219.34899999999999</v>
      </c>
      <c r="D495" s="114">
        <v>2.4180000000000001</v>
      </c>
      <c r="E495" s="115">
        <v>13.46</v>
      </c>
      <c r="F495" s="115">
        <v>0.38700000000000001</v>
      </c>
      <c r="G495" s="95">
        <f t="shared" si="7"/>
        <v>7616991.1219999995</v>
      </c>
      <c r="J495" s="41"/>
    </row>
    <row r="496" spans="1:10" x14ac:dyDescent="0.3">
      <c r="A496" s="94">
        <v>697</v>
      </c>
      <c r="B496" s="114">
        <v>10984.425999999999</v>
      </c>
      <c r="C496" s="114">
        <v>219.465</v>
      </c>
      <c r="D496" s="114">
        <v>2.411</v>
      </c>
      <c r="E496" s="115">
        <v>12.54</v>
      </c>
      <c r="F496" s="115">
        <v>0.36199999999999999</v>
      </c>
      <c r="G496" s="95">
        <f t="shared" si="7"/>
        <v>7656144.9219999993</v>
      </c>
      <c r="J496" s="41"/>
    </row>
    <row r="497" spans="1:10" x14ac:dyDescent="0.3">
      <c r="A497" s="94">
        <v>699</v>
      </c>
      <c r="B497" s="114">
        <v>10988.692999999999</v>
      </c>
      <c r="C497" s="114">
        <v>220.62100000000001</v>
      </c>
      <c r="D497" s="114">
        <v>2.4239999999999999</v>
      </c>
      <c r="E497" s="115">
        <v>12.06</v>
      </c>
      <c r="F497" s="115">
        <v>0.34899999999999998</v>
      </c>
      <c r="G497" s="95">
        <f t="shared" si="7"/>
        <v>7681096.4069999997</v>
      </c>
      <c r="J497" s="41"/>
    </row>
    <row r="498" spans="1:10" x14ac:dyDescent="0.3">
      <c r="A498" s="94">
        <v>702</v>
      </c>
      <c r="B498" s="114">
        <v>10972.203</v>
      </c>
      <c r="C498" s="114">
        <v>220.96700000000001</v>
      </c>
      <c r="D498" s="114">
        <v>2.4239999999999999</v>
      </c>
      <c r="E498" s="115">
        <v>12.82</v>
      </c>
      <c r="F498" s="115">
        <v>0.374</v>
      </c>
      <c r="G498" s="95">
        <f t="shared" si="7"/>
        <v>7702486.5060000001</v>
      </c>
      <c r="J498" s="41"/>
    </row>
    <row r="499" spans="1:10" x14ac:dyDescent="0.3">
      <c r="A499" s="94">
        <v>707</v>
      </c>
      <c r="B499" s="114">
        <v>10932.079</v>
      </c>
      <c r="C499" s="114">
        <v>220.38900000000001</v>
      </c>
      <c r="D499" s="114">
        <v>2.4089999999999998</v>
      </c>
      <c r="E499" s="115">
        <v>12.83</v>
      </c>
      <c r="F499" s="115">
        <v>0.373</v>
      </c>
      <c r="G499" s="95">
        <f t="shared" si="7"/>
        <v>7728979.8530000001</v>
      </c>
      <c r="J499" s="41"/>
    </row>
    <row r="500" spans="1:10" x14ac:dyDescent="0.3">
      <c r="A500" s="94">
        <v>710</v>
      </c>
      <c r="B500" s="114">
        <v>10940.689</v>
      </c>
      <c r="C500" s="114">
        <v>220.852</v>
      </c>
      <c r="D500" s="114">
        <v>2.4159999999999999</v>
      </c>
      <c r="E500" s="115">
        <v>13.67</v>
      </c>
      <c r="F500" s="115">
        <v>0.39500000000000002</v>
      </c>
      <c r="G500" s="95">
        <f t="shared" si="7"/>
        <v>7767889.1900000004</v>
      </c>
      <c r="J500" s="41"/>
    </row>
    <row r="501" spans="1:10" x14ac:dyDescent="0.3">
      <c r="A501" s="94">
        <v>713</v>
      </c>
      <c r="B501" s="114">
        <v>11003.472</v>
      </c>
      <c r="C501" s="114">
        <v>219.11799999999999</v>
      </c>
      <c r="D501" s="114">
        <v>2.411</v>
      </c>
      <c r="E501" s="115">
        <v>13.13</v>
      </c>
      <c r="F501" s="115">
        <v>0.378</v>
      </c>
      <c r="G501" s="95">
        <f t="shared" si="7"/>
        <v>7845475.5359999994</v>
      </c>
      <c r="J501" s="41"/>
    </row>
    <row r="502" spans="1:10" x14ac:dyDescent="0.3">
      <c r="A502" s="94">
        <v>718</v>
      </c>
      <c r="B502" s="114">
        <v>10978.424999999999</v>
      </c>
      <c r="C502" s="114">
        <v>219.465</v>
      </c>
      <c r="D502" s="114">
        <v>2.4089999999999998</v>
      </c>
      <c r="E502" s="115">
        <v>13.43</v>
      </c>
      <c r="F502" s="115">
        <v>0.38600000000000001</v>
      </c>
      <c r="G502" s="95">
        <f t="shared" si="7"/>
        <v>7882509.1499999994</v>
      </c>
      <c r="J502" s="41"/>
    </row>
    <row r="503" spans="1:10" x14ac:dyDescent="0.3">
      <c r="A503" s="94">
        <v>721</v>
      </c>
      <c r="B503" s="114">
        <v>10990.366</v>
      </c>
      <c r="C503" s="114">
        <v>219.40700000000001</v>
      </c>
      <c r="D503" s="114">
        <v>2.411</v>
      </c>
      <c r="E503" s="115">
        <v>13.43</v>
      </c>
      <c r="F503" s="115">
        <v>0.38600000000000001</v>
      </c>
      <c r="G503" s="95">
        <f t="shared" si="7"/>
        <v>7924053.8859999999</v>
      </c>
      <c r="J503" s="41"/>
    </row>
    <row r="504" spans="1:10" x14ac:dyDescent="0.3">
      <c r="A504" s="94">
        <v>724</v>
      </c>
      <c r="B504" s="114">
        <v>10980.186</v>
      </c>
      <c r="C504" s="114">
        <v>219.58</v>
      </c>
      <c r="D504" s="114">
        <v>2.411</v>
      </c>
      <c r="E504" s="115">
        <v>13.16</v>
      </c>
      <c r="F504" s="115">
        <v>0.379</v>
      </c>
      <c r="G504" s="95">
        <f t="shared" si="7"/>
        <v>7949654.6639999999</v>
      </c>
      <c r="J504" s="41"/>
    </row>
    <row r="505" spans="1:10" x14ac:dyDescent="0.3">
      <c r="A505" s="94">
        <v>730</v>
      </c>
      <c r="B505" s="114">
        <v>10951.017</v>
      </c>
      <c r="C505" s="114">
        <v>219.63800000000001</v>
      </c>
      <c r="D505" s="114">
        <v>2.4049999999999998</v>
      </c>
      <c r="E505" s="115">
        <v>13.54</v>
      </c>
      <c r="F505" s="115">
        <v>0.39</v>
      </c>
      <c r="G505" s="95">
        <f t="shared" si="7"/>
        <v>7994242.4100000001</v>
      </c>
      <c r="J505" s="41"/>
    </row>
    <row r="506" spans="1:10" x14ac:dyDescent="0.3">
      <c r="A506" s="94">
        <v>732</v>
      </c>
      <c r="B506" s="114">
        <v>11062.674000000001</v>
      </c>
      <c r="C506" s="114">
        <v>218.54</v>
      </c>
      <c r="D506" s="114">
        <v>2.4180000000000001</v>
      </c>
      <c r="E506" s="115">
        <v>13.15</v>
      </c>
      <c r="F506" s="115">
        <v>0.376</v>
      </c>
      <c r="G506" s="95">
        <f t="shared" si="7"/>
        <v>8097877.3680000007</v>
      </c>
      <c r="J506" s="41"/>
    </row>
    <row r="507" spans="1:10" x14ac:dyDescent="0.3">
      <c r="A507" s="94">
        <v>735</v>
      </c>
      <c r="B507" s="114">
        <v>10953.003000000001</v>
      </c>
      <c r="C507" s="114">
        <v>220.73599999999999</v>
      </c>
      <c r="D507" s="114">
        <v>2.4180000000000001</v>
      </c>
      <c r="E507" s="115">
        <v>13.07</v>
      </c>
      <c r="F507" s="115">
        <v>0.379</v>
      </c>
      <c r="G507" s="95">
        <f t="shared" si="7"/>
        <v>8050457.2050000001</v>
      </c>
      <c r="J507" s="41"/>
    </row>
    <row r="508" spans="1:10" x14ac:dyDescent="0.3">
      <c r="A508" s="94">
        <v>741</v>
      </c>
      <c r="B508" s="114">
        <v>11001.47</v>
      </c>
      <c r="C508" s="114">
        <v>219.81100000000001</v>
      </c>
      <c r="D508" s="114">
        <v>2.4180000000000001</v>
      </c>
      <c r="E508" s="115">
        <v>13.2</v>
      </c>
      <c r="F508" s="115">
        <v>0.38100000000000001</v>
      </c>
      <c r="G508" s="95">
        <f t="shared" si="7"/>
        <v>8152089.2699999996</v>
      </c>
      <c r="J508" s="41"/>
    </row>
    <row r="509" spans="1:10" x14ac:dyDescent="0.3">
      <c r="A509" s="94">
        <v>744</v>
      </c>
      <c r="B509" s="114">
        <v>11000.016</v>
      </c>
      <c r="C509" s="114">
        <v>219.75399999999999</v>
      </c>
      <c r="D509" s="114">
        <v>2.4169999999999998</v>
      </c>
      <c r="E509" s="115">
        <v>12.57</v>
      </c>
      <c r="F509" s="115">
        <v>0.36399999999999999</v>
      </c>
      <c r="G509" s="95">
        <f t="shared" si="7"/>
        <v>8184011.9040000001</v>
      </c>
      <c r="J509" s="41"/>
    </row>
    <row r="510" spans="1:10" x14ac:dyDescent="0.3">
      <c r="A510" s="94">
        <v>747</v>
      </c>
      <c r="B510" s="114">
        <v>11014.991</v>
      </c>
      <c r="C510" s="114">
        <v>218.82900000000001</v>
      </c>
      <c r="D510" s="114">
        <v>2.41</v>
      </c>
      <c r="E510" s="115">
        <v>13.13</v>
      </c>
      <c r="F510" s="115">
        <v>0.378</v>
      </c>
      <c r="G510" s="95">
        <f t="shared" si="7"/>
        <v>8228198.2769999998</v>
      </c>
      <c r="J510" s="41"/>
    </row>
    <row r="511" spans="1:10" x14ac:dyDescent="0.3">
      <c r="A511" s="94">
        <v>752</v>
      </c>
      <c r="B511" s="114">
        <v>10959.638000000001</v>
      </c>
      <c r="C511" s="114">
        <v>219.869</v>
      </c>
      <c r="D511" s="114">
        <v>2.41</v>
      </c>
      <c r="E511" s="115">
        <v>13.18</v>
      </c>
      <c r="F511" s="115">
        <v>0.38</v>
      </c>
      <c r="G511" s="95">
        <f t="shared" si="7"/>
        <v>8241647.7760000005</v>
      </c>
      <c r="J511" s="41"/>
    </row>
    <row r="512" spans="1:10" x14ac:dyDescent="0.3">
      <c r="A512" s="94">
        <v>755</v>
      </c>
      <c r="B512" s="114">
        <v>10967.235000000001</v>
      </c>
      <c r="C512" s="114">
        <v>220.38900000000001</v>
      </c>
      <c r="D512" s="114">
        <v>2.4169999999999998</v>
      </c>
      <c r="E512" s="115">
        <v>13.07</v>
      </c>
      <c r="F512" s="115">
        <v>0.378</v>
      </c>
      <c r="G512" s="95">
        <f t="shared" si="7"/>
        <v>8280262.4250000007</v>
      </c>
      <c r="J512" s="41"/>
    </row>
    <row r="513" spans="1:10" x14ac:dyDescent="0.3">
      <c r="A513" s="94">
        <v>758</v>
      </c>
      <c r="B513" s="114">
        <v>11011.751</v>
      </c>
      <c r="C513" s="114">
        <v>218.251</v>
      </c>
      <c r="D513" s="114">
        <v>2.403</v>
      </c>
      <c r="E513" s="115">
        <v>12.89</v>
      </c>
      <c r="F513" s="115">
        <v>0.37</v>
      </c>
      <c r="G513" s="95">
        <f t="shared" si="7"/>
        <v>8346907.2580000004</v>
      </c>
      <c r="J513" s="41"/>
    </row>
    <row r="514" spans="1:10" x14ac:dyDescent="0.3">
      <c r="A514" s="94">
        <v>764</v>
      </c>
      <c r="B514" s="114">
        <v>10966.874</v>
      </c>
      <c r="C514" s="114">
        <v>220.274</v>
      </c>
      <c r="D514" s="114">
        <v>2.4159999999999999</v>
      </c>
      <c r="E514" s="115">
        <v>13.61</v>
      </c>
      <c r="F514" s="115">
        <v>0.39200000000000002</v>
      </c>
      <c r="G514" s="95">
        <f t="shared" si="7"/>
        <v>8378691.7359999996</v>
      </c>
      <c r="J514" s="41"/>
    </row>
    <row r="515" spans="1:10" x14ac:dyDescent="0.3">
      <c r="A515" s="94">
        <v>767</v>
      </c>
      <c r="B515" s="114">
        <v>10949.338</v>
      </c>
      <c r="C515" s="114">
        <v>220.38900000000001</v>
      </c>
      <c r="D515" s="114">
        <v>2.4129999999999998</v>
      </c>
      <c r="E515" s="115">
        <v>13.96</v>
      </c>
      <c r="F515" s="115">
        <v>0.40400000000000003</v>
      </c>
      <c r="G515" s="95">
        <f t="shared" si="7"/>
        <v>8398142.2459999993</v>
      </c>
      <c r="J515" s="41"/>
    </row>
    <row r="516" spans="1:10" x14ac:dyDescent="0.3">
      <c r="A516" s="94">
        <v>770</v>
      </c>
      <c r="B516" s="114">
        <v>11060.89</v>
      </c>
      <c r="C516" s="114">
        <v>218.655</v>
      </c>
      <c r="D516" s="114">
        <v>2.419</v>
      </c>
      <c r="E516" s="115">
        <v>13.49</v>
      </c>
      <c r="F516" s="115">
        <v>0.38700000000000001</v>
      </c>
      <c r="G516" s="95">
        <f t="shared" si="7"/>
        <v>8516885.2999999989</v>
      </c>
      <c r="J516" s="41"/>
    </row>
    <row r="517" spans="1:10" x14ac:dyDescent="0.3">
      <c r="A517" s="94">
        <v>776</v>
      </c>
      <c r="B517" s="114">
        <v>11060.629000000001</v>
      </c>
      <c r="C517" s="114">
        <v>218.309</v>
      </c>
      <c r="D517" s="114">
        <v>2.415</v>
      </c>
      <c r="E517" s="115">
        <v>12.67</v>
      </c>
      <c r="F517" s="115">
        <v>0.36399999999999999</v>
      </c>
      <c r="G517" s="95">
        <f t="shared" si="7"/>
        <v>8583048.1040000003</v>
      </c>
      <c r="J517" s="41"/>
    </row>
    <row r="518" spans="1:10" x14ac:dyDescent="0.3">
      <c r="A518" s="94">
        <v>779</v>
      </c>
      <c r="B518" s="114">
        <v>11004.696</v>
      </c>
      <c r="C518" s="114">
        <v>219.465</v>
      </c>
      <c r="D518" s="114">
        <v>2.415</v>
      </c>
      <c r="E518" s="115">
        <v>12.99</v>
      </c>
      <c r="F518" s="115">
        <v>0.375</v>
      </c>
      <c r="G518" s="95">
        <f t="shared" si="7"/>
        <v>8572658.1840000004</v>
      </c>
      <c r="J518" s="41"/>
    </row>
    <row r="519" spans="1:10" x14ac:dyDescent="0.3">
      <c r="A519" s="94">
        <v>782</v>
      </c>
      <c r="B519" s="114">
        <v>11049.347</v>
      </c>
      <c r="C519" s="114">
        <v>218.36600000000001</v>
      </c>
      <c r="D519" s="114">
        <v>2.4129999999999998</v>
      </c>
      <c r="E519" s="115">
        <v>13.76</v>
      </c>
      <c r="F519" s="115">
        <v>0.39500000000000002</v>
      </c>
      <c r="G519" s="95">
        <f t="shared" si="7"/>
        <v>8640589.3540000003</v>
      </c>
      <c r="J519" s="41"/>
    </row>
    <row r="520" spans="1:10" x14ac:dyDescent="0.3">
      <c r="A520" s="94">
        <v>788</v>
      </c>
      <c r="B520" s="114">
        <v>11017.722</v>
      </c>
      <c r="C520" s="114">
        <v>219.92699999999999</v>
      </c>
      <c r="D520" s="114">
        <v>2.423</v>
      </c>
      <c r="E520" s="115">
        <v>12.95</v>
      </c>
      <c r="F520" s="115">
        <v>0.374</v>
      </c>
      <c r="G520" s="95">
        <f t="shared" si="7"/>
        <v>8681964.9360000007</v>
      </c>
      <c r="J520" s="41"/>
    </row>
    <row r="521" spans="1:10" x14ac:dyDescent="0.3">
      <c r="A521" s="94">
        <v>791</v>
      </c>
      <c r="B521" s="114">
        <v>11015.319</v>
      </c>
      <c r="C521" s="114">
        <v>218.887</v>
      </c>
      <c r="D521" s="114">
        <v>2.411</v>
      </c>
      <c r="E521" s="115">
        <v>13.08</v>
      </c>
      <c r="F521" s="115">
        <v>0.377</v>
      </c>
      <c r="G521" s="95">
        <f t="shared" si="7"/>
        <v>8713117.3289999999</v>
      </c>
      <c r="J521" s="41"/>
    </row>
    <row r="522" spans="1:10" x14ac:dyDescent="0.3">
      <c r="A522" s="94">
        <v>794</v>
      </c>
      <c r="B522" s="114">
        <v>10990.120999999999</v>
      </c>
      <c r="C522" s="114">
        <v>219.63800000000001</v>
      </c>
      <c r="D522" s="114">
        <v>2.4140000000000001</v>
      </c>
      <c r="E522" s="115">
        <v>12.96</v>
      </c>
      <c r="F522" s="115">
        <v>0.373</v>
      </c>
      <c r="G522" s="95">
        <f t="shared" si="7"/>
        <v>8726156.0739999991</v>
      </c>
      <c r="J522" s="41"/>
    </row>
    <row r="523" spans="1:10" x14ac:dyDescent="0.3">
      <c r="A523" s="94">
        <v>800</v>
      </c>
      <c r="B523" s="114">
        <v>11054.473</v>
      </c>
      <c r="C523" s="114">
        <v>218.82900000000001</v>
      </c>
      <c r="D523" s="114">
        <v>2.419</v>
      </c>
      <c r="E523" s="115">
        <v>13.59</v>
      </c>
      <c r="F523" s="115">
        <v>0.39</v>
      </c>
      <c r="G523" s="95">
        <f t="shared" si="7"/>
        <v>8843578.4000000004</v>
      </c>
      <c r="J523" s="41"/>
    </row>
    <row r="524" spans="1:10" x14ac:dyDescent="0.3">
      <c r="A524" s="94">
        <v>803</v>
      </c>
      <c r="B524" s="114">
        <v>10940.204</v>
      </c>
      <c r="C524" s="114">
        <v>219.98500000000001</v>
      </c>
      <c r="D524" s="114">
        <v>2.407</v>
      </c>
      <c r="E524" s="115">
        <v>12.81</v>
      </c>
      <c r="F524" s="115">
        <v>0.371</v>
      </c>
      <c r="G524" s="95">
        <f t="shared" si="7"/>
        <v>8784983.811999999</v>
      </c>
      <c r="J524" s="41"/>
    </row>
    <row r="525" spans="1:10" x14ac:dyDescent="0.3">
      <c r="A525" s="94">
        <v>806</v>
      </c>
      <c r="B525" s="114">
        <v>11003.137000000001</v>
      </c>
      <c r="C525" s="114">
        <v>219.92699999999999</v>
      </c>
      <c r="D525" s="114">
        <v>2.42</v>
      </c>
      <c r="E525" s="115">
        <v>12.78</v>
      </c>
      <c r="F525" s="115">
        <v>0.36799999999999999</v>
      </c>
      <c r="G525" s="95">
        <f t="shared" si="7"/>
        <v>8868528.4220000003</v>
      </c>
      <c r="J525" s="41"/>
    </row>
    <row r="526" spans="1:10" x14ac:dyDescent="0.3">
      <c r="A526" s="94">
        <v>812</v>
      </c>
      <c r="B526" s="114">
        <v>11028.378000000001</v>
      </c>
      <c r="C526" s="114">
        <v>218.94399999999999</v>
      </c>
      <c r="D526" s="114">
        <v>2.415</v>
      </c>
      <c r="E526" s="115">
        <v>12.78</v>
      </c>
      <c r="F526" s="115">
        <v>0.36899999999999999</v>
      </c>
      <c r="G526" s="95">
        <f t="shared" si="7"/>
        <v>8955042.9360000007</v>
      </c>
      <c r="J526" s="41"/>
    </row>
    <row r="527" spans="1:10" x14ac:dyDescent="0.3">
      <c r="A527" s="94">
        <v>815</v>
      </c>
      <c r="B527" s="114">
        <v>10952.224</v>
      </c>
      <c r="C527" s="114">
        <v>219.06</v>
      </c>
      <c r="D527" s="114">
        <v>2.399</v>
      </c>
      <c r="E527" s="115">
        <v>13.12</v>
      </c>
      <c r="F527" s="115">
        <v>0.377</v>
      </c>
      <c r="G527" s="95">
        <f t="shared" si="7"/>
        <v>8926062.5600000005</v>
      </c>
      <c r="J527" s="41"/>
    </row>
    <row r="528" spans="1:10" x14ac:dyDescent="0.3">
      <c r="A528" s="94">
        <v>819</v>
      </c>
      <c r="B528" s="114">
        <v>10956.630999999999</v>
      </c>
      <c r="C528" s="114">
        <v>219.06</v>
      </c>
      <c r="D528" s="114">
        <v>2.4</v>
      </c>
      <c r="E528" s="115">
        <v>13.42</v>
      </c>
      <c r="F528" s="115">
        <v>0.38300000000000001</v>
      </c>
      <c r="G528" s="95">
        <f t="shared" si="7"/>
        <v>8973480.7889999989</v>
      </c>
      <c r="J528" s="41"/>
    </row>
    <row r="529" spans="1:10" x14ac:dyDescent="0.3">
      <c r="A529" s="94">
        <v>825</v>
      </c>
      <c r="B529" s="114">
        <v>10966.175999999999</v>
      </c>
      <c r="C529" s="114">
        <v>219.75399999999999</v>
      </c>
      <c r="D529" s="114">
        <v>2.41</v>
      </c>
      <c r="E529" s="115">
        <v>13</v>
      </c>
      <c r="F529" s="115">
        <v>0.373</v>
      </c>
      <c r="G529" s="95">
        <f t="shared" si="7"/>
        <v>9047095.1999999993</v>
      </c>
      <c r="J529" s="41"/>
    </row>
    <row r="530" spans="1:10" x14ac:dyDescent="0.3">
      <c r="A530" s="94">
        <v>828</v>
      </c>
      <c r="B530" s="114">
        <v>10963.936</v>
      </c>
      <c r="C530" s="114">
        <v>220.15799999999999</v>
      </c>
      <c r="D530" s="114">
        <v>2.4140000000000001</v>
      </c>
      <c r="E530" s="115">
        <v>13.02</v>
      </c>
      <c r="F530" s="115">
        <v>0.376</v>
      </c>
      <c r="G530" s="95">
        <f t="shared" si="7"/>
        <v>9078139.0079999994</v>
      </c>
      <c r="J530" s="41"/>
    </row>
    <row r="531" spans="1:10" x14ac:dyDescent="0.3">
      <c r="A531" s="94">
        <v>831</v>
      </c>
      <c r="B531" s="114">
        <v>11004.129000000001</v>
      </c>
      <c r="C531" s="114">
        <v>219.465</v>
      </c>
      <c r="D531" s="114">
        <v>2.415</v>
      </c>
      <c r="E531" s="115">
        <v>13.13</v>
      </c>
      <c r="F531" s="115">
        <v>0.378</v>
      </c>
      <c r="G531" s="95">
        <f t="shared" ref="G531:G594" si="8">B531*A531</f>
        <v>9144431.199000001</v>
      </c>
      <c r="J531" s="41"/>
    </row>
    <row r="532" spans="1:10" x14ac:dyDescent="0.3">
      <c r="A532" s="94">
        <v>838</v>
      </c>
      <c r="B532" s="114">
        <v>11014.102000000001</v>
      </c>
      <c r="C532" s="114">
        <v>219.75399999999999</v>
      </c>
      <c r="D532" s="114">
        <v>2.42</v>
      </c>
      <c r="E532" s="115">
        <v>12.08</v>
      </c>
      <c r="F532" s="115">
        <v>0.34899999999999998</v>
      </c>
      <c r="G532" s="95">
        <f t="shared" si="8"/>
        <v>9229817.4759999998</v>
      </c>
      <c r="J532" s="41"/>
    </row>
    <row r="533" spans="1:10" x14ac:dyDescent="0.3">
      <c r="A533" s="94">
        <v>841</v>
      </c>
      <c r="B533" s="114">
        <v>11002.42</v>
      </c>
      <c r="C533" s="114">
        <v>219.465</v>
      </c>
      <c r="D533" s="114">
        <v>2.415</v>
      </c>
      <c r="E533" s="115">
        <v>12.66</v>
      </c>
      <c r="F533" s="115">
        <v>0.36599999999999999</v>
      </c>
      <c r="G533" s="95">
        <f t="shared" si="8"/>
        <v>9253035.2200000007</v>
      </c>
      <c r="J533" s="41"/>
    </row>
    <row r="534" spans="1:10" x14ac:dyDescent="0.3">
      <c r="A534" s="94">
        <v>844</v>
      </c>
      <c r="B534" s="114">
        <v>10995.263000000001</v>
      </c>
      <c r="C534" s="114">
        <v>219.11799999999999</v>
      </c>
      <c r="D534" s="114">
        <v>2.4089999999999998</v>
      </c>
      <c r="E534" s="115">
        <v>12.91</v>
      </c>
      <c r="F534" s="115">
        <v>0.372</v>
      </c>
      <c r="G534" s="95">
        <f t="shared" si="8"/>
        <v>9280001.972000001</v>
      </c>
      <c r="J534" s="41"/>
    </row>
    <row r="535" spans="1:10" x14ac:dyDescent="0.3">
      <c r="A535" s="94">
        <v>851</v>
      </c>
      <c r="B535" s="114">
        <v>10960.444</v>
      </c>
      <c r="C535" s="114">
        <v>219.63800000000001</v>
      </c>
      <c r="D535" s="114">
        <v>2.407</v>
      </c>
      <c r="E535" s="115">
        <v>13.48</v>
      </c>
      <c r="F535" s="115">
        <v>0.38800000000000001</v>
      </c>
      <c r="G535" s="95">
        <f t="shared" si="8"/>
        <v>9327337.8440000005</v>
      </c>
      <c r="J535" s="41"/>
    </row>
    <row r="536" spans="1:10" x14ac:dyDescent="0.3">
      <c r="A536" s="94">
        <v>854</v>
      </c>
      <c r="B536" s="114">
        <v>10950.831</v>
      </c>
      <c r="C536" s="114">
        <v>219.75399999999999</v>
      </c>
      <c r="D536" s="114">
        <v>2.4060000000000001</v>
      </c>
      <c r="E536" s="115">
        <v>13.09</v>
      </c>
      <c r="F536" s="115">
        <v>0.377</v>
      </c>
      <c r="G536" s="95">
        <f t="shared" si="8"/>
        <v>9352009.6740000006</v>
      </c>
      <c r="J536" s="41"/>
    </row>
    <row r="537" spans="1:10" x14ac:dyDescent="0.3">
      <c r="A537" s="94">
        <v>857</v>
      </c>
      <c r="B537" s="114">
        <v>11052.186</v>
      </c>
      <c r="C537" s="114">
        <v>219.52199999999999</v>
      </c>
      <c r="D537" s="114">
        <v>2.4260000000000002</v>
      </c>
      <c r="E537" s="115">
        <v>13.16</v>
      </c>
      <c r="F537" s="115">
        <v>0.378</v>
      </c>
      <c r="G537" s="95">
        <f t="shared" si="8"/>
        <v>9471723.4019999988</v>
      </c>
      <c r="J537" s="41"/>
    </row>
    <row r="538" spans="1:10" x14ac:dyDescent="0.3">
      <c r="A538" s="94">
        <v>864</v>
      </c>
      <c r="B538" s="114">
        <v>11047.148999999999</v>
      </c>
      <c r="C538" s="114">
        <v>218.54</v>
      </c>
      <c r="D538" s="114">
        <v>2.4140000000000001</v>
      </c>
      <c r="E538" s="115">
        <v>13.23</v>
      </c>
      <c r="F538" s="115">
        <v>0.38200000000000001</v>
      </c>
      <c r="G538" s="95">
        <f t="shared" si="8"/>
        <v>9544736.7359999996</v>
      </c>
      <c r="J538" s="41"/>
    </row>
    <row r="539" spans="1:10" x14ac:dyDescent="0.3">
      <c r="A539" s="94">
        <v>867</v>
      </c>
      <c r="B539" s="114">
        <v>11007.657999999999</v>
      </c>
      <c r="C539" s="114">
        <v>219.98500000000001</v>
      </c>
      <c r="D539" s="114">
        <v>2.4220000000000002</v>
      </c>
      <c r="E539" s="115">
        <v>13.23</v>
      </c>
      <c r="F539" s="115">
        <v>0.38200000000000001</v>
      </c>
      <c r="G539" s="95">
        <f t="shared" si="8"/>
        <v>9543639.4859999996</v>
      </c>
      <c r="J539" s="41"/>
    </row>
    <row r="540" spans="1:10" x14ac:dyDescent="0.3">
      <c r="A540" s="94">
        <v>870</v>
      </c>
      <c r="B540" s="114">
        <v>10979.599</v>
      </c>
      <c r="C540" s="114">
        <v>218.82900000000001</v>
      </c>
      <c r="D540" s="114">
        <v>2.403</v>
      </c>
      <c r="E540" s="115">
        <v>12.92</v>
      </c>
      <c r="F540" s="115">
        <v>0.372</v>
      </c>
      <c r="G540" s="95">
        <f t="shared" si="8"/>
        <v>9552251.1300000008</v>
      </c>
      <c r="J540" s="41"/>
    </row>
    <row r="541" spans="1:10" x14ac:dyDescent="0.3">
      <c r="A541" s="94">
        <v>877</v>
      </c>
      <c r="B541" s="114">
        <v>10998.948</v>
      </c>
      <c r="C541" s="114">
        <v>219.465</v>
      </c>
      <c r="D541" s="114">
        <v>2.4140000000000001</v>
      </c>
      <c r="E541" s="115">
        <v>12.91</v>
      </c>
      <c r="F541" s="115">
        <v>0.37</v>
      </c>
      <c r="G541" s="95">
        <f t="shared" si="8"/>
        <v>9646077.3959999997</v>
      </c>
      <c r="J541" s="41"/>
    </row>
    <row r="542" spans="1:10" x14ac:dyDescent="0.3">
      <c r="A542" s="94">
        <v>881</v>
      </c>
      <c r="B542" s="114">
        <v>10990.239</v>
      </c>
      <c r="C542" s="114">
        <v>218.887</v>
      </c>
      <c r="D542" s="114">
        <v>2.4060000000000001</v>
      </c>
      <c r="E542" s="115">
        <v>13.28</v>
      </c>
      <c r="F542" s="115">
        <v>0.38100000000000001</v>
      </c>
      <c r="G542" s="95">
        <f t="shared" si="8"/>
        <v>9682400.5590000004</v>
      </c>
      <c r="J542" s="41"/>
    </row>
    <row r="543" spans="1:10" x14ac:dyDescent="0.3">
      <c r="A543" s="94">
        <v>884</v>
      </c>
      <c r="B543" s="114">
        <v>11023.331</v>
      </c>
      <c r="C543" s="114">
        <v>219.00200000000001</v>
      </c>
      <c r="D543" s="114">
        <v>2.4140000000000001</v>
      </c>
      <c r="E543" s="115">
        <v>13.33</v>
      </c>
      <c r="F543" s="115">
        <v>0.38200000000000001</v>
      </c>
      <c r="G543" s="95">
        <f t="shared" si="8"/>
        <v>9744624.6040000003</v>
      </c>
      <c r="J543" s="41"/>
    </row>
    <row r="544" spans="1:10" x14ac:dyDescent="0.3">
      <c r="A544" s="94">
        <v>891</v>
      </c>
      <c r="B544" s="114">
        <v>10988.35</v>
      </c>
      <c r="C544" s="114">
        <v>219.17599999999999</v>
      </c>
      <c r="D544" s="114">
        <v>2.4079999999999999</v>
      </c>
      <c r="E544" s="115">
        <v>13.65</v>
      </c>
      <c r="F544" s="115">
        <v>0.39300000000000002</v>
      </c>
      <c r="G544" s="95">
        <f t="shared" si="8"/>
        <v>9790619.8499999996</v>
      </c>
      <c r="J544" s="41"/>
    </row>
    <row r="545" spans="1:10" x14ac:dyDescent="0.3">
      <c r="A545" s="94">
        <v>894</v>
      </c>
      <c r="B545" s="114">
        <v>10948.132</v>
      </c>
      <c r="C545" s="114">
        <v>219.63800000000001</v>
      </c>
      <c r="D545" s="114">
        <v>2.4049999999999998</v>
      </c>
      <c r="E545" s="115">
        <v>12.94</v>
      </c>
      <c r="F545" s="115">
        <v>0.372</v>
      </c>
      <c r="G545" s="95">
        <f t="shared" si="8"/>
        <v>9787630.0079999994</v>
      </c>
      <c r="J545" s="41"/>
    </row>
    <row r="546" spans="1:10" x14ac:dyDescent="0.3">
      <c r="A546" s="94">
        <v>898</v>
      </c>
      <c r="B546" s="114">
        <v>10998.405000000001</v>
      </c>
      <c r="C546" s="114">
        <v>219.00200000000001</v>
      </c>
      <c r="D546" s="114">
        <v>2.4089999999999998</v>
      </c>
      <c r="E546" s="115">
        <v>13.87</v>
      </c>
      <c r="F546" s="115">
        <v>0.39700000000000002</v>
      </c>
      <c r="G546" s="95">
        <f t="shared" si="8"/>
        <v>9876567.6900000013</v>
      </c>
      <c r="J546" s="41"/>
    </row>
    <row r="547" spans="1:10" x14ac:dyDescent="0.3">
      <c r="A547" s="94">
        <v>905</v>
      </c>
      <c r="B547" s="114">
        <v>11002.763000000001</v>
      </c>
      <c r="C547" s="114">
        <v>218.59800000000001</v>
      </c>
      <c r="D547" s="114">
        <v>2.4049999999999998</v>
      </c>
      <c r="E547" s="115">
        <v>13.59</v>
      </c>
      <c r="F547" s="115">
        <v>0.38900000000000001</v>
      </c>
      <c r="G547" s="95">
        <f t="shared" si="8"/>
        <v>9957500.5150000006</v>
      </c>
      <c r="J547" s="41"/>
    </row>
    <row r="548" spans="1:10" x14ac:dyDescent="0.3">
      <c r="A548" s="94">
        <v>908</v>
      </c>
      <c r="B548" s="114">
        <v>10974.107</v>
      </c>
      <c r="C548" s="114">
        <v>218.482</v>
      </c>
      <c r="D548" s="114">
        <v>2.3980000000000001</v>
      </c>
      <c r="E548" s="115">
        <v>13.76</v>
      </c>
      <c r="F548" s="115">
        <v>0.39300000000000002</v>
      </c>
      <c r="G548" s="95">
        <f t="shared" si="8"/>
        <v>9964489.1559999995</v>
      </c>
      <c r="J548" s="41"/>
    </row>
    <row r="549" spans="1:10" x14ac:dyDescent="0.3">
      <c r="A549" s="94">
        <v>912</v>
      </c>
      <c r="B549" s="114">
        <v>10941.628000000001</v>
      </c>
      <c r="C549" s="114">
        <v>219.63800000000001</v>
      </c>
      <c r="D549" s="114">
        <v>2.403</v>
      </c>
      <c r="E549" s="115">
        <v>13.07</v>
      </c>
      <c r="F549" s="115">
        <v>0.375</v>
      </c>
      <c r="G549" s="95">
        <f t="shared" si="8"/>
        <v>9978764.7360000014</v>
      </c>
      <c r="J549" s="41"/>
    </row>
    <row r="550" spans="1:10" x14ac:dyDescent="0.3">
      <c r="A550" s="94">
        <v>919</v>
      </c>
      <c r="B550" s="114">
        <v>10928.061</v>
      </c>
      <c r="C550" s="114">
        <v>219.291</v>
      </c>
      <c r="D550" s="114">
        <v>2.3959999999999999</v>
      </c>
      <c r="E550" s="115">
        <v>13.24</v>
      </c>
      <c r="F550" s="115">
        <v>0.379</v>
      </c>
      <c r="G550" s="95">
        <f t="shared" si="8"/>
        <v>10042888.059</v>
      </c>
      <c r="J550" s="41"/>
    </row>
    <row r="551" spans="1:10" x14ac:dyDescent="0.3">
      <c r="A551" s="94">
        <v>922</v>
      </c>
      <c r="B551" s="114">
        <v>10984.909</v>
      </c>
      <c r="C551" s="114">
        <v>218.13499999999999</v>
      </c>
      <c r="D551" s="114">
        <v>2.3959999999999999</v>
      </c>
      <c r="E551" s="115">
        <v>13.42</v>
      </c>
      <c r="F551" s="115">
        <v>0.38100000000000001</v>
      </c>
      <c r="G551" s="95">
        <f t="shared" si="8"/>
        <v>10128086.097999999</v>
      </c>
      <c r="J551" s="41"/>
    </row>
    <row r="552" spans="1:10" x14ac:dyDescent="0.3">
      <c r="A552" s="94">
        <v>926</v>
      </c>
      <c r="B552" s="114">
        <v>10964.627</v>
      </c>
      <c r="C552" s="114">
        <v>218.77099999999999</v>
      </c>
      <c r="D552" s="114">
        <v>2.399</v>
      </c>
      <c r="E552" s="115">
        <v>13.48</v>
      </c>
      <c r="F552" s="115">
        <v>0.38400000000000001</v>
      </c>
      <c r="G552" s="95">
        <f t="shared" si="8"/>
        <v>10153244.602</v>
      </c>
      <c r="J552" s="41"/>
    </row>
    <row r="553" spans="1:10" x14ac:dyDescent="0.3">
      <c r="A553" s="94">
        <v>933</v>
      </c>
      <c r="B553" s="114">
        <v>11014.602999999999</v>
      </c>
      <c r="C553" s="114">
        <v>219.00200000000001</v>
      </c>
      <c r="D553" s="114">
        <v>2.4119999999999999</v>
      </c>
      <c r="E553" s="115">
        <v>13.27</v>
      </c>
      <c r="F553" s="115">
        <v>0.379</v>
      </c>
      <c r="G553" s="95">
        <f t="shared" si="8"/>
        <v>10276624.598999999</v>
      </c>
      <c r="J553" s="41"/>
    </row>
    <row r="554" spans="1:10" x14ac:dyDescent="0.3">
      <c r="A554" s="94">
        <v>936</v>
      </c>
      <c r="B554" s="114">
        <v>11037.936</v>
      </c>
      <c r="C554" s="114">
        <v>218.887</v>
      </c>
      <c r="D554" s="114">
        <v>2.4159999999999999</v>
      </c>
      <c r="E554" s="115">
        <v>13.79</v>
      </c>
      <c r="F554" s="115">
        <v>0.39600000000000002</v>
      </c>
      <c r="G554" s="95">
        <f t="shared" si="8"/>
        <v>10331508.095999999</v>
      </c>
      <c r="J554" s="41"/>
    </row>
    <row r="555" spans="1:10" x14ac:dyDescent="0.3">
      <c r="A555" s="94">
        <v>940</v>
      </c>
      <c r="B555" s="114">
        <v>11000.505999999999</v>
      </c>
      <c r="C555" s="114">
        <v>218.59800000000001</v>
      </c>
      <c r="D555" s="114">
        <v>2.4049999999999998</v>
      </c>
      <c r="E555" s="115">
        <v>13.48</v>
      </c>
      <c r="F555" s="115">
        <v>0.38700000000000001</v>
      </c>
      <c r="G555" s="95">
        <f t="shared" si="8"/>
        <v>10340475.639999999</v>
      </c>
      <c r="J555" s="41"/>
    </row>
    <row r="556" spans="1:10" x14ac:dyDescent="0.3">
      <c r="A556" s="94">
        <v>947</v>
      </c>
      <c r="B556" s="114">
        <v>11009.22</v>
      </c>
      <c r="C556" s="114">
        <v>218.82900000000001</v>
      </c>
      <c r="D556" s="114">
        <v>2.4089999999999998</v>
      </c>
      <c r="E556" s="115">
        <v>13.98</v>
      </c>
      <c r="F556" s="115">
        <v>0.4</v>
      </c>
      <c r="G556" s="95">
        <f t="shared" si="8"/>
        <v>10425731.34</v>
      </c>
      <c r="J556" s="41"/>
    </row>
    <row r="557" spans="1:10" x14ac:dyDescent="0.3">
      <c r="A557" s="94">
        <v>951</v>
      </c>
      <c r="B557" s="114">
        <v>10935.938</v>
      </c>
      <c r="C557" s="114">
        <v>219.81100000000001</v>
      </c>
      <c r="D557" s="114">
        <v>2.4039999999999999</v>
      </c>
      <c r="E557" s="115">
        <v>13.6</v>
      </c>
      <c r="F557" s="115">
        <v>0.39200000000000002</v>
      </c>
      <c r="G557" s="95">
        <f t="shared" si="8"/>
        <v>10400077.038000001</v>
      </c>
      <c r="J557" s="41"/>
    </row>
    <row r="558" spans="1:10" x14ac:dyDescent="0.3">
      <c r="A558" s="94">
        <v>954</v>
      </c>
      <c r="B558" s="114">
        <v>10997.493</v>
      </c>
      <c r="C558" s="114">
        <v>218.59800000000001</v>
      </c>
      <c r="D558" s="114">
        <v>2.4039999999999999</v>
      </c>
      <c r="E558" s="115">
        <v>14.25</v>
      </c>
      <c r="F558" s="115">
        <v>0.40699999999999997</v>
      </c>
      <c r="G558" s="95">
        <f t="shared" si="8"/>
        <v>10491608.322000001</v>
      </c>
      <c r="J558" s="41"/>
    </row>
    <row r="559" spans="1:10" x14ac:dyDescent="0.3">
      <c r="A559" s="94">
        <v>962</v>
      </c>
      <c r="B559" s="114">
        <v>10979.611999999999</v>
      </c>
      <c r="C559" s="114">
        <v>219.291</v>
      </c>
      <c r="D559" s="114">
        <v>2.4079999999999999</v>
      </c>
      <c r="E559" s="115">
        <v>13.16</v>
      </c>
      <c r="F559" s="115">
        <v>0.377</v>
      </c>
      <c r="G559" s="95">
        <f t="shared" si="8"/>
        <v>10562386.743999999</v>
      </c>
      <c r="J559" s="41"/>
    </row>
    <row r="560" spans="1:10" x14ac:dyDescent="0.3">
      <c r="A560" s="94">
        <v>966</v>
      </c>
      <c r="B560" s="114">
        <v>10888.799000000001</v>
      </c>
      <c r="C560" s="114">
        <v>220.56299999999999</v>
      </c>
      <c r="D560" s="114">
        <v>2.4020000000000001</v>
      </c>
      <c r="E560" s="115">
        <v>13.28</v>
      </c>
      <c r="F560" s="115">
        <v>0.38400000000000001</v>
      </c>
      <c r="G560" s="95">
        <f t="shared" si="8"/>
        <v>10518579.834000001</v>
      </c>
      <c r="J560" s="41"/>
    </row>
    <row r="561" spans="1:10" x14ac:dyDescent="0.3">
      <c r="A561" s="94">
        <v>969</v>
      </c>
      <c r="B561" s="114">
        <v>10898.412</v>
      </c>
      <c r="C561" s="114">
        <v>219.92699999999999</v>
      </c>
      <c r="D561" s="114">
        <v>2.3969999999999998</v>
      </c>
      <c r="E561" s="115">
        <v>14.2</v>
      </c>
      <c r="F561" s="115">
        <v>0.40699999999999997</v>
      </c>
      <c r="G561" s="95">
        <f t="shared" si="8"/>
        <v>10560561.228</v>
      </c>
      <c r="J561" s="41"/>
    </row>
    <row r="562" spans="1:10" x14ac:dyDescent="0.3">
      <c r="A562" s="94">
        <v>977</v>
      </c>
      <c r="B562" s="114">
        <v>10928.441000000001</v>
      </c>
      <c r="C562" s="114">
        <v>219.75399999999999</v>
      </c>
      <c r="D562" s="114">
        <v>2.4020000000000001</v>
      </c>
      <c r="E562" s="115">
        <v>13.35</v>
      </c>
      <c r="F562" s="115">
        <v>0.38200000000000001</v>
      </c>
      <c r="G562" s="95">
        <f t="shared" si="8"/>
        <v>10677086.857000001</v>
      </c>
      <c r="J562" s="41"/>
    </row>
    <row r="563" spans="1:10" x14ac:dyDescent="0.3">
      <c r="A563" s="94">
        <v>980</v>
      </c>
      <c r="B563" s="114">
        <v>10973.907999999999</v>
      </c>
      <c r="C563" s="114">
        <v>219.00200000000001</v>
      </c>
      <c r="D563" s="114">
        <v>2.403</v>
      </c>
      <c r="E563" s="115">
        <v>13.52</v>
      </c>
      <c r="F563" s="115">
        <v>0.38700000000000001</v>
      </c>
      <c r="G563" s="95">
        <f t="shared" si="8"/>
        <v>10754429.84</v>
      </c>
      <c r="J563" s="41"/>
    </row>
    <row r="564" spans="1:10" x14ac:dyDescent="0.3">
      <c r="A564" s="94">
        <v>984</v>
      </c>
      <c r="B564" s="114">
        <v>10953.485000000001</v>
      </c>
      <c r="C564" s="114">
        <v>219.17599999999999</v>
      </c>
      <c r="D564" s="114">
        <v>2.4009999999999998</v>
      </c>
      <c r="E564" s="115">
        <v>13.47</v>
      </c>
      <c r="F564" s="115">
        <v>0.38600000000000001</v>
      </c>
      <c r="G564" s="95">
        <f t="shared" si="8"/>
        <v>10778229.24</v>
      </c>
      <c r="J564" s="41"/>
    </row>
    <row r="565" spans="1:10" x14ac:dyDescent="0.3">
      <c r="A565" s="94">
        <v>992</v>
      </c>
      <c r="B565" s="114">
        <v>10890.412</v>
      </c>
      <c r="C565" s="114">
        <v>219.869</v>
      </c>
      <c r="D565" s="114">
        <v>2.3940000000000001</v>
      </c>
      <c r="E565" s="115">
        <v>13.23</v>
      </c>
      <c r="F565" s="115">
        <v>0.38</v>
      </c>
      <c r="G565" s="95">
        <f t="shared" si="8"/>
        <v>10803288.704</v>
      </c>
      <c r="J565" s="41"/>
    </row>
    <row r="566" spans="1:10" x14ac:dyDescent="0.3">
      <c r="A566" s="94">
        <v>996</v>
      </c>
      <c r="B566" s="114">
        <v>10911.325999999999</v>
      </c>
      <c r="C566" s="114">
        <v>218.309</v>
      </c>
      <c r="D566" s="114">
        <v>2.3820000000000001</v>
      </c>
      <c r="E566" s="115">
        <v>14</v>
      </c>
      <c r="F566" s="115">
        <v>0.39800000000000002</v>
      </c>
      <c r="G566" s="95">
        <f t="shared" si="8"/>
        <v>10867680.695999999</v>
      </c>
      <c r="J566" s="41"/>
    </row>
    <row r="567" spans="1:10" x14ac:dyDescent="0.3">
      <c r="A567" s="94">
        <v>1000</v>
      </c>
      <c r="B567" s="114">
        <v>10901.681</v>
      </c>
      <c r="C567" s="114">
        <v>219.34899999999999</v>
      </c>
      <c r="D567" s="114">
        <v>2.391</v>
      </c>
      <c r="E567" s="115">
        <v>14</v>
      </c>
      <c r="F567" s="115">
        <v>0.39800000000000002</v>
      </c>
      <c r="G567" s="95">
        <f t="shared" si="8"/>
        <v>10901681</v>
      </c>
      <c r="J567" s="41"/>
    </row>
    <row r="568" spans="1:10" x14ac:dyDescent="0.3">
      <c r="A568" s="94">
        <v>1008</v>
      </c>
      <c r="B568" s="114">
        <v>10881.867</v>
      </c>
      <c r="C568" s="114">
        <v>220.21600000000001</v>
      </c>
      <c r="D568" s="114">
        <v>2.3959999999999999</v>
      </c>
      <c r="E568" s="115">
        <v>13.3</v>
      </c>
      <c r="F568" s="115">
        <v>0.38100000000000001</v>
      </c>
      <c r="G568" s="95">
        <f t="shared" si="8"/>
        <v>10968921.936000001</v>
      </c>
      <c r="J568" s="41"/>
    </row>
    <row r="569" spans="1:10" x14ac:dyDescent="0.3">
      <c r="A569" s="94">
        <v>1011</v>
      </c>
      <c r="B569" s="114">
        <v>10949.473</v>
      </c>
      <c r="C569" s="114">
        <v>218.42400000000001</v>
      </c>
      <c r="D569" s="114">
        <v>2.3919999999999999</v>
      </c>
      <c r="E569" s="115">
        <v>13.38</v>
      </c>
      <c r="F569" s="115">
        <v>0.38100000000000001</v>
      </c>
      <c r="G569" s="95">
        <f t="shared" si="8"/>
        <v>11069917.203</v>
      </c>
      <c r="J569" s="41"/>
    </row>
    <row r="570" spans="1:10" x14ac:dyDescent="0.3">
      <c r="A570" s="94">
        <v>1016</v>
      </c>
      <c r="B570" s="114">
        <v>10841.655000000001</v>
      </c>
      <c r="C570" s="114">
        <v>219.696</v>
      </c>
      <c r="D570" s="114">
        <v>2.3820000000000001</v>
      </c>
      <c r="E570" s="115">
        <v>13.73</v>
      </c>
      <c r="F570" s="115">
        <v>0.39200000000000002</v>
      </c>
      <c r="G570" s="95">
        <f t="shared" si="8"/>
        <v>11015121.48</v>
      </c>
      <c r="J570" s="41"/>
    </row>
    <row r="571" spans="1:10" x14ac:dyDescent="0.3">
      <c r="A571" s="94">
        <v>1024</v>
      </c>
      <c r="B571" s="114">
        <v>10918.806</v>
      </c>
      <c r="C571" s="114">
        <v>219.40700000000001</v>
      </c>
      <c r="D571" s="114">
        <v>2.3959999999999999</v>
      </c>
      <c r="E571" s="115">
        <v>13.33</v>
      </c>
      <c r="F571" s="115">
        <v>0.379</v>
      </c>
      <c r="G571" s="95">
        <f t="shared" si="8"/>
        <v>11180857.344000001</v>
      </c>
      <c r="J571" s="41"/>
    </row>
    <row r="572" spans="1:10" x14ac:dyDescent="0.3">
      <c r="A572" s="94">
        <v>1029</v>
      </c>
      <c r="B572" s="114">
        <v>10955.101000000001</v>
      </c>
      <c r="C572" s="114">
        <v>219.233</v>
      </c>
      <c r="D572" s="114">
        <v>2.4020000000000001</v>
      </c>
      <c r="E572" s="115">
        <v>13.22</v>
      </c>
      <c r="F572" s="115">
        <v>0.378</v>
      </c>
      <c r="G572" s="95">
        <f t="shared" si="8"/>
        <v>11272798.929000001</v>
      </c>
      <c r="J572" s="41"/>
    </row>
    <row r="573" spans="1:10" x14ac:dyDescent="0.3">
      <c r="A573" s="94">
        <v>1032</v>
      </c>
      <c r="B573" s="114">
        <v>10868.536</v>
      </c>
      <c r="C573" s="114">
        <v>220.04300000000001</v>
      </c>
      <c r="D573" s="114">
        <v>2.3919999999999999</v>
      </c>
      <c r="E573" s="115">
        <v>13.45</v>
      </c>
      <c r="F573" s="115">
        <v>0.38600000000000001</v>
      </c>
      <c r="G573" s="95">
        <f t="shared" si="8"/>
        <v>11216329.152000001</v>
      </c>
      <c r="J573" s="41"/>
    </row>
    <row r="574" spans="1:10" x14ac:dyDescent="0.3">
      <c r="A574" s="94">
        <v>1037</v>
      </c>
      <c r="B574" s="114">
        <v>10987.725</v>
      </c>
      <c r="C574" s="114">
        <v>217.904</v>
      </c>
      <c r="D574" s="114">
        <v>2.3940000000000001</v>
      </c>
      <c r="E574" s="115">
        <v>13.38</v>
      </c>
      <c r="F574" s="115">
        <v>0.379</v>
      </c>
      <c r="G574" s="95">
        <f t="shared" si="8"/>
        <v>11394270.825000001</v>
      </c>
      <c r="J574" s="41"/>
    </row>
    <row r="575" spans="1:10" x14ac:dyDescent="0.3">
      <c r="A575" s="94">
        <v>1045</v>
      </c>
      <c r="B575" s="114">
        <v>10778.368</v>
      </c>
      <c r="C575" s="114">
        <v>220.21600000000001</v>
      </c>
      <c r="D575" s="114">
        <v>2.3740000000000001</v>
      </c>
      <c r="E575" s="115">
        <v>13.55</v>
      </c>
      <c r="F575" s="115">
        <v>0.38900000000000001</v>
      </c>
      <c r="G575" s="95">
        <f t="shared" si="8"/>
        <v>11263394.560000001</v>
      </c>
      <c r="J575" s="41"/>
    </row>
    <row r="576" spans="1:10" x14ac:dyDescent="0.3">
      <c r="A576" s="94">
        <v>1048</v>
      </c>
      <c r="B576" s="114">
        <v>10966.655000000001</v>
      </c>
      <c r="C576" s="114">
        <v>218.59800000000001</v>
      </c>
      <c r="D576" s="114">
        <v>2.3969999999999998</v>
      </c>
      <c r="E576" s="115">
        <v>13.96</v>
      </c>
      <c r="F576" s="115">
        <v>0.39400000000000002</v>
      </c>
      <c r="G576" s="95">
        <f t="shared" si="8"/>
        <v>11493054.440000001</v>
      </c>
      <c r="J576" s="41"/>
    </row>
    <row r="577" spans="1:10" x14ac:dyDescent="0.3">
      <c r="A577" s="94">
        <v>1053</v>
      </c>
      <c r="B577" s="114">
        <v>10914.25</v>
      </c>
      <c r="C577" s="114">
        <v>219.696</v>
      </c>
      <c r="D577" s="114">
        <v>2.3980000000000001</v>
      </c>
      <c r="E577" s="115">
        <v>14.03</v>
      </c>
      <c r="F577" s="115">
        <v>0.40200000000000002</v>
      </c>
      <c r="G577" s="95">
        <f t="shared" si="8"/>
        <v>11492705.25</v>
      </c>
      <c r="J577" s="41"/>
    </row>
    <row r="578" spans="1:10" x14ac:dyDescent="0.3">
      <c r="A578" s="94">
        <v>1061</v>
      </c>
      <c r="B578" s="114">
        <v>10939.885</v>
      </c>
      <c r="C578" s="114">
        <v>218.54</v>
      </c>
      <c r="D578" s="114">
        <v>2.391</v>
      </c>
      <c r="E578" s="115">
        <v>13.5</v>
      </c>
      <c r="F578" s="115">
        <v>0.38500000000000001</v>
      </c>
      <c r="G578" s="95">
        <f t="shared" si="8"/>
        <v>11607217.984999999</v>
      </c>
      <c r="J578" s="41"/>
    </row>
    <row r="579" spans="1:10" x14ac:dyDescent="0.3">
      <c r="A579" s="94">
        <v>1064</v>
      </c>
      <c r="B579" s="114">
        <v>10903.416999999999</v>
      </c>
      <c r="C579" s="114">
        <v>219.233</v>
      </c>
      <c r="D579" s="114">
        <v>2.39</v>
      </c>
      <c r="E579" s="115">
        <v>13.32</v>
      </c>
      <c r="F579" s="115">
        <v>0.38</v>
      </c>
      <c r="G579" s="95">
        <f t="shared" si="8"/>
        <v>11601235.687999999</v>
      </c>
      <c r="J579" s="41"/>
    </row>
    <row r="580" spans="1:10" x14ac:dyDescent="0.3">
      <c r="A580" s="94">
        <v>1072</v>
      </c>
      <c r="B580" s="114">
        <v>10897.776</v>
      </c>
      <c r="C580" s="114">
        <v>219.465</v>
      </c>
      <c r="D580" s="114">
        <v>2.3919999999999999</v>
      </c>
      <c r="E580" s="115">
        <v>13.78</v>
      </c>
      <c r="F580" s="115">
        <v>0.39300000000000002</v>
      </c>
      <c r="G580" s="95">
        <f t="shared" si="8"/>
        <v>11682415.872</v>
      </c>
      <c r="J580" s="41"/>
    </row>
    <row r="581" spans="1:10" x14ac:dyDescent="0.3">
      <c r="A581" s="94">
        <v>1075</v>
      </c>
      <c r="B581" s="114">
        <v>10809.957</v>
      </c>
      <c r="C581" s="114">
        <v>220.1</v>
      </c>
      <c r="D581" s="114">
        <v>2.379</v>
      </c>
      <c r="E581" s="115">
        <v>13.24</v>
      </c>
      <c r="F581" s="115">
        <v>0.379</v>
      </c>
      <c r="G581" s="95">
        <f t="shared" si="8"/>
        <v>11620703.775</v>
      </c>
      <c r="J581" s="41"/>
    </row>
    <row r="582" spans="1:10" x14ac:dyDescent="0.3">
      <c r="A582" s="94">
        <v>1080</v>
      </c>
      <c r="B582" s="114">
        <v>10880.302</v>
      </c>
      <c r="C582" s="114">
        <v>219.63800000000001</v>
      </c>
      <c r="D582" s="114">
        <v>2.39</v>
      </c>
      <c r="E582" s="115">
        <v>13.32</v>
      </c>
      <c r="F582" s="115">
        <v>0.379</v>
      </c>
      <c r="G582" s="95">
        <f t="shared" si="8"/>
        <v>11750726.16</v>
      </c>
      <c r="J582" s="41"/>
    </row>
    <row r="583" spans="1:10" x14ac:dyDescent="0.3">
      <c r="A583" s="94">
        <v>1089</v>
      </c>
      <c r="B583" s="114">
        <v>10874.483</v>
      </c>
      <c r="C583" s="114">
        <v>220.21600000000001</v>
      </c>
      <c r="D583" s="114">
        <v>2.395</v>
      </c>
      <c r="E583" s="115">
        <v>13.52</v>
      </c>
      <c r="F583" s="115">
        <v>0.38700000000000001</v>
      </c>
      <c r="G583" s="95">
        <f t="shared" si="8"/>
        <v>11842311.987</v>
      </c>
      <c r="J583" s="41"/>
    </row>
    <row r="584" spans="1:10" x14ac:dyDescent="0.3">
      <c r="A584" s="94">
        <v>1094</v>
      </c>
      <c r="B584" s="114">
        <v>10819.386</v>
      </c>
      <c r="C584" s="114">
        <v>221.14099999999999</v>
      </c>
      <c r="D584" s="114">
        <v>2.3929999999999998</v>
      </c>
      <c r="E584" s="115">
        <v>13.12</v>
      </c>
      <c r="F584" s="115">
        <v>0.378</v>
      </c>
      <c r="G584" s="95">
        <f t="shared" si="8"/>
        <v>11836408.284</v>
      </c>
      <c r="J584" s="41"/>
    </row>
    <row r="585" spans="1:10" x14ac:dyDescent="0.3">
      <c r="A585" s="94">
        <v>1097</v>
      </c>
      <c r="B585" s="114">
        <v>10853.223</v>
      </c>
      <c r="C585" s="114">
        <v>219.58</v>
      </c>
      <c r="D585" s="114">
        <v>2.383</v>
      </c>
      <c r="E585" s="115">
        <v>13.31</v>
      </c>
      <c r="F585" s="115">
        <v>0.38</v>
      </c>
      <c r="G585" s="95">
        <f t="shared" si="8"/>
        <v>11905985.630999999</v>
      </c>
      <c r="J585" s="41"/>
    </row>
    <row r="586" spans="1:10" x14ac:dyDescent="0.3">
      <c r="A586" s="94">
        <v>1105</v>
      </c>
      <c r="B586" s="114">
        <v>10875.384</v>
      </c>
      <c r="C586" s="114">
        <v>218.54</v>
      </c>
      <c r="D586" s="114">
        <v>2.3769999999999998</v>
      </c>
      <c r="E586" s="115">
        <v>13.17</v>
      </c>
      <c r="F586" s="115">
        <v>0.373</v>
      </c>
      <c r="G586" s="95">
        <f t="shared" si="8"/>
        <v>12017299.32</v>
      </c>
      <c r="J586" s="41"/>
    </row>
    <row r="587" spans="1:10" x14ac:dyDescent="0.3">
      <c r="A587" s="94">
        <v>1111</v>
      </c>
      <c r="B587" s="114">
        <v>10873.282999999999</v>
      </c>
      <c r="C587" s="114">
        <v>218.82900000000001</v>
      </c>
      <c r="D587" s="114">
        <v>2.379</v>
      </c>
      <c r="E587" s="115">
        <v>13.63</v>
      </c>
      <c r="F587" s="115">
        <v>0.38500000000000001</v>
      </c>
      <c r="G587" s="95">
        <f t="shared" si="8"/>
        <v>12080217.412999999</v>
      </c>
      <c r="J587" s="41"/>
    </row>
    <row r="588" spans="1:10" x14ac:dyDescent="0.3">
      <c r="A588" s="94">
        <v>1114</v>
      </c>
      <c r="B588" s="114">
        <v>10801.146000000001</v>
      </c>
      <c r="C588" s="114">
        <v>219.696</v>
      </c>
      <c r="D588" s="114">
        <v>2.3730000000000002</v>
      </c>
      <c r="E588" s="115">
        <v>12.92</v>
      </c>
      <c r="F588" s="115">
        <v>0.36799999999999999</v>
      </c>
      <c r="G588" s="95">
        <f t="shared" si="8"/>
        <v>12032476.644000001</v>
      </c>
      <c r="J588" s="41"/>
    </row>
    <row r="589" spans="1:10" x14ac:dyDescent="0.3">
      <c r="A589" s="94">
        <v>1123</v>
      </c>
      <c r="B589" s="114">
        <v>10854.2</v>
      </c>
      <c r="C589" s="114">
        <v>219.63800000000001</v>
      </c>
      <c r="D589" s="114">
        <v>2.3839999999999999</v>
      </c>
      <c r="E589" s="115">
        <v>13.15</v>
      </c>
      <c r="F589" s="115">
        <v>0.373</v>
      </c>
      <c r="G589" s="95">
        <f t="shared" si="8"/>
        <v>12189266.600000001</v>
      </c>
      <c r="J589" s="41"/>
    </row>
    <row r="590" spans="1:10" x14ac:dyDescent="0.3">
      <c r="A590" s="94">
        <v>1128</v>
      </c>
      <c r="B590" s="114">
        <v>10841.146000000001</v>
      </c>
      <c r="C590" s="114">
        <v>219.40700000000001</v>
      </c>
      <c r="D590" s="114">
        <v>2.379</v>
      </c>
      <c r="E590" s="115">
        <v>13.23</v>
      </c>
      <c r="F590" s="115">
        <v>0.376</v>
      </c>
      <c r="G590" s="95">
        <f t="shared" si="8"/>
        <v>12228812.688000001</v>
      </c>
      <c r="J590" s="41"/>
    </row>
    <row r="591" spans="1:10" x14ac:dyDescent="0.3">
      <c r="A591" s="94">
        <v>1131</v>
      </c>
      <c r="B591" s="114">
        <v>10851.175999999999</v>
      </c>
      <c r="C591" s="114">
        <v>219.81100000000001</v>
      </c>
      <c r="D591" s="114">
        <v>2.3849999999999998</v>
      </c>
      <c r="E591" s="115">
        <v>13.24</v>
      </c>
      <c r="F591" s="115">
        <v>0.376</v>
      </c>
      <c r="G591" s="95">
        <f t="shared" si="8"/>
        <v>12272680.056</v>
      </c>
      <c r="J591" s="41"/>
    </row>
    <row r="592" spans="1:10" x14ac:dyDescent="0.3">
      <c r="A592" s="94">
        <v>1137</v>
      </c>
      <c r="B592" s="114">
        <v>10856.941999999999</v>
      </c>
      <c r="C592" s="114">
        <v>219.00200000000001</v>
      </c>
      <c r="D592" s="114">
        <v>2.3780000000000001</v>
      </c>
      <c r="E592" s="115">
        <v>13.44</v>
      </c>
      <c r="F592" s="115">
        <v>0.38200000000000001</v>
      </c>
      <c r="G592" s="95">
        <f t="shared" si="8"/>
        <v>12344343.054</v>
      </c>
      <c r="J592" s="41"/>
    </row>
    <row r="593" spans="1:10" x14ac:dyDescent="0.3">
      <c r="A593" s="94">
        <v>1143</v>
      </c>
      <c r="B593" s="114">
        <v>10873.035</v>
      </c>
      <c r="C593" s="114">
        <v>219.869</v>
      </c>
      <c r="D593" s="114">
        <v>2.391</v>
      </c>
      <c r="E593" s="115">
        <v>13.09</v>
      </c>
      <c r="F593" s="115">
        <v>0.372</v>
      </c>
      <c r="G593" s="95">
        <f t="shared" si="8"/>
        <v>12427879.004999999</v>
      </c>
      <c r="J593" s="41"/>
    </row>
    <row r="594" spans="1:10" x14ac:dyDescent="0.3">
      <c r="A594" s="94">
        <v>1149</v>
      </c>
      <c r="B594" s="114">
        <v>10811.993</v>
      </c>
      <c r="C594" s="114">
        <v>220.33199999999999</v>
      </c>
      <c r="D594" s="114">
        <v>2.3820000000000001</v>
      </c>
      <c r="E594" s="115">
        <v>12.9</v>
      </c>
      <c r="F594" s="115">
        <v>0.37</v>
      </c>
      <c r="G594" s="95">
        <f t="shared" si="8"/>
        <v>12422979.957</v>
      </c>
      <c r="J594" s="41"/>
    </row>
    <row r="595" spans="1:10" x14ac:dyDescent="0.3">
      <c r="A595" s="94">
        <v>1157</v>
      </c>
      <c r="B595" s="114">
        <v>10800.288</v>
      </c>
      <c r="C595" s="114">
        <v>219.63800000000001</v>
      </c>
      <c r="D595" s="114">
        <v>2.3719999999999999</v>
      </c>
      <c r="E595" s="115">
        <v>13.11</v>
      </c>
      <c r="F595" s="115">
        <v>0.373</v>
      </c>
      <c r="G595" s="95">
        <f t="shared" ref="G595:G658" si="9">B595*A595</f>
        <v>12495933.216</v>
      </c>
      <c r="J595" s="41"/>
    </row>
    <row r="596" spans="1:10" x14ac:dyDescent="0.3">
      <c r="A596" s="94">
        <v>1163</v>
      </c>
      <c r="B596" s="114">
        <v>10839.972</v>
      </c>
      <c r="C596" s="114">
        <v>219.92699999999999</v>
      </c>
      <c r="D596" s="114">
        <v>2.3839999999999999</v>
      </c>
      <c r="E596" s="115">
        <v>13.14</v>
      </c>
      <c r="F596" s="115">
        <v>0.373</v>
      </c>
      <c r="G596" s="95">
        <f t="shared" si="9"/>
        <v>12606887.435999999</v>
      </c>
      <c r="J596" s="41"/>
    </row>
    <row r="597" spans="1:10" x14ac:dyDescent="0.3">
      <c r="A597" s="94">
        <v>1166</v>
      </c>
      <c r="B597" s="114">
        <v>10813.397999999999</v>
      </c>
      <c r="C597" s="114">
        <v>220.56299999999999</v>
      </c>
      <c r="D597" s="114">
        <v>2.3849999999999998</v>
      </c>
      <c r="E597" s="115">
        <v>13.39</v>
      </c>
      <c r="F597" s="115">
        <v>0.38300000000000001</v>
      </c>
      <c r="G597" s="95">
        <f t="shared" si="9"/>
        <v>12608422.068</v>
      </c>
      <c r="J597" s="41"/>
    </row>
    <row r="598" spans="1:10" x14ac:dyDescent="0.3">
      <c r="A598" s="94">
        <v>1172</v>
      </c>
      <c r="B598" s="114">
        <v>10828.109</v>
      </c>
      <c r="C598" s="114">
        <v>220.1</v>
      </c>
      <c r="D598" s="114">
        <v>2.383</v>
      </c>
      <c r="E598" s="115">
        <v>13.21</v>
      </c>
      <c r="F598" s="115">
        <v>0.377</v>
      </c>
      <c r="G598" s="95">
        <f t="shared" si="9"/>
        <v>12690543.748</v>
      </c>
      <c r="J598" s="41"/>
    </row>
    <row r="599" spans="1:10" x14ac:dyDescent="0.3">
      <c r="A599" s="94">
        <v>1181</v>
      </c>
      <c r="B599" s="114">
        <v>10784.742</v>
      </c>
      <c r="C599" s="114">
        <v>220.62100000000001</v>
      </c>
      <c r="D599" s="114">
        <v>2.379</v>
      </c>
      <c r="E599" s="115">
        <v>13.19</v>
      </c>
      <c r="F599" s="115">
        <v>0.377</v>
      </c>
      <c r="G599" s="95">
        <f t="shared" si="9"/>
        <v>12736780.302000001</v>
      </c>
      <c r="J599" s="41"/>
    </row>
    <row r="600" spans="1:10" x14ac:dyDescent="0.3">
      <c r="A600" s="94">
        <v>1184</v>
      </c>
      <c r="B600" s="114">
        <v>10771.218999999999</v>
      </c>
      <c r="C600" s="114">
        <v>219.98500000000001</v>
      </c>
      <c r="D600" s="114">
        <v>2.37</v>
      </c>
      <c r="E600" s="115">
        <v>13.12</v>
      </c>
      <c r="F600" s="115">
        <v>0.374</v>
      </c>
      <c r="G600" s="95">
        <f t="shared" si="9"/>
        <v>12753123.295999998</v>
      </c>
      <c r="J600" s="41"/>
    </row>
    <row r="601" spans="1:10" x14ac:dyDescent="0.3">
      <c r="A601" s="94">
        <v>1191</v>
      </c>
      <c r="B601" s="114">
        <v>10785.504999999999</v>
      </c>
      <c r="C601" s="114">
        <v>220.04300000000001</v>
      </c>
      <c r="D601" s="114">
        <v>2.3730000000000002</v>
      </c>
      <c r="E601" s="115">
        <v>13.74</v>
      </c>
      <c r="F601" s="115">
        <v>0.38900000000000001</v>
      </c>
      <c r="G601" s="95">
        <f t="shared" si="9"/>
        <v>12845536.454999998</v>
      </c>
      <c r="J601" s="41"/>
    </row>
    <row r="602" spans="1:10" x14ac:dyDescent="0.3">
      <c r="A602" s="94">
        <v>1197</v>
      </c>
      <c r="B602" s="114">
        <v>10752.016</v>
      </c>
      <c r="C602" s="114">
        <v>220.274</v>
      </c>
      <c r="D602" s="114">
        <v>2.3679999999999999</v>
      </c>
      <c r="E602" s="115">
        <v>13.49</v>
      </c>
      <c r="F602" s="115">
        <v>0.38300000000000001</v>
      </c>
      <c r="G602" s="95">
        <f t="shared" si="9"/>
        <v>12870163.151999999</v>
      </c>
      <c r="J602" s="41"/>
    </row>
    <row r="603" spans="1:10" x14ac:dyDescent="0.3">
      <c r="A603" s="94">
        <v>1203</v>
      </c>
      <c r="B603" s="114">
        <v>10741.273999999999</v>
      </c>
      <c r="C603" s="114">
        <v>221.661</v>
      </c>
      <c r="D603" s="114">
        <v>2.3809999999999998</v>
      </c>
      <c r="E603" s="115">
        <v>12.89</v>
      </c>
      <c r="F603" s="115">
        <v>0.36799999999999999</v>
      </c>
      <c r="G603" s="95">
        <f t="shared" si="9"/>
        <v>12921752.622</v>
      </c>
      <c r="J603" s="41"/>
    </row>
    <row r="604" spans="1:10" x14ac:dyDescent="0.3">
      <c r="A604" s="94">
        <v>1212</v>
      </c>
      <c r="B604" s="114">
        <v>10769.545</v>
      </c>
      <c r="C604" s="114">
        <v>219.81100000000001</v>
      </c>
      <c r="D604" s="114">
        <v>2.367</v>
      </c>
      <c r="E604" s="115">
        <v>13.35</v>
      </c>
      <c r="F604" s="115">
        <v>0.38</v>
      </c>
      <c r="G604" s="95">
        <f t="shared" si="9"/>
        <v>13052688.540000001</v>
      </c>
      <c r="J604" s="41"/>
    </row>
    <row r="605" spans="1:10" x14ac:dyDescent="0.3">
      <c r="A605" s="94">
        <v>1218</v>
      </c>
      <c r="B605" s="114">
        <v>10721.977999999999</v>
      </c>
      <c r="C605" s="114">
        <v>221.488</v>
      </c>
      <c r="D605" s="114">
        <v>2.375</v>
      </c>
      <c r="E605" s="115">
        <v>13.13</v>
      </c>
      <c r="F605" s="115">
        <v>0.374</v>
      </c>
      <c r="G605" s="95">
        <f t="shared" si="9"/>
        <v>13059369.203999998</v>
      </c>
      <c r="J605" s="41"/>
    </row>
    <row r="606" spans="1:10" x14ac:dyDescent="0.3">
      <c r="A606" s="94">
        <v>1221</v>
      </c>
      <c r="B606" s="114">
        <v>10731.924000000001</v>
      </c>
      <c r="C606" s="114">
        <v>219.81100000000001</v>
      </c>
      <c r="D606" s="114">
        <v>2.359</v>
      </c>
      <c r="E606" s="115">
        <v>13.07</v>
      </c>
      <c r="F606" s="115">
        <v>0.371</v>
      </c>
      <c r="G606" s="95">
        <f t="shared" si="9"/>
        <v>13103679.204000002</v>
      </c>
      <c r="J606" s="41"/>
    </row>
    <row r="607" spans="1:10" x14ac:dyDescent="0.3">
      <c r="A607" s="94">
        <v>1228</v>
      </c>
      <c r="B607" s="114">
        <v>10733.403</v>
      </c>
      <c r="C607" s="114">
        <v>219.98500000000001</v>
      </c>
      <c r="D607" s="114">
        <v>2.3610000000000002</v>
      </c>
      <c r="E607" s="115">
        <v>12.73</v>
      </c>
      <c r="F607" s="115">
        <v>0.36</v>
      </c>
      <c r="G607" s="95">
        <f t="shared" si="9"/>
        <v>13180618.884</v>
      </c>
      <c r="J607" s="41"/>
    </row>
    <row r="608" spans="1:10" x14ac:dyDescent="0.3">
      <c r="A608" s="94">
        <v>1234</v>
      </c>
      <c r="B608" s="114">
        <v>10756.388999999999</v>
      </c>
      <c r="C608" s="114">
        <v>219.58</v>
      </c>
      <c r="D608" s="114">
        <v>2.3620000000000001</v>
      </c>
      <c r="E608" s="115">
        <v>13.42</v>
      </c>
      <c r="F608" s="115">
        <v>0.378</v>
      </c>
      <c r="G608" s="95">
        <f t="shared" si="9"/>
        <v>13273384.025999999</v>
      </c>
      <c r="J608" s="41"/>
    </row>
    <row r="609" spans="1:10" x14ac:dyDescent="0.3">
      <c r="A609" s="94">
        <v>1240</v>
      </c>
      <c r="B609" s="114">
        <v>10776.951999999999</v>
      </c>
      <c r="C609" s="114">
        <v>219.98500000000001</v>
      </c>
      <c r="D609" s="114">
        <v>2.371</v>
      </c>
      <c r="E609" s="115">
        <v>13.66</v>
      </c>
      <c r="F609" s="115">
        <v>0.38600000000000001</v>
      </c>
      <c r="G609" s="95">
        <f t="shared" si="9"/>
        <v>13363420.479999999</v>
      </c>
      <c r="J609" s="41"/>
    </row>
    <row r="610" spans="1:10" x14ac:dyDescent="0.3">
      <c r="A610" s="94">
        <v>1247</v>
      </c>
      <c r="B610" s="114">
        <v>10767.825999999999</v>
      </c>
      <c r="C610" s="114">
        <v>220.56299999999999</v>
      </c>
      <c r="D610" s="114">
        <v>2.375</v>
      </c>
      <c r="E610" s="115">
        <v>12.87</v>
      </c>
      <c r="F610" s="115">
        <v>0.36599999999999999</v>
      </c>
      <c r="G610" s="95">
        <f t="shared" si="9"/>
        <v>13427479.021999998</v>
      </c>
      <c r="J610" s="41"/>
    </row>
    <row r="611" spans="1:10" x14ac:dyDescent="0.3">
      <c r="A611" s="94">
        <v>1256</v>
      </c>
      <c r="B611" s="114">
        <v>10748.715</v>
      </c>
      <c r="C611" s="114">
        <v>219.17599999999999</v>
      </c>
      <c r="D611" s="114">
        <v>2.3559999999999999</v>
      </c>
      <c r="E611" s="115">
        <v>12.84</v>
      </c>
      <c r="F611" s="115">
        <v>0.36399999999999999</v>
      </c>
      <c r="G611" s="95">
        <f t="shared" si="9"/>
        <v>13500386.040000001</v>
      </c>
      <c r="J611" s="41"/>
    </row>
    <row r="612" spans="1:10" x14ac:dyDescent="0.3">
      <c r="A612" s="94">
        <v>1259</v>
      </c>
      <c r="B612" s="114">
        <v>10797.460999999999</v>
      </c>
      <c r="C612" s="114">
        <v>220.38900000000001</v>
      </c>
      <c r="D612" s="114">
        <v>2.38</v>
      </c>
      <c r="E612" s="115">
        <v>13.46</v>
      </c>
      <c r="F612" s="115">
        <v>0.38</v>
      </c>
      <c r="G612" s="95">
        <f t="shared" si="9"/>
        <v>13594003.398999998</v>
      </c>
      <c r="J612" s="41"/>
    </row>
    <row r="613" spans="1:10" x14ac:dyDescent="0.3">
      <c r="A613" s="94">
        <v>1269</v>
      </c>
      <c r="B613" s="114">
        <v>10770.306</v>
      </c>
      <c r="C613" s="114">
        <v>220.73599999999999</v>
      </c>
      <c r="D613" s="114">
        <v>2.3769999999999998</v>
      </c>
      <c r="E613" s="115">
        <v>13.15</v>
      </c>
      <c r="F613" s="115">
        <v>0.376</v>
      </c>
      <c r="G613" s="95">
        <f t="shared" si="9"/>
        <v>13667518.314000001</v>
      </c>
      <c r="J613" s="41"/>
    </row>
    <row r="614" spans="1:10" x14ac:dyDescent="0.3">
      <c r="A614" s="94">
        <v>1276</v>
      </c>
      <c r="B614" s="114">
        <v>10724.775</v>
      </c>
      <c r="C614" s="114">
        <v>220.38900000000001</v>
      </c>
      <c r="D614" s="114">
        <v>2.3639999999999999</v>
      </c>
      <c r="E614" s="115">
        <v>13.06</v>
      </c>
      <c r="F614" s="115">
        <v>0.372</v>
      </c>
      <c r="G614" s="95">
        <f t="shared" si="9"/>
        <v>13684812.9</v>
      </c>
      <c r="J614" s="41"/>
    </row>
    <row r="615" spans="1:10" x14ac:dyDescent="0.3">
      <c r="A615" s="94">
        <v>1279</v>
      </c>
      <c r="B615" s="114">
        <v>10711.168</v>
      </c>
      <c r="C615" s="114">
        <v>220.73599999999999</v>
      </c>
      <c r="D615" s="114">
        <v>2.3639999999999999</v>
      </c>
      <c r="E615" s="115">
        <v>13</v>
      </c>
      <c r="F615" s="115">
        <v>0.36899999999999999</v>
      </c>
      <c r="G615" s="95">
        <f t="shared" si="9"/>
        <v>13699583.872</v>
      </c>
      <c r="J615" s="41"/>
    </row>
    <row r="616" spans="1:10" x14ac:dyDescent="0.3">
      <c r="A616" s="94">
        <v>1285</v>
      </c>
      <c r="B616" s="114">
        <v>10720.232</v>
      </c>
      <c r="C616" s="114">
        <v>220.04300000000001</v>
      </c>
      <c r="D616" s="114">
        <v>2.359</v>
      </c>
      <c r="E616" s="115">
        <v>13.16</v>
      </c>
      <c r="F616" s="115">
        <v>0.372</v>
      </c>
      <c r="G616" s="95">
        <f t="shared" si="9"/>
        <v>13775498.119999999</v>
      </c>
      <c r="J616" s="41"/>
    </row>
    <row r="617" spans="1:10" x14ac:dyDescent="0.3">
      <c r="A617" s="94">
        <v>1295</v>
      </c>
      <c r="B617" s="114">
        <v>10744.958000000001</v>
      </c>
      <c r="C617" s="114">
        <v>220.33199999999999</v>
      </c>
      <c r="D617" s="114">
        <v>2.367</v>
      </c>
      <c r="E617" s="115">
        <v>13.19</v>
      </c>
      <c r="F617" s="115">
        <v>0.373</v>
      </c>
      <c r="G617" s="95">
        <f t="shared" si="9"/>
        <v>13914720.610000001</v>
      </c>
      <c r="J617" s="41"/>
    </row>
    <row r="618" spans="1:10" x14ac:dyDescent="0.3">
      <c r="A618" s="94">
        <v>1299</v>
      </c>
      <c r="B618" s="114">
        <v>10754.561</v>
      </c>
      <c r="C618" s="114">
        <v>219.17599999999999</v>
      </c>
      <c r="D618" s="114">
        <v>2.3570000000000002</v>
      </c>
      <c r="E618" s="115">
        <v>12.91</v>
      </c>
      <c r="F618" s="115">
        <v>0.36399999999999999</v>
      </c>
      <c r="G618" s="95">
        <f t="shared" si="9"/>
        <v>13970174.739</v>
      </c>
      <c r="J618" s="41"/>
    </row>
    <row r="619" spans="1:10" x14ac:dyDescent="0.3">
      <c r="A619" s="94">
        <v>1305</v>
      </c>
      <c r="B619" s="114">
        <v>10805.088</v>
      </c>
      <c r="C619" s="114">
        <v>219.465</v>
      </c>
      <c r="D619" s="114">
        <v>2.371</v>
      </c>
      <c r="E619" s="115">
        <v>13.26</v>
      </c>
      <c r="F619" s="115">
        <v>0.373</v>
      </c>
      <c r="G619" s="95">
        <f t="shared" si="9"/>
        <v>14100639.84</v>
      </c>
      <c r="J619" s="41"/>
    </row>
    <row r="620" spans="1:10" x14ac:dyDescent="0.3">
      <c r="A620" s="94">
        <v>1315</v>
      </c>
      <c r="B620" s="114">
        <v>10781.375</v>
      </c>
      <c r="C620" s="114">
        <v>220.274</v>
      </c>
      <c r="D620" s="114">
        <v>2.375</v>
      </c>
      <c r="E620" s="115">
        <v>13.05</v>
      </c>
      <c r="F620" s="115">
        <v>0.371</v>
      </c>
      <c r="G620" s="95">
        <f t="shared" si="9"/>
        <v>14177508.125</v>
      </c>
      <c r="J620" s="41"/>
    </row>
    <row r="621" spans="1:10" x14ac:dyDescent="0.3">
      <c r="A621" s="94">
        <v>1319</v>
      </c>
      <c r="B621" s="114">
        <v>10741.766</v>
      </c>
      <c r="C621" s="114">
        <v>219.92699999999999</v>
      </c>
      <c r="D621" s="114">
        <v>2.3620000000000001</v>
      </c>
      <c r="E621" s="115">
        <v>12.93</v>
      </c>
      <c r="F621" s="115">
        <v>0.36799999999999999</v>
      </c>
      <c r="G621" s="95">
        <f t="shared" si="9"/>
        <v>14168389.354</v>
      </c>
      <c r="J621" s="41"/>
    </row>
    <row r="622" spans="1:10" x14ac:dyDescent="0.3">
      <c r="A622" s="94">
        <v>1326</v>
      </c>
      <c r="B622" s="114">
        <v>10761.125</v>
      </c>
      <c r="C622" s="114">
        <v>219.58</v>
      </c>
      <c r="D622" s="114">
        <v>2.363</v>
      </c>
      <c r="E622" s="115">
        <v>13.1</v>
      </c>
      <c r="F622" s="115">
        <v>0.37</v>
      </c>
      <c r="G622" s="95">
        <f t="shared" si="9"/>
        <v>14269251.75</v>
      </c>
      <c r="J622" s="41"/>
    </row>
    <row r="623" spans="1:10" x14ac:dyDescent="0.3">
      <c r="A623" s="94">
        <v>1336</v>
      </c>
      <c r="B623" s="114">
        <v>10780.763999999999</v>
      </c>
      <c r="C623" s="114">
        <v>220.505</v>
      </c>
      <c r="D623" s="114">
        <v>2.3769999999999998</v>
      </c>
      <c r="E623" s="115">
        <v>13.31</v>
      </c>
      <c r="F623" s="115">
        <v>0.377</v>
      </c>
      <c r="G623" s="95">
        <f t="shared" si="9"/>
        <v>14403100.703999998</v>
      </c>
      <c r="J623" s="41"/>
    </row>
    <row r="624" spans="1:10" x14ac:dyDescent="0.3">
      <c r="A624" s="94">
        <v>1339</v>
      </c>
      <c r="B624" s="114">
        <v>10802.553</v>
      </c>
      <c r="C624" s="114">
        <v>219.11799999999999</v>
      </c>
      <c r="D624" s="114">
        <v>2.367</v>
      </c>
      <c r="E624" s="115">
        <v>12.91</v>
      </c>
      <c r="F624" s="115">
        <v>0.36599999999999999</v>
      </c>
      <c r="G624" s="95">
        <f t="shared" si="9"/>
        <v>14464618.467</v>
      </c>
      <c r="J624" s="41"/>
    </row>
    <row r="625" spans="1:10" x14ac:dyDescent="0.3">
      <c r="A625" s="94">
        <v>1349</v>
      </c>
      <c r="B625" s="114">
        <v>10793.948</v>
      </c>
      <c r="C625" s="114">
        <v>219.40700000000001</v>
      </c>
      <c r="D625" s="114">
        <v>2.3679999999999999</v>
      </c>
      <c r="E625" s="115">
        <v>13.03</v>
      </c>
      <c r="F625" s="115">
        <v>0.36799999999999999</v>
      </c>
      <c r="G625" s="95">
        <f t="shared" si="9"/>
        <v>14561035.852</v>
      </c>
      <c r="J625" s="41"/>
    </row>
    <row r="626" spans="1:10" x14ac:dyDescent="0.3">
      <c r="A626" s="94">
        <v>1356</v>
      </c>
      <c r="B626" s="114">
        <v>10756.784</v>
      </c>
      <c r="C626" s="114">
        <v>220.678</v>
      </c>
      <c r="D626" s="114">
        <v>2.3740000000000001</v>
      </c>
      <c r="E626" s="115">
        <v>13.41</v>
      </c>
      <c r="F626" s="115">
        <v>0.38100000000000001</v>
      </c>
      <c r="G626" s="95">
        <f t="shared" si="9"/>
        <v>14586199.104</v>
      </c>
      <c r="J626" s="41"/>
    </row>
    <row r="627" spans="1:10" x14ac:dyDescent="0.3">
      <c r="A627" s="94">
        <v>1360</v>
      </c>
      <c r="B627" s="114">
        <v>10816.85</v>
      </c>
      <c r="C627" s="114">
        <v>219.465</v>
      </c>
      <c r="D627" s="114">
        <v>2.3740000000000001</v>
      </c>
      <c r="E627" s="115">
        <v>13.75</v>
      </c>
      <c r="F627" s="115">
        <v>0.38900000000000001</v>
      </c>
      <c r="G627" s="95">
        <f t="shared" si="9"/>
        <v>14710916</v>
      </c>
      <c r="J627" s="41"/>
    </row>
    <row r="628" spans="1:10" x14ac:dyDescent="0.3">
      <c r="A628" s="94">
        <v>1367</v>
      </c>
      <c r="B628" s="114">
        <v>10789.695</v>
      </c>
      <c r="C628" s="114">
        <v>219.81100000000001</v>
      </c>
      <c r="D628" s="114">
        <v>2.3719999999999999</v>
      </c>
      <c r="E628" s="115">
        <v>12.84</v>
      </c>
      <c r="F628" s="115">
        <v>0.36399999999999999</v>
      </c>
      <c r="G628" s="95">
        <f t="shared" si="9"/>
        <v>14749513.064999999</v>
      </c>
      <c r="J628" s="41"/>
    </row>
    <row r="629" spans="1:10" x14ac:dyDescent="0.3">
      <c r="A629" s="94">
        <v>1377</v>
      </c>
      <c r="B629" s="114">
        <v>10766.127</v>
      </c>
      <c r="C629" s="114">
        <v>219.869</v>
      </c>
      <c r="D629" s="114">
        <v>2.367</v>
      </c>
      <c r="E629" s="115">
        <v>13.44</v>
      </c>
      <c r="F629" s="115">
        <v>0.38100000000000001</v>
      </c>
      <c r="G629" s="95">
        <f t="shared" si="9"/>
        <v>14824956.879000001</v>
      </c>
      <c r="J629" s="41"/>
    </row>
    <row r="630" spans="1:10" x14ac:dyDescent="0.3">
      <c r="A630" s="94">
        <v>1381</v>
      </c>
      <c r="B630" s="114">
        <v>10752.8</v>
      </c>
      <c r="C630" s="114">
        <v>219.98500000000001</v>
      </c>
      <c r="D630" s="114">
        <v>2.3650000000000002</v>
      </c>
      <c r="E630" s="115">
        <v>13.68</v>
      </c>
      <c r="F630" s="115">
        <v>0.38700000000000001</v>
      </c>
      <c r="G630" s="95">
        <f t="shared" si="9"/>
        <v>14849616.799999999</v>
      </c>
      <c r="J630" s="41"/>
    </row>
    <row r="631" spans="1:10" x14ac:dyDescent="0.3">
      <c r="A631" s="94">
        <v>1388</v>
      </c>
      <c r="B631" s="114">
        <v>10721.64</v>
      </c>
      <c r="C631" s="114">
        <v>220.505</v>
      </c>
      <c r="D631" s="114">
        <v>2.3639999999999999</v>
      </c>
      <c r="E631" s="115">
        <v>13.18</v>
      </c>
      <c r="F631" s="115">
        <v>0.374</v>
      </c>
      <c r="G631" s="95">
        <f t="shared" si="9"/>
        <v>14881636.319999998</v>
      </c>
      <c r="J631" s="41"/>
    </row>
    <row r="632" spans="1:10" x14ac:dyDescent="0.3">
      <c r="A632" s="94">
        <v>1399</v>
      </c>
      <c r="B632" s="114">
        <v>10779.609</v>
      </c>
      <c r="C632" s="114">
        <v>219.52199999999999</v>
      </c>
      <c r="D632" s="114">
        <v>2.3660000000000001</v>
      </c>
      <c r="E632" s="115">
        <v>13.52</v>
      </c>
      <c r="F632" s="115">
        <v>0.38100000000000001</v>
      </c>
      <c r="G632" s="95">
        <f t="shared" si="9"/>
        <v>15080672.991</v>
      </c>
      <c r="J632" s="41"/>
    </row>
    <row r="633" spans="1:10" x14ac:dyDescent="0.3">
      <c r="A633" s="94">
        <v>1402</v>
      </c>
      <c r="B633" s="114">
        <v>10768.494000000001</v>
      </c>
      <c r="C633" s="114">
        <v>218.59800000000001</v>
      </c>
      <c r="D633" s="114">
        <v>2.3540000000000001</v>
      </c>
      <c r="E633" s="115">
        <v>13.42</v>
      </c>
      <c r="F633" s="115">
        <v>0.377</v>
      </c>
      <c r="G633" s="95">
        <f t="shared" si="9"/>
        <v>15097428.588000001</v>
      </c>
      <c r="J633" s="41"/>
    </row>
    <row r="634" spans="1:10" x14ac:dyDescent="0.3">
      <c r="A634" s="94">
        <v>1409</v>
      </c>
      <c r="B634" s="114">
        <v>10748.748</v>
      </c>
      <c r="C634" s="114">
        <v>219.34899999999999</v>
      </c>
      <c r="D634" s="114">
        <v>2.3580000000000001</v>
      </c>
      <c r="E634" s="115">
        <v>13.56</v>
      </c>
      <c r="F634" s="115">
        <v>0.38100000000000001</v>
      </c>
      <c r="G634" s="95">
        <f t="shared" si="9"/>
        <v>15144985.932</v>
      </c>
      <c r="J634" s="41"/>
    </row>
    <row r="635" spans="1:10" x14ac:dyDescent="0.3">
      <c r="A635" s="94">
        <v>1417</v>
      </c>
      <c r="B635" s="114">
        <v>10780.775</v>
      </c>
      <c r="C635" s="114">
        <v>219.63800000000001</v>
      </c>
      <c r="D635" s="114">
        <v>2.3679999999999999</v>
      </c>
      <c r="E635" s="115">
        <v>13.81</v>
      </c>
      <c r="F635" s="115">
        <v>0.38900000000000001</v>
      </c>
      <c r="G635" s="95">
        <f t="shared" si="9"/>
        <v>15276358.174999999</v>
      </c>
      <c r="J635" s="41"/>
    </row>
    <row r="636" spans="1:10" x14ac:dyDescent="0.3">
      <c r="A636" s="94">
        <v>1424</v>
      </c>
      <c r="B636" s="114">
        <v>10772.697</v>
      </c>
      <c r="C636" s="114">
        <v>219.696</v>
      </c>
      <c r="D636" s="114">
        <v>2.367</v>
      </c>
      <c r="E636" s="115">
        <v>13.71</v>
      </c>
      <c r="F636" s="115">
        <v>0.38800000000000001</v>
      </c>
      <c r="G636" s="95">
        <f t="shared" si="9"/>
        <v>15340320.528000001</v>
      </c>
      <c r="J636" s="41"/>
    </row>
    <row r="637" spans="1:10" x14ac:dyDescent="0.3">
      <c r="A637" s="94">
        <v>1435</v>
      </c>
      <c r="B637" s="114">
        <v>10729.424000000001</v>
      </c>
      <c r="C637" s="114">
        <v>219.63800000000001</v>
      </c>
      <c r="D637" s="114">
        <v>2.3570000000000002</v>
      </c>
      <c r="E637" s="115">
        <v>13.84</v>
      </c>
      <c r="F637" s="115">
        <v>0.39100000000000001</v>
      </c>
      <c r="G637" s="95">
        <f t="shared" si="9"/>
        <v>15396723.440000001</v>
      </c>
      <c r="J637" s="41"/>
    </row>
    <row r="638" spans="1:10" x14ac:dyDescent="0.3">
      <c r="A638" s="94">
        <v>1439</v>
      </c>
      <c r="B638" s="114">
        <v>10840.263000000001</v>
      </c>
      <c r="C638" s="114">
        <v>218.251</v>
      </c>
      <c r="D638" s="114">
        <v>2.3660000000000001</v>
      </c>
      <c r="E638" s="115">
        <v>13.8</v>
      </c>
      <c r="F638" s="115">
        <v>0.38600000000000001</v>
      </c>
      <c r="G638" s="95">
        <f t="shared" si="9"/>
        <v>15599138.457</v>
      </c>
      <c r="J638" s="41"/>
    </row>
    <row r="639" spans="1:10" x14ac:dyDescent="0.3">
      <c r="A639" s="94">
        <v>1446</v>
      </c>
      <c r="B639" s="114">
        <v>10773.531999999999</v>
      </c>
      <c r="C639" s="114">
        <v>219.58</v>
      </c>
      <c r="D639" s="114">
        <v>2.3660000000000001</v>
      </c>
      <c r="E639" s="115">
        <v>13.94</v>
      </c>
      <c r="F639" s="115">
        <v>0.39400000000000002</v>
      </c>
      <c r="G639" s="95">
        <f t="shared" si="9"/>
        <v>15578527.271999998</v>
      </c>
      <c r="J639" s="41"/>
    </row>
    <row r="640" spans="1:10" x14ac:dyDescent="0.3">
      <c r="A640" s="94">
        <v>1457</v>
      </c>
      <c r="B640" s="114">
        <v>10783.611000000001</v>
      </c>
      <c r="C640" s="114">
        <v>218.19300000000001</v>
      </c>
      <c r="D640" s="114">
        <v>2.3530000000000002</v>
      </c>
      <c r="E640" s="115">
        <v>13.21</v>
      </c>
      <c r="F640" s="115">
        <v>0.371</v>
      </c>
      <c r="G640" s="95">
        <f t="shared" si="9"/>
        <v>15711721.227000002</v>
      </c>
      <c r="J640" s="41"/>
    </row>
    <row r="641" spans="1:10" x14ac:dyDescent="0.3">
      <c r="A641" s="94">
        <v>1465</v>
      </c>
      <c r="B641" s="114">
        <v>10701.657999999999</v>
      </c>
      <c r="C641" s="114">
        <v>220.56299999999999</v>
      </c>
      <c r="D641" s="114">
        <v>2.36</v>
      </c>
      <c r="E641" s="115">
        <v>13.55</v>
      </c>
      <c r="F641" s="115">
        <v>0.38200000000000001</v>
      </c>
      <c r="G641" s="95">
        <f t="shared" si="9"/>
        <v>15677928.969999999</v>
      </c>
      <c r="J641" s="41"/>
    </row>
    <row r="642" spans="1:10" x14ac:dyDescent="0.3">
      <c r="A642" s="94">
        <v>1468</v>
      </c>
      <c r="B642" s="114">
        <v>10758.352000000001</v>
      </c>
      <c r="C642" s="114">
        <v>218.251</v>
      </c>
      <c r="D642" s="114">
        <v>2.3479999999999999</v>
      </c>
      <c r="E642" s="115">
        <v>13.42</v>
      </c>
      <c r="F642" s="115">
        <v>0.376</v>
      </c>
      <c r="G642" s="95">
        <f t="shared" si="9"/>
        <v>15793260.736000001</v>
      </c>
      <c r="J642" s="41"/>
    </row>
    <row r="643" spans="1:10" x14ac:dyDescent="0.3">
      <c r="A643" s="94">
        <v>1476</v>
      </c>
      <c r="B643" s="114">
        <v>10724.701999999999</v>
      </c>
      <c r="C643" s="114">
        <v>219.696</v>
      </c>
      <c r="D643" s="114">
        <v>2.3559999999999999</v>
      </c>
      <c r="E643" s="115">
        <v>14.86</v>
      </c>
      <c r="F643" s="115">
        <v>0.41599999999999998</v>
      </c>
      <c r="G643" s="95">
        <f t="shared" si="9"/>
        <v>15829660.151999999</v>
      </c>
      <c r="J643" s="41"/>
    </row>
    <row r="644" spans="1:10" x14ac:dyDescent="0.3">
      <c r="A644" s="94">
        <v>1487</v>
      </c>
      <c r="B644" s="114">
        <v>10750.432000000001</v>
      </c>
      <c r="C644" s="114">
        <v>217.78800000000001</v>
      </c>
      <c r="D644" s="114">
        <v>2.3410000000000002</v>
      </c>
      <c r="E644" s="115">
        <v>13.49</v>
      </c>
      <c r="F644" s="115">
        <v>0.376</v>
      </c>
      <c r="G644" s="95">
        <f t="shared" si="9"/>
        <v>15985892.384000001</v>
      </c>
      <c r="J644" s="41"/>
    </row>
    <row r="645" spans="1:10" x14ac:dyDescent="0.3">
      <c r="A645" s="94">
        <v>1491</v>
      </c>
      <c r="B645" s="114">
        <v>10794.058000000001</v>
      </c>
      <c r="C645" s="114">
        <v>217.73099999999999</v>
      </c>
      <c r="D645" s="114">
        <v>2.35</v>
      </c>
      <c r="E645" s="115">
        <v>14.47</v>
      </c>
      <c r="F645" s="115">
        <v>0.4</v>
      </c>
      <c r="G645" s="95">
        <f t="shared" si="9"/>
        <v>16093940.478000002</v>
      </c>
      <c r="J645" s="41"/>
    </row>
    <row r="646" spans="1:10" x14ac:dyDescent="0.3">
      <c r="A646" s="94">
        <v>1499</v>
      </c>
      <c r="B646" s="114">
        <v>10710.841</v>
      </c>
      <c r="C646" s="114">
        <v>219.98500000000001</v>
      </c>
      <c r="D646" s="114">
        <v>2.3559999999999999</v>
      </c>
      <c r="E646" s="115">
        <v>13.21</v>
      </c>
      <c r="F646" s="115">
        <v>0.371</v>
      </c>
      <c r="G646" s="95">
        <f t="shared" si="9"/>
        <v>16055550.659</v>
      </c>
      <c r="J646" s="41"/>
    </row>
    <row r="647" spans="1:10" x14ac:dyDescent="0.3">
      <c r="A647" s="94">
        <v>1510</v>
      </c>
      <c r="B647" s="114">
        <v>10682.549000000001</v>
      </c>
      <c r="C647" s="114">
        <v>219.92699999999999</v>
      </c>
      <c r="D647" s="114">
        <v>2.3490000000000002</v>
      </c>
      <c r="E647" s="115">
        <v>14.55</v>
      </c>
      <c r="F647" s="115">
        <v>0.40899999999999997</v>
      </c>
      <c r="G647" s="95">
        <f t="shared" si="9"/>
        <v>16130648.990000002</v>
      </c>
      <c r="J647" s="41"/>
    </row>
    <row r="648" spans="1:10" x14ac:dyDescent="0.3">
      <c r="A648" s="94">
        <v>1514</v>
      </c>
      <c r="B648" s="114">
        <v>10727.094999999999</v>
      </c>
      <c r="C648" s="114">
        <v>219.465</v>
      </c>
      <c r="D648" s="114">
        <v>2.3540000000000001</v>
      </c>
      <c r="E648" s="115">
        <v>14.06</v>
      </c>
      <c r="F648" s="115">
        <v>0.39400000000000002</v>
      </c>
      <c r="G648" s="95">
        <f t="shared" si="9"/>
        <v>16240821.829999998</v>
      </c>
      <c r="J648" s="41"/>
    </row>
    <row r="649" spans="1:10" x14ac:dyDescent="0.3">
      <c r="A649" s="94">
        <v>1522</v>
      </c>
      <c r="B649" s="114">
        <v>10738.907999999999</v>
      </c>
      <c r="C649" s="114">
        <v>219.34899999999999</v>
      </c>
      <c r="D649" s="114">
        <v>2.3559999999999999</v>
      </c>
      <c r="E649" s="115">
        <v>14.41</v>
      </c>
      <c r="F649" s="115">
        <v>0.40400000000000003</v>
      </c>
      <c r="G649" s="95">
        <f t="shared" si="9"/>
        <v>16344617.976</v>
      </c>
      <c r="J649" s="41"/>
    </row>
    <row r="650" spans="1:10" x14ac:dyDescent="0.3">
      <c r="A650" s="94">
        <v>1534</v>
      </c>
      <c r="B650" s="114">
        <v>10691.18</v>
      </c>
      <c r="C650" s="114">
        <v>219.52199999999999</v>
      </c>
      <c r="D650" s="114">
        <v>2.347</v>
      </c>
      <c r="E650" s="115">
        <v>14.07</v>
      </c>
      <c r="F650" s="115">
        <v>0.39500000000000002</v>
      </c>
      <c r="G650" s="95">
        <f t="shared" si="9"/>
        <v>16400270.120000001</v>
      </c>
      <c r="J650" s="41"/>
    </row>
    <row r="651" spans="1:10" x14ac:dyDescent="0.3">
      <c r="A651" s="94">
        <v>1537</v>
      </c>
      <c r="B651" s="114">
        <v>10750.119000000001</v>
      </c>
      <c r="C651" s="114">
        <v>218.94399999999999</v>
      </c>
      <c r="D651" s="114">
        <v>2.3540000000000001</v>
      </c>
      <c r="E651" s="115">
        <v>14</v>
      </c>
      <c r="F651" s="115">
        <v>0.39100000000000001</v>
      </c>
      <c r="G651" s="95">
        <f t="shared" si="9"/>
        <v>16522932.903000001</v>
      </c>
      <c r="J651" s="41"/>
    </row>
    <row r="652" spans="1:10" x14ac:dyDescent="0.3">
      <c r="A652" s="94">
        <v>1545</v>
      </c>
      <c r="B652" s="114">
        <v>10709.341</v>
      </c>
      <c r="C652" s="114">
        <v>219.06</v>
      </c>
      <c r="D652" s="114">
        <v>2.3460000000000001</v>
      </c>
      <c r="E652" s="115">
        <v>14.23</v>
      </c>
      <c r="F652" s="115">
        <v>0.39900000000000002</v>
      </c>
      <c r="G652" s="95">
        <f t="shared" si="9"/>
        <v>16545931.845000001</v>
      </c>
      <c r="J652" s="41"/>
    </row>
    <row r="653" spans="1:10" x14ac:dyDescent="0.3">
      <c r="A653" s="94">
        <v>1557</v>
      </c>
      <c r="B653" s="114">
        <v>10725.853999999999</v>
      </c>
      <c r="C653" s="114">
        <v>219.233</v>
      </c>
      <c r="D653" s="114">
        <v>2.351</v>
      </c>
      <c r="E653" s="115">
        <v>13.76</v>
      </c>
      <c r="F653" s="115">
        <v>0.38400000000000001</v>
      </c>
      <c r="G653" s="95">
        <f t="shared" si="9"/>
        <v>16700154.677999999</v>
      </c>
      <c r="J653" s="41"/>
    </row>
    <row r="654" spans="1:10" x14ac:dyDescent="0.3">
      <c r="A654" s="94">
        <v>1561</v>
      </c>
      <c r="B654" s="114">
        <v>10688.371999999999</v>
      </c>
      <c r="C654" s="114">
        <v>218.77099999999999</v>
      </c>
      <c r="D654" s="114">
        <v>2.3380000000000001</v>
      </c>
      <c r="E654" s="115">
        <v>14.1</v>
      </c>
      <c r="F654" s="115">
        <v>0.39400000000000002</v>
      </c>
      <c r="G654" s="95">
        <f t="shared" si="9"/>
        <v>16684548.692</v>
      </c>
      <c r="J654" s="41"/>
    </row>
    <row r="655" spans="1:10" x14ac:dyDescent="0.3">
      <c r="A655" s="94">
        <v>1569</v>
      </c>
      <c r="B655" s="114">
        <v>10675.796</v>
      </c>
      <c r="C655" s="114">
        <v>219.465</v>
      </c>
      <c r="D655" s="114">
        <v>2.343</v>
      </c>
      <c r="E655" s="115">
        <v>14.09</v>
      </c>
      <c r="F655" s="115">
        <v>0.39300000000000002</v>
      </c>
      <c r="G655" s="95">
        <f t="shared" si="9"/>
        <v>16750323.924000001</v>
      </c>
      <c r="J655" s="41"/>
    </row>
    <row r="656" spans="1:10" x14ac:dyDescent="0.3">
      <c r="A656" s="94">
        <v>1581</v>
      </c>
      <c r="B656" s="114">
        <v>10694.125</v>
      </c>
      <c r="C656" s="114">
        <v>219.06</v>
      </c>
      <c r="D656" s="114">
        <v>2.343</v>
      </c>
      <c r="E656" s="115">
        <v>13.89</v>
      </c>
      <c r="F656" s="115">
        <v>0.38700000000000001</v>
      </c>
      <c r="G656" s="95">
        <f t="shared" si="9"/>
        <v>16907411.625</v>
      </c>
      <c r="J656" s="41"/>
    </row>
    <row r="657" spans="1:10" x14ac:dyDescent="0.3">
      <c r="A657" s="94">
        <v>1585</v>
      </c>
      <c r="B657" s="114">
        <v>10704.154</v>
      </c>
      <c r="C657" s="114">
        <v>219.00200000000001</v>
      </c>
      <c r="D657" s="114">
        <v>2.3439999999999999</v>
      </c>
      <c r="E657" s="115">
        <v>13.74</v>
      </c>
      <c r="F657" s="115">
        <v>0.38300000000000001</v>
      </c>
      <c r="G657" s="95">
        <f t="shared" si="9"/>
        <v>16966084.09</v>
      </c>
      <c r="J657" s="41"/>
    </row>
    <row r="658" spans="1:10" x14ac:dyDescent="0.3">
      <c r="A658" s="94">
        <v>1594</v>
      </c>
      <c r="B658" s="114">
        <v>10679.063</v>
      </c>
      <c r="C658" s="114">
        <v>219.233</v>
      </c>
      <c r="D658" s="114">
        <v>2.3410000000000002</v>
      </c>
      <c r="E658" s="115">
        <v>13.96</v>
      </c>
      <c r="F658" s="115">
        <v>0.39</v>
      </c>
      <c r="G658" s="95">
        <f t="shared" si="9"/>
        <v>17022426.421999998</v>
      </c>
      <c r="J658" s="41"/>
    </row>
    <row r="659" spans="1:10" x14ac:dyDescent="0.3">
      <c r="A659" s="94">
        <v>1606</v>
      </c>
      <c r="B659" s="114">
        <v>10650.141</v>
      </c>
      <c r="C659" s="114">
        <v>219.291</v>
      </c>
      <c r="D659" s="114">
        <v>2.335</v>
      </c>
      <c r="E659" s="115">
        <v>13.84</v>
      </c>
      <c r="F659" s="115">
        <v>0.38600000000000001</v>
      </c>
      <c r="G659" s="95">
        <f t="shared" ref="G659:G722" si="10">B659*A659</f>
        <v>17104126.445999999</v>
      </c>
      <c r="J659" s="41"/>
    </row>
    <row r="660" spans="1:10" x14ac:dyDescent="0.3">
      <c r="A660" s="94">
        <v>1610</v>
      </c>
      <c r="B660" s="114">
        <v>10638.392</v>
      </c>
      <c r="C660" s="114">
        <v>219.34899999999999</v>
      </c>
      <c r="D660" s="114">
        <v>2.3340000000000001</v>
      </c>
      <c r="E660" s="115">
        <v>14.57</v>
      </c>
      <c r="F660" s="115">
        <v>0.40500000000000003</v>
      </c>
      <c r="G660" s="95">
        <f t="shared" si="10"/>
        <v>17127811.120000001</v>
      </c>
      <c r="J660" s="41"/>
    </row>
    <row r="661" spans="1:10" x14ac:dyDescent="0.3">
      <c r="A661" s="94">
        <v>1618</v>
      </c>
      <c r="B661" s="114">
        <v>10685.882</v>
      </c>
      <c r="C661" s="114">
        <v>219.34899999999999</v>
      </c>
      <c r="D661" s="114">
        <v>2.3439999999999999</v>
      </c>
      <c r="E661" s="115">
        <v>14.27</v>
      </c>
      <c r="F661" s="115">
        <v>0.39700000000000002</v>
      </c>
      <c r="G661" s="95">
        <f t="shared" si="10"/>
        <v>17289757.075999998</v>
      </c>
      <c r="J661" s="41"/>
    </row>
    <row r="662" spans="1:10" x14ac:dyDescent="0.3">
      <c r="A662" s="94">
        <v>1631</v>
      </c>
      <c r="B662" s="114">
        <v>10698.07</v>
      </c>
      <c r="C662" s="114">
        <v>219.17599999999999</v>
      </c>
      <c r="D662" s="114">
        <v>2.3450000000000002</v>
      </c>
      <c r="E662" s="115">
        <v>13.82</v>
      </c>
      <c r="F662" s="115">
        <v>0.38600000000000001</v>
      </c>
      <c r="G662" s="95">
        <f t="shared" si="10"/>
        <v>17448552.169999998</v>
      </c>
      <c r="J662" s="41"/>
    </row>
    <row r="663" spans="1:10" x14ac:dyDescent="0.3">
      <c r="A663" s="94">
        <v>1635</v>
      </c>
      <c r="B663" s="114">
        <v>10680.432000000001</v>
      </c>
      <c r="C663" s="114">
        <v>219.00200000000001</v>
      </c>
      <c r="D663" s="114">
        <v>2.339</v>
      </c>
      <c r="E663" s="115">
        <v>14.06</v>
      </c>
      <c r="F663" s="115">
        <v>0.39200000000000002</v>
      </c>
      <c r="G663" s="95">
        <f t="shared" si="10"/>
        <v>17462506.32</v>
      </c>
      <c r="J663" s="41"/>
    </row>
    <row r="664" spans="1:10" x14ac:dyDescent="0.3">
      <c r="A664" s="94">
        <v>1643</v>
      </c>
      <c r="B664" s="114">
        <v>10696.554</v>
      </c>
      <c r="C664" s="114">
        <v>219.17599999999999</v>
      </c>
      <c r="D664" s="114">
        <v>2.3439999999999999</v>
      </c>
      <c r="E664" s="115">
        <v>14.01</v>
      </c>
      <c r="F664" s="115">
        <v>0.39</v>
      </c>
      <c r="G664" s="95">
        <f t="shared" si="10"/>
        <v>17574438.221999999</v>
      </c>
      <c r="J664" s="41"/>
    </row>
    <row r="665" spans="1:10" x14ac:dyDescent="0.3">
      <c r="A665" s="94">
        <v>1656</v>
      </c>
      <c r="B665" s="114">
        <v>10671.745000000001</v>
      </c>
      <c r="C665" s="114">
        <v>217.61500000000001</v>
      </c>
      <c r="D665" s="114">
        <v>2.3220000000000001</v>
      </c>
      <c r="E665" s="115">
        <v>13.39</v>
      </c>
      <c r="F665" s="115">
        <v>0.371</v>
      </c>
      <c r="G665" s="95">
        <f t="shared" si="10"/>
        <v>17672409.720000003</v>
      </c>
      <c r="J665" s="41"/>
    </row>
    <row r="666" spans="1:10" x14ac:dyDescent="0.3">
      <c r="A666" s="94">
        <v>1660</v>
      </c>
      <c r="B666" s="114">
        <v>10663.923000000001</v>
      </c>
      <c r="C666" s="114">
        <v>219.00200000000001</v>
      </c>
      <c r="D666" s="114">
        <v>2.335</v>
      </c>
      <c r="E666" s="115">
        <v>14.24</v>
      </c>
      <c r="F666" s="115">
        <v>0.39300000000000002</v>
      </c>
      <c r="G666" s="95">
        <f t="shared" si="10"/>
        <v>17702112.18</v>
      </c>
      <c r="J666" s="41"/>
    </row>
    <row r="667" spans="1:10" x14ac:dyDescent="0.3">
      <c r="A667" s="94">
        <v>1669</v>
      </c>
      <c r="B667" s="114">
        <v>10635.296</v>
      </c>
      <c r="C667" s="114">
        <v>220.1</v>
      </c>
      <c r="D667" s="114">
        <v>2.3410000000000002</v>
      </c>
      <c r="E667" s="115">
        <v>13.38</v>
      </c>
      <c r="F667" s="115">
        <v>0.374</v>
      </c>
      <c r="G667" s="95">
        <f t="shared" si="10"/>
        <v>17750309.024</v>
      </c>
      <c r="J667" s="41"/>
    </row>
    <row r="668" spans="1:10" x14ac:dyDescent="0.3">
      <c r="A668" s="94">
        <v>1681</v>
      </c>
      <c r="B668" s="114">
        <v>10657.52</v>
      </c>
      <c r="C668" s="114">
        <v>219.52199999999999</v>
      </c>
      <c r="D668" s="114">
        <v>2.34</v>
      </c>
      <c r="E668" s="115">
        <v>13.34</v>
      </c>
      <c r="F668" s="115">
        <v>0.373</v>
      </c>
      <c r="G668" s="95">
        <f t="shared" si="10"/>
        <v>17915291.120000001</v>
      </c>
      <c r="J668" s="41"/>
    </row>
    <row r="669" spans="1:10" x14ac:dyDescent="0.3">
      <c r="A669" s="94">
        <v>1686</v>
      </c>
      <c r="B669" s="114">
        <v>10652.516</v>
      </c>
      <c r="C669" s="114">
        <v>219.75399999999999</v>
      </c>
      <c r="D669" s="114">
        <v>2.3410000000000002</v>
      </c>
      <c r="E669" s="115">
        <v>13.3</v>
      </c>
      <c r="F669" s="115">
        <v>0.372</v>
      </c>
      <c r="G669" s="95">
        <f t="shared" si="10"/>
        <v>17960141.976</v>
      </c>
      <c r="J669" s="41"/>
    </row>
    <row r="670" spans="1:10" x14ac:dyDescent="0.3">
      <c r="A670" s="94">
        <v>1694</v>
      </c>
      <c r="B670" s="114">
        <v>10616.048000000001</v>
      </c>
      <c r="C670" s="114">
        <v>219.233</v>
      </c>
      <c r="D670" s="114">
        <v>2.327</v>
      </c>
      <c r="E670" s="115">
        <v>13.55</v>
      </c>
      <c r="F670" s="115">
        <v>0.378</v>
      </c>
      <c r="G670" s="95">
        <f t="shared" si="10"/>
        <v>17983585.312000003</v>
      </c>
      <c r="J670" s="41"/>
    </row>
    <row r="671" spans="1:10" x14ac:dyDescent="0.3">
      <c r="A671" s="94">
        <v>1707</v>
      </c>
      <c r="B671" s="114">
        <v>10601.63</v>
      </c>
      <c r="C671" s="114">
        <v>219.696</v>
      </c>
      <c r="D671" s="114">
        <v>2.3290000000000002</v>
      </c>
      <c r="E671" s="115">
        <v>14.07</v>
      </c>
      <c r="F671" s="115">
        <v>0.39100000000000001</v>
      </c>
      <c r="G671" s="95">
        <f t="shared" si="10"/>
        <v>18096982.41</v>
      </c>
      <c r="J671" s="41"/>
    </row>
    <row r="672" spans="1:10" x14ac:dyDescent="0.3">
      <c r="A672" s="94">
        <v>1712</v>
      </c>
      <c r="B672" s="114">
        <v>10605.464</v>
      </c>
      <c r="C672" s="114">
        <v>220.21600000000001</v>
      </c>
      <c r="D672" s="114">
        <v>2.335</v>
      </c>
      <c r="E672" s="115">
        <v>14.2</v>
      </c>
      <c r="F672" s="115">
        <v>0.39600000000000002</v>
      </c>
      <c r="G672" s="95">
        <f t="shared" si="10"/>
        <v>18156554.368000001</v>
      </c>
      <c r="J672" s="41"/>
    </row>
    <row r="673" spans="1:10" x14ac:dyDescent="0.3">
      <c r="A673" s="94">
        <v>1721</v>
      </c>
      <c r="B673" s="114">
        <v>10626.216</v>
      </c>
      <c r="C673" s="114">
        <v>219.58</v>
      </c>
      <c r="D673" s="114">
        <v>2.3330000000000002</v>
      </c>
      <c r="E673" s="115">
        <v>13.56</v>
      </c>
      <c r="F673" s="115">
        <v>0.378</v>
      </c>
      <c r="G673" s="95">
        <f t="shared" si="10"/>
        <v>18287717.736000001</v>
      </c>
      <c r="J673" s="41"/>
    </row>
    <row r="674" spans="1:10" x14ac:dyDescent="0.3">
      <c r="A674" s="94">
        <v>1734</v>
      </c>
      <c r="B674" s="114">
        <v>10616.589</v>
      </c>
      <c r="C674" s="114">
        <v>219.63800000000001</v>
      </c>
      <c r="D674" s="114">
        <v>2.3319999999999999</v>
      </c>
      <c r="E674" s="115">
        <v>13.68</v>
      </c>
      <c r="F674" s="115">
        <v>0.38100000000000001</v>
      </c>
      <c r="G674" s="95">
        <f t="shared" si="10"/>
        <v>18409165.326000001</v>
      </c>
      <c r="J674" s="41"/>
    </row>
    <row r="675" spans="1:10" x14ac:dyDescent="0.3">
      <c r="A675" s="94">
        <v>1738</v>
      </c>
      <c r="B675" s="114">
        <v>10642.797</v>
      </c>
      <c r="C675" s="114">
        <v>219.58</v>
      </c>
      <c r="D675" s="114">
        <v>2.3370000000000002</v>
      </c>
      <c r="E675" s="115">
        <v>13.32</v>
      </c>
      <c r="F675" s="115">
        <v>0.371</v>
      </c>
      <c r="G675" s="95">
        <f t="shared" si="10"/>
        <v>18497181.186000001</v>
      </c>
      <c r="J675" s="41"/>
    </row>
    <row r="676" spans="1:10" x14ac:dyDescent="0.3">
      <c r="A676" s="94">
        <v>1747</v>
      </c>
      <c r="B676" s="114">
        <v>10623.768</v>
      </c>
      <c r="C676" s="114">
        <v>220.33199999999999</v>
      </c>
      <c r="D676" s="114">
        <v>2.3410000000000002</v>
      </c>
      <c r="E676" s="115">
        <v>13.85</v>
      </c>
      <c r="F676" s="115">
        <v>0.38700000000000001</v>
      </c>
      <c r="G676" s="95">
        <f t="shared" si="10"/>
        <v>18559722.695999999</v>
      </c>
      <c r="J676" s="41"/>
    </row>
    <row r="677" spans="1:10" x14ac:dyDescent="0.3">
      <c r="A677" s="94">
        <v>1761</v>
      </c>
      <c r="B677" s="114">
        <v>10592.666999999999</v>
      </c>
      <c r="C677" s="114">
        <v>219.81100000000001</v>
      </c>
      <c r="D677" s="114">
        <v>2.3279999999999998</v>
      </c>
      <c r="E677" s="115">
        <v>14.12</v>
      </c>
      <c r="F677" s="115">
        <v>0.39500000000000002</v>
      </c>
      <c r="G677" s="95">
        <f t="shared" si="10"/>
        <v>18653686.586999997</v>
      </c>
      <c r="J677" s="41"/>
    </row>
    <row r="678" spans="1:10" x14ac:dyDescent="0.3">
      <c r="A678" s="94">
        <v>1765</v>
      </c>
      <c r="B678" s="114">
        <v>10620.334000000001</v>
      </c>
      <c r="C678" s="114">
        <v>220.38900000000001</v>
      </c>
      <c r="D678" s="114">
        <v>2.3410000000000002</v>
      </c>
      <c r="E678" s="115">
        <v>13.93</v>
      </c>
      <c r="F678" s="115">
        <v>0.38800000000000001</v>
      </c>
      <c r="G678" s="95">
        <f t="shared" si="10"/>
        <v>18744889.510000002</v>
      </c>
      <c r="J678" s="41"/>
    </row>
    <row r="679" spans="1:10" x14ac:dyDescent="0.3">
      <c r="A679" s="94">
        <v>1774</v>
      </c>
      <c r="B679" s="114">
        <v>10627.781999999999</v>
      </c>
      <c r="C679" s="114">
        <v>220.21600000000001</v>
      </c>
      <c r="D679" s="114">
        <v>2.34</v>
      </c>
      <c r="E679" s="115">
        <v>13.19</v>
      </c>
      <c r="F679" s="115">
        <v>0.37</v>
      </c>
      <c r="G679" s="95">
        <f t="shared" si="10"/>
        <v>18853685.267999999</v>
      </c>
      <c r="J679" s="41"/>
    </row>
    <row r="680" spans="1:10" x14ac:dyDescent="0.3">
      <c r="A680" s="94">
        <v>1788</v>
      </c>
      <c r="B680" s="114">
        <v>10591.043</v>
      </c>
      <c r="C680" s="114">
        <v>220.678</v>
      </c>
      <c r="D680" s="114">
        <v>2.3370000000000002</v>
      </c>
      <c r="E680" s="115">
        <v>13.09</v>
      </c>
      <c r="F680" s="115">
        <v>0.36799999999999999</v>
      </c>
      <c r="G680" s="95">
        <f t="shared" si="10"/>
        <v>18936784.884</v>
      </c>
      <c r="J680" s="41"/>
    </row>
    <row r="681" spans="1:10" x14ac:dyDescent="0.3">
      <c r="A681" s="94">
        <v>1792</v>
      </c>
      <c r="B681" s="114">
        <v>10583.627</v>
      </c>
      <c r="C681" s="114">
        <v>219.696</v>
      </c>
      <c r="D681" s="114">
        <v>2.3250000000000002</v>
      </c>
      <c r="E681" s="115">
        <v>13.23</v>
      </c>
      <c r="F681" s="115">
        <v>0.37</v>
      </c>
      <c r="G681" s="95">
        <f t="shared" si="10"/>
        <v>18965859.583999999</v>
      </c>
      <c r="J681" s="41"/>
    </row>
    <row r="682" spans="1:10" x14ac:dyDescent="0.3">
      <c r="A682" s="94">
        <v>1802</v>
      </c>
      <c r="B682" s="114">
        <v>10597.962</v>
      </c>
      <c r="C682" s="114">
        <v>219.92699999999999</v>
      </c>
      <c r="D682" s="114">
        <v>2.331</v>
      </c>
      <c r="E682" s="115">
        <v>13.89</v>
      </c>
      <c r="F682" s="115">
        <v>0.38600000000000001</v>
      </c>
      <c r="G682" s="95">
        <f t="shared" si="10"/>
        <v>19097527.524</v>
      </c>
      <c r="J682" s="41"/>
    </row>
    <row r="683" spans="1:10" x14ac:dyDescent="0.3">
      <c r="A683" s="94">
        <v>1816</v>
      </c>
      <c r="B683" s="114">
        <v>10551.017</v>
      </c>
      <c r="C683" s="114">
        <v>220.447</v>
      </c>
      <c r="D683" s="114">
        <v>2.3260000000000001</v>
      </c>
      <c r="E683" s="115">
        <v>13.63</v>
      </c>
      <c r="F683" s="115">
        <v>0.38100000000000001</v>
      </c>
      <c r="G683" s="95">
        <f t="shared" si="10"/>
        <v>19160646.872000001</v>
      </c>
      <c r="J683" s="41"/>
    </row>
    <row r="684" spans="1:10" x14ac:dyDescent="0.3">
      <c r="A684" s="94">
        <v>1820</v>
      </c>
      <c r="B684" s="114">
        <v>10560.528</v>
      </c>
      <c r="C684" s="114">
        <v>220.21600000000001</v>
      </c>
      <c r="D684" s="114">
        <v>2.3260000000000001</v>
      </c>
      <c r="E684" s="115">
        <v>13.42</v>
      </c>
      <c r="F684" s="115">
        <v>0.374</v>
      </c>
      <c r="G684" s="95">
        <f t="shared" si="10"/>
        <v>19220160.960000001</v>
      </c>
      <c r="J684" s="41"/>
    </row>
    <row r="685" spans="1:10" x14ac:dyDescent="0.3">
      <c r="A685" s="94">
        <v>1830</v>
      </c>
      <c r="B685" s="114">
        <v>10534.986999999999</v>
      </c>
      <c r="C685" s="114">
        <v>220.73599999999999</v>
      </c>
      <c r="D685" s="114">
        <v>2.3250000000000002</v>
      </c>
      <c r="E685" s="115">
        <v>13.52</v>
      </c>
      <c r="F685" s="115">
        <v>0.377</v>
      </c>
      <c r="G685" s="95">
        <f t="shared" si="10"/>
        <v>19279026.209999997</v>
      </c>
      <c r="J685" s="41"/>
    </row>
    <row r="686" spans="1:10" x14ac:dyDescent="0.3">
      <c r="A686" s="94">
        <v>1844</v>
      </c>
      <c r="B686" s="114">
        <v>10591.175999999999</v>
      </c>
      <c r="C686" s="114">
        <v>220.73599999999999</v>
      </c>
      <c r="D686" s="114">
        <v>2.3380000000000001</v>
      </c>
      <c r="E686" s="115">
        <v>13.11</v>
      </c>
      <c r="F686" s="115">
        <v>0.36599999999999999</v>
      </c>
      <c r="G686" s="95">
        <f t="shared" si="10"/>
        <v>19530128.544</v>
      </c>
      <c r="J686" s="41"/>
    </row>
    <row r="687" spans="1:10" x14ac:dyDescent="0.3">
      <c r="A687" s="94">
        <v>1848</v>
      </c>
      <c r="B687" s="114">
        <v>10557.335999999999</v>
      </c>
      <c r="C687" s="114">
        <v>220.56299999999999</v>
      </c>
      <c r="D687" s="114">
        <v>2.3290000000000002</v>
      </c>
      <c r="E687" s="115">
        <v>13.17</v>
      </c>
      <c r="F687" s="115">
        <v>0.36899999999999999</v>
      </c>
      <c r="G687" s="95">
        <f t="shared" si="10"/>
        <v>19509956.927999999</v>
      </c>
      <c r="J687" s="41"/>
    </row>
    <row r="688" spans="1:10" x14ac:dyDescent="0.3">
      <c r="A688" s="94">
        <v>1858</v>
      </c>
      <c r="B688" s="114">
        <v>10568.231</v>
      </c>
      <c r="C688" s="114">
        <v>220.62100000000001</v>
      </c>
      <c r="D688" s="114">
        <v>2.3319999999999999</v>
      </c>
      <c r="E688" s="115">
        <v>13.4</v>
      </c>
      <c r="F688" s="115">
        <v>0.374</v>
      </c>
      <c r="G688" s="95">
        <f t="shared" si="10"/>
        <v>19635773.197999999</v>
      </c>
      <c r="J688" s="41"/>
    </row>
    <row r="689" spans="1:10" x14ac:dyDescent="0.3">
      <c r="A689" s="94">
        <v>1872</v>
      </c>
      <c r="B689" s="114">
        <v>10563.687</v>
      </c>
      <c r="C689" s="114">
        <v>219.98500000000001</v>
      </c>
      <c r="D689" s="114">
        <v>2.3239999999999998</v>
      </c>
      <c r="E689" s="115">
        <v>13.24</v>
      </c>
      <c r="F689" s="115">
        <v>0.36899999999999999</v>
      </c>
      <c r="G689" s="95">
        <f t="shared" si="10"/>
        <v>19775222.063999999</v>
      </c>
      <c r="J689" s="41"/>
    </row>
    <row r="690" spans="1:10" x14ac:dyDescent="0.3">
      <c r="A690" s="94">
        <v>1877</v>
      </c>
      <c r="B690" s="114">
        <v>10582.787</v>
      </c>
      <c r="C690" s="114">
        <v>220.38900000000001</v>
      </c>
      <c r="D690" s="114">
        <v>2.3319999999999999</v>
      </c>
      <c r="E690" s="115">
        <v>13.76</v>
      </c>
      <c r="F690" s="115">
        <v>0.38300000000000001</v>
      </c>
      <c r="G690" s="95">
        <f t="shared" si="10"/>
        <v>19863891.199000001</v>
      </c>
      <c r="J690" s="41"/>
    </row>
    <row r="691" spans="1:10" x14ac:dyDescent="0.3">
      <c r="A691" s="94">
        <v>1887</v>
      </c>
      <c r="B691" s="114">
        <v>10566.654</v>
      </c>
      <c r="C691" s="114">
        <v>220.33199999999999</v>
      </c>
      <c r="D691" s="114">
        <v>2.3279999999999998</v>
      </c>
      <c r="E691" s="115">
        <v>12.81</v>
      </c>
      <c r="F691" s="115">
        <v>0.35799999999999998</v>
      </c>
      <c r="G691" s="95">
        <f t="shared" si="10"/>
        <v>19939276.098000001</v>
      </c>
      <c r="J691" s="41"/>
    </row>
    <row r="692" spans="1:10" x14ac:dyDescent="0.3">
      <c r="A692" s="94">
        <v>1901</v>
      </c>
      <c r="B692" s="114">
        <v>10525.109</v>
      </c>
      <c r="C692" s="114">
        <v>220.21600000000001</v>
      </c>
      <c r="D692" s="114">
        <v>2.3180000000000001</v>
      </c>
      <c r="E692" s="115">
        <v>14.13</v>
      </c>
      <c r="F692" s="115">
        <v>0.39400000000000002</v>
      </c>
      <c r="G692" s="95">
        <f t="shared" si="10"/>
        <v>20008232.208999999</v>
      </c>
      <c r="J692" s="41"/>
    </row>
    <row r="693" spans="1:10" x14ac:dyDescent="0.3">
      <c r="A693" s="94">
        <v>1906</v>
      </c>
      <c r="B693" s="114">
        <v>10515.078</v>
      </c>
      <c r="C693" s="114">
        <v>220.678</v>
      </c>
      <c r="D693" s="114">
        <v>2.3199999999999998</v>
      </c>
      <c r="E693" s="115">
        <v>13.33</v>
      </c>
      <c r="F693" s="115">
        <v>0.371</v>
      </c>
      <c r="G693" s="95">
        <f t="shared" si="10"/>
        <v>20041738.667999998</v>
      </c>
      <c r="J693" s="41"/>
    </row>
    <row r="694" spans="1:10" x14ac:dyDescent="0.3">
      <c r="A694" s="94">
        <v>1916</v>
      </c>
      <c r="B694" s="114">
        <v>10542.545</v>
      </c>
      <c r="C694" s="114">
        <v>220.96700000000001</v>
      </c>
      <c r="D694" s="114">
        <v>2.33</v>
      </c>
      <c r="E694" s="115">
        <v>13.43</v>
      </c>
      <c r="F694" s="115">
        <v>0.374</v>
      </c>
      <c r="G694" s="95">
        <f t="shared" si="10"/>
        <v>20199516.219999999</v>
      </c>
      <c r="J694" s="41"/>
    </row>
    <row r="695" spans="1:10" x14ac:dyDescent="0.3">
      <c r="A695" s="94">
        <v>1930</v>
      </c>
      <c r="B695" s="114">
        <v>10569.655000000001</v>
      </c>
      <c r="C695" s="114">
        <v>220.38900000000001</v>
      </c>
      <c r="D695" s="114">
        <v>2.3290000000000002</v>
      </c>
      <c r="E695" s="115">
        <v>13.9</v>
      </c>
      <c r="F695" s="115">
        <v>0.38800000000000001</v>
      </c>
      <c r="G695" s="95">
        <f t="shared" si="10"/>
        <v>20399434.150000002</v>
      </c>
      <c r="J695" s="41"/>
    </row>
    <row r="696" spans="1:10" x14ac:dyDescent="0.3">
      <c r="A696" s="94">
        <v>1935</v>
      </c>
      <c r="B696" s="114">
        <v>10533.931</v>
      </c>
      <c r="C696" s="114">
        <v>221.02500000000001</v>
      </c>
      <c r="D696" s="114">
        <v>2.3279999999999998</v>
      </c>
      <c r="E696" s="115">
        <v>13.41</v>
      </c>
      <c r="F696" s="115">
        <v>0.375</v>
      </c>
      <c r="G696" s="95">
        <f t="shared" si="10"/>
        <v>20383156.484999999</v>
      </c>
      <c r="J696" s="41"/>
    </row>
    <row r="697" spans="1:10" x14ac:dyDescent="0.3">
      <c r="A697" s="94">
        <v>1945</v>
      </c>
      <c r="B697" s="114">
        <v>10545.449000000001</v>
      </c>
      <c r="C697" s="114">
        <v>220.33199999999999</v>
      </c>
      <c r="D697" s="114">
        <v>2.323</v>
      </c>
      <c r="E697" s="115">
        <v>13.9</v>
      </c>
      <c r="F697" s="115">
        <v>0.38800000000000001</v>
      </c>
      <c r="G697" s="95">
        <f t="shared" si="10"/>
        <v>20510898.305</v>
      </c>
      <c r="J697" s="41"/>
    </row>
    <row r="698" spans="1:10" x14ac:dyDescent="0.3">
      <c r="A698" s="94">
        <v>1960</v>
      </c>
      <c r="B698" s="114">
        <v>10578.465</v>
      </c>
      <c r="C698" s="114">
        <v>219.869</v>
      </c>
      <c r="D698" s="114">
        <v>2.3260000000000001</v>
      </c>
      <c r="E698" s="115">
        <v>13.2</v>
      </c>
      <c r="F698" s="115">
        <v>0.36699999999999999</v>
      </c>
      <c r="G698" s="95">
        <f t="shared" si="10"/>
        <v>20733791.399999999</v>
      </c>
      <c r="J698" s="41"/>
    </row>
    <row r="699" spans="1:10" x14ac:dyDescent="0.3">
      <c r="A699" s="94">
        <v>1965</v>
      </c>
      <c r="B699" s="114">
        <v>10568.155000000001</v>
      </c>
      <c r="C699" s="114">
        <v>219.52199999999999</v>
      </c>
      <c r="D699" s="114">
        <v>2.3199999999999998</v>
      </c>
      <c r="E699" s="115">
        <v>13.19</v>
      </c>
      <c r="F699" s="115">
        <v>0.36599999999999999</v>
      </c>
      <c r="G699" s="95">
        <f t="shared" si="10"/>
        <v>20766424.575000003</v>
      </c>
      <c r="J699" s="41"/>
    </row>
    <row r="700" spans="1:10" x14ac:dyDescent="0.3">
      <c r="A700" s="94">
        <v>1975</v>
      </c>
      <c r="B700" s="114">
        <v>10600.529</v>
      </c>
      <c r="C700" s="114">
        <v>218.54</v>
      </c>
      <c r="D700" s="114">
        <v>2.3170000000000002</v>
      </c>
      <c r="E700" s="115">
        <v>14.05</v>
      </c>
      <c r="F700" s="115">
        <v>0.38700000000000001</v>
      </c>
      <c r="G700" s="95">
        <f t="shared" si="10"/>
        <v>20936044.775000002</v>
      </c>
      <c r="J700" s="41"/>
    </row>
    <row r="701" spans="1:10" x14ac:dyDescent="0.3">
      <c r="A701" s="94">
        <v>1991</v>
      </c>
      <c r="B701" s="114">
        <v>10537.362999999999</v>
      </c>
      <c r="C701" s="114">
        <v>220.62100000000001</v>
      </c>
      <c r="D701" s="114">
        <v>2.3250000000000002</v>
      </c>
      <c r="E701" s="115">
        <v>13.55</v>
      </c>
      <c r="F701" s="115">
        <v>0.376</v>
      </c>
      <c r="G701" s="95">
        <f t="shared" si="10"/>
        <v>20979889.732999999</v>
      </c>
      <c r="J701" s="41"/>
    </row>
    <row r="702" spans="1:10" x14ac:dyDescent="0.3">
      <c r="A702" s="94">
        <v>1996</v>
      </c>
      <c r="B702" s="114">
        <v>10542.025</v>
      </c>
      <c r="C702" s="114">
        <v>219.98500000000001</v>
      </c>
      <c r="D702" s="114">
        <v>2.319</v>
      </c>
      <c r="E702" s="115">
        <v>14.15</v>
      </c>
      <c r="F702" s="115">
        <v>0.39300000000000002</v>
      </c>
      <c r="G702" s="95">
        <f t="shared" si="10"/>
        <v>21041881.899999999</v>
      </c>
      <c r="J702" s="41"/>
    </row>
    <row r="703" spans="1:10" x14ac:dyDescent="0.3">
      <c r="A703" s="94">
        <v>2006</v>
      </c>
      <c r="B703" s="114">
        <v>10559.063</v>
      </c>
      <c r="C703" s="114">
        <v>218.94399999999999</v>
      </c>
      <c r="D703" s="114">
        <v>2.3119999999999998</v>
      </c>
      <c r="E703" s="115">
        <v>13.34</v>
      </c>
      <c r="F703" s="115">
        <v>0.36799999999999999</v>
      </c>
      <c r="G703" s="95">
        <f t="shared" si="10"/>
        <v>21181480.377999999</v>
      </c>
      <c r="J703" s="41"/>
    </row>
    <row r="704" spans="1:10" x14ac:dyDescent="0.3">
      <c r="A704" s="94">
        <v>2021</v>
      </c>
      <c r="B704" s="114">
        <v>10552.871999999999</v>
      </c>
      <c r="C704" s="114">
        <v>219.869</v>
      </c>
      <c r="D704" s="114">
        <v>2.3199999999999998</v>
      </c>
      <c r="E704" s="115">
        <v>14.24</v>
      </c>
      <c r="F704" s="115">
        <v>0.39300000000000002</v>
      </c>
      <c r="G704" s="95">
        <f t="shared" si="10"/>
        <v>21327354.311999999</v>
      </c>
      <c r="J704" s="41"/>
    </row>
    <row r="705" spans="1:10" x14ac:dyDescent="0.3">
      <c r="A705" s="94">
        <v>2027</v>
      </c>
      <c r="B705" s="114">
        <v>10586.883</v>
      </c>
      <c r="C705" s="114">
        <v>219.58</v>
      </c>
      <c r="D705" s="114">
        <v>2.3250000000000002</v>
      </c>
      <c r="E705" s="115">
        <v>13.6</v>
      </c>
      <c r="F705" s="115">
        <v>0.377</v>
      </c>
      <c r="G705" s="95">
        <f t="shared" si="10"/>
        <v>21459611.840999998</v>
      </c>
      <c r="J705" s="41"/>
    </row>
    <row r="706" spans="1:10" x14ac:dyDescent="0.3">
      <c r="A706" s="94">
        <v>2037</v>
      </c>
      <c r="B706" s="114">
        <v>10546.508</v>
      </c>
      <c r="C706" s="114">
        <v>220.15799999999999</v>
      </c>
      <c r="D706" s="114">
        <v>2.3220000000000001</v>
      </c>
      <c r="E706" s="115">
        <v>14.42</v>
      </c>
      <c r="F706" s="115">
        <v>0.40100000000000002</v>
      </c>
      <c r="G706" s="95">
        <f t="shared" si="10"/>
        <v>21483236.796</v>
      </c>
      <c r="J706" s="41"/>
    </row>
    <row r="707" spans="1:10" x14ac:dyDescent="0.3">
      <c r="A707" s="94">
        <v>2053</v>
      </c>
      <c r="B707" s="114">
        <v>10571.101000000001</v>
      </c>
      <c r="C707" s="114">
        <v>219.75399999999999</v>
      </c>
      <c r="D707" s="114">
        <v>2.323</v>
      </c>
      <c r="E707" s="115">
        <v>14.97</v>
      </c>
      <c r="F707" s="115">
        <v>0.41399999999999998</v>
      </c>
      <c r="G707" s="95">
        <f t="shared" si="10"/>
        <v>21702470.353</v>
      </c>
      <c r="J707" s="41"/>
    </row>
    <row r="708" spans="1:10" x14ac:dyDescent="0.3">
      <c r="A708" s="94">
        <v>2058</v>
      </c>
      <c r="B708" s="114">
        <v>10530.538</v>
      </c>
      <c r="C708" s="114">
        <v>219.63800000000001</v>
      </c>
      <c r="D708" s="114">
        <v>2.3130000000000002</v>
      </c>
      <c r="E708" s="115">
        <v>14.28</v>
      </c>
      <c r="F708" s="115">
        <v>0.39600000000000002</v>
      </c>
      <c r="G708" s="95">
        <f t="shared" si="10"/>
        <v>21671847.204</v>
      </c>
      <c r="J708" s="41"/>
    </row>
    <row r="709" spans="1:10" x14ac:dyDescent="0.3">
      <c r="A709" s="94">
        <v>2069</v>
      </c>
      <c r="B709" s="114">
        <v>10580.14</v>
      </c>
      <c r="C709" s="114">
        <v>219.11799999999999</v>
      </c>
      <c r="D709" s="114">
        <v>2.3180000000000001</v>
      </c>
      <c r="E709" s="115">
        <v>15.08</v>
      </c>
      <c r="F709" s="115">
        <v>0.41499999999999998</v>
      </c>
      <c r="G709" s="95">
        <f t="shared" si="10"/>
        <v>21890309.66</v>
      </c>
      <c r="J709" s="41"/>
    </row>
    <row r="710" spans="1:10" x14ac:dyDescent="0.3">
      <c r="A710" s="94">
        <v>2084</v>
      </c>
      <c r="B710" s="114">
        <v>10565.688</v>
      </c>
      <c r="C710" s="114">
        <v>219.52199999999999</v>
      </c>
      <c r="D710" s="114">
        <v>2.319</v>
      </c>
      <c r="E710" s="115">
        <v>14.73</v>
      </c>
      <c r="F710" s="115">
        <v>0.40699999999999997</v>
      </c>
      <c r="G710" s="95">
        <f t="shared" si="10"/>
        <v>22018893.791999999</v>
      </c>
      <c r="J710" s="41"/>
    </row>
    <row r="711" spans="1:10" x14ac:dyDescent="0.3">
      <c r="A711" s="94">
        <v>2090</v>
      </c>
      <c r="B711" s="114">
        <v>10586.049000000001</v>
      </c>
      <c r="C711" s="114">
        <v>219.06</v>
      </c>
      <c r="D711" s="114">
        <v>2.319</v>
      </c>
      <c r="E711" s="115">
        <v>14.59</v>
      </c>
      <c r="F711" s="115">
        <v>0.40200000000000002</v>
      </c>
      <c r="G711" s="95">
        <f t="shared" si="10"/>
        <v>22124842.41</v>
      </c>
      <c r="J711" s="41"/>
    </row>
    <row r="712" spans="1:10" x14ac:dyDescent="0.3">
      <c r="A712" s="94">
        <v>2101</v>
      </c>
      <c r="B712" s="114">
        <v>10562.746999999999</v>
      </c>
      <c r="C712" s="114">
        <v>220.1</v>
      </c>
      <c r="D712" s="114">
        <v>2.3250000000000002</v>
      </c>
      <c r="E712" s="115">
        <v>14.24</v>
      </c>
      <c r="F712" s="115">
        <v>0.39500000000000002</v>
      </c>
      <c r="G712" s="95">
        <f t="shared" si="10"/>
        <v>22192331.446999997</v>
      </c>
      <c r="J712" s="41"/>
    </row>
    <row r="713" spans="1:10" x14ac:dyDescent="0.3">
      <c r="A713" s="94">
        <v>2117</v>
      </c>
      <c r="B713" s="114">
        <v>10621.656000000001</v>
      </c>
      <c r="C713" s="114">
        <v>218.59800000000001</v>
      </c>
      <c r="D713" s="114">
        <v>2.3220000000000001</v>
      </c>
      <c r="E713" s="115">
        <v>14.86</v>
      </c>
      <c r="F713" s="115">
        <v>0.41</v>
      </c>
      <c r="G713" s="95">
        <f t="shared" si="10"/>
        <v>22486045.752</v>
      </c>
      <c r="J713" s="41"/>
    </row>
    <row r="714" spans="1:10" x14ac:dyDescent="0.3">
      <c r="A714" s="94">
        <v>2122</v>
      </c>
      <c r="B714" s="114">
        <v>10531.518</v>
      </c>
      <c r="C714" s="114">
        <v>219.17599999999999</v>
      </c>
      <c r="D714" s="114">
        <v>2.3079999999999998</v>
      </c>
      <c r="E714" s="115">
        <v>15.24</v>
      </c>
      <c r="F714" s="115">
        <v>0.42099999999999999</v>
      </c>
      <c r="G714" s="95">
        <f t="shared" si="10"/>
        <v>22347881.195999999</v>
      </c>
      <c r="J714" s="41"/>
    </row>
    <row r="715" spans="1:10" x14ac:dyDescent="0.3">
      <c r="A715" s="94">
        <v>2133</v>
      </c>
      <c r="B715" s="114">
        <v>10545.918</v>
      </c>
      <c r="C715" s="114">
        <v>219.869</v>
      </c>
      <c r="D715" s="114">
        <v>2.319</v>
      </c>
      <c r="E715" s="115">
        <v>14.75</v>
      </c>
      <c r="F715" s="115">
        <v>0.40600000000000003</v>
      </c>
      <c r="G715" s="95">
        <f t="shared" si="10"/>
        <v>22494443.094000001</v>
      </c>
      <c r="J715" s="41"/>
    </row>
    <row r="716" spans="1:10" x14ac:dyDescent="0.3">
      <c r="A716" s="94">
        <v>2149</v>
      </c>
      <c r="B716" s="114">
        <v>10568.736000000001</v>
      </c>
      <c r="C716" s="114">
        <v>220.1</v>
      </c>
      <c r="D716" s="114">
        <v>2.3260000000000001</v>
      </c>
      <c r="E716" s="115">
        <v>15.11</v>
      </c>
      <c r="F716" s="115">
        <v>0.41799999999999998</v>
      </c>
      <c r="G716" s="95">
        <f t="shared" si="10"/>
        <v>22712213.664000001</v>
      </c>
      <c r="J716" s="41"/>
    </row>
    <row r="717" spans="1:10" x14ac:dyDescent="0.3">
      <c r="A717" s="94">
        <v>2155</v>
      </c>
      <c r="B717" s="114">
        <v>10575.532999999999</v>
      </c>
      <c r="C717" s="114">
        <v>218.94399999999999</v>
      </c>
      <c r="D717" s="114">
        <v>2.3149999999999999</v>
      </c>
      <c r="E717" s="115">
        <v>14.34</v>
      </c>
      <c r="F717" s="115">
        <v>0.39600000000000002</v>
      </c>
      <c r="G717" s="95">
        <f t="shared" si="10"/>
        <v>22790273.614999998</v>
      </c>
      <c r="J717" s="41"/>
    </row>
    <row r="718" spans="1:10" x14ac:dyDescent="0.3">
      <c r="A718" s="94">
        <v>2166</v>
      </c>
      <c r="B718" s="114">
        <v>10540.754999999999</v>
      </c>
      <c r="C718" s="114">
        <v>219.11799999999999</v>
      </c>
      <c r="D718" s="114">
        <v>2.31</v>
      </c>
      <c r="E718" s="115">
        <v>15.13</v>
      </c>
      <c r="F718" s="115">
        <v>0.41599999999999998</v>
      </c>
      <c r="G718" s="95">
        <f t="shared" si="10"/>
        <v>22831275.329999998</v>
      </c>
      <c r="J718" s="41"/>
    </row>
    <row r="719" spans="1:10" x14ac:dyDescent="0.3">
      <c r="A719" s="94">
        <v>2183</v>
      </c>
      <c r="B719" s="114">
        <v>10584.541999999999</v>
      </c>
      <c r="C719" s="114">
        <v>218.482</v>
      </c>
      <c r="D719" s="114">
        <v>2.3130000000000002</v>
      </c>
      <c r="E719" s="115">
        <v>14.94</v>
      </c>
      <c r="F719" s="115">
        <v>0.40899999999999997</v>
      </c>
      <c r="G719" s="95">
        <f t="shared" si="10"/>
        <v>23106055.186000001</v>
      </c>
      <c r="J719" s="41"/>
    </row>
    <row r="720" spans="1:10" x14ac:dyDescent="0.3">
      <c r="A720" s="94">
        <v>2188</v>
      </c>
      <c r="B720" s="114">
        <v>10601.909</v>
      </c>
      <c r="C720" s="114">
        <v>218.82900000000001</v>
      </c>
      <c r="D720" s="114">
        <v>2.3199999999999998</v>
      </c>
      <c r="E720" s="115">
        <v>14.78</v>
      </c>
      <c r="F720" s="115">
        <v>0.40600000000000003</v>
      </c>
      <c r="G720" s="95">
        <f t="shared" si="10"/>
        <v>23196976.892000001</v>
      </c>
      <c r="J720" s="41"/>
    </row>
    <row r="721" spans="1:10" x14ac:dyDescent="0.3">
      <c r="A721" s="94">
        <v>2199</v>
      </c>
      <c r="B721" s="114">
        <v>10563.538</v>
      </c>
      <c r="C721" s="114">
        <v>219.11799999999999</v>
      </c>
      <c r="D721" s="114">
        <v>2.3149999999999999</v>
      </c>
      <c r="E721" s="115">
        <v>14.82</v>
      </c>
      <c r="F721" s="115">
        <v>0.40899999999999997</v>
      </c>
      <c r="G721" s="95">
        <f t="shared" si="10"/>
        <v>23229220.062000003</v>
      </c>
      <c r="J721" s="41"/>
    </row>
    <row r="722" spans="1:10" x14ac:dyDescent="0.3">
      <c r="A722" s="94">
        <v>2216</v>
      </c>
      <c r="B722" s="114">
        <v>10529.319</v>
      </c>
      <c r="C722" s="114">
        <v>220.1</v>
      </c>
      <c r="D722" s="114">
        <v>2.3180000000000001</v>
      </c>
      <c r="E722" s="115">
        <v>14.68</v>
      </c>
      <c r="F722" s="115">
        <v>0.40600000000000003</v>
      </c>
      <c r="G722" s="95">
        <f t="shared" si="10"/>
        <v>23332970.903999999</v>
      </c>
      <c r="J722" s="41"/>
    </row>
    <row r="723" spans="1:10" x14ac:dyDescent="0.3">
      <c r="A723" s="94">
        <v>2222</v>
      </c>
      <c r="B723" s="114">
        <v>10489.082</v>
      </c>
      <c r="C723" s="114">
        <v>220.274</v>
      </c>
      <c r="D723" s="114">
        <v>2.31</v>
      </c>
      <c r="E723" s="115">
        <v>14.99</v>
      </c>
      <c r="F723" s="115">
        <v>0.41499999999999998</v>
      </c>
      <c r="G723" s="95">
        <f t="shared" ref="G723:G786" si="11">B723*A723</f>
        <v>23306740.204</v>
      </c>
      <c r="J723" s="41"/>
    </row>
    <row r="724" spans="1:10" x14ac:dyDescent="0.3">
      <c r="A724" s="94">
        <v>2234</v>
      </c>
      <c r="B724" s="114">
        <v>10532.290999999999</v>
      </c>
      <c r="C724" s="114">
        <v>218.71299999999999</v>
      </c>
      <c r="D724" s="114">
        <v>2.3039999999999998</v>
      </c>
      <c r="E724" s="115">
        <v>14.75</v>
      </c>
      <c r="F724" s="115">
        <v>0.40400000000000003</v>
      </c>
      <c r="G724" s="95">
        <f t="shared" si="11"/>
        <v>23529138.093999997</v>
      </c>
      <c r="J724" s="41"/>
    </row>
    <row r="725" spans="1:10" x14ac:dyDescent="0.3">
      <c r="A725" s="94">
        <v>2251</v>
      </c>
      <c r="B725" s="114">
        <v>10522.13</v>
      </c>
      <c r="C725" s="114">
        <v>219.869</v>
      </c>
      <c r="D725" s="114">
        <v>2.3130000000000002</v>
      </c>
      <c r="E725" s="115">
        <v>14.32</v>
      </c>
      <c r="F725" s="115">
        <v>0.39400000000000002</v>
      </c>
      <c r="G725" s="95">
        <f t="shared" si="11"/>
        <v>23685314.629999999</v>
      </c>
      <c r="J725" s="41"/>
    </row>
    <row r="726" spans="1:10" x14ac:dyDescent="0.3">
      <c r="A726" s="94">
        <v>2256</v>
      </c>
      <c r="B726" s="114">
        <v>10506.869000000001</v>
      </c>
      <c r="C726" s="114">
        <v>220.274</v>
      </c>
      <c r="D726" s="114">
        <v>2.3140000000000001</v>
      </c>
      <c r="E726" s="115">
        <v>14.57</v>
      </c>
      <c r="F726" s="115">
        <v>0.40300000000000002</v>
      </c>
      <c r="G726" s="95">
        <f t="shared" si="11"/>
        <v>23703496.464000002</v>
      </c>
      <c r="J726" s="41"/>
    </row>
    <row r="727" spans="1:10" x14ac:dyDescent="0.3">
      <c r="A727" s="94">
        <v>2268</v>
      </c>
      <c r="B727" s="114">
        <v>10545.471</v>
      </c>
      <c r="C727" s="114">
        <v>219.465</v>
      </c>
      <c r="D727" s="114">
        <v>2.3140000000000001</v>
      </c>
      <c r="E727" s="115">
        <v>15.06</v>
      </c>
      <c r="F727" s="115">
        <v>0.41499999999999998</v>
      </c>
      <c r="G727" s="95">
        <f t="shared" si="11"/>
        <v>23917128.228</v>
      </c>
      <c r="J727" s="41"/>
    </row>
    <row r="728" spans="1:10" x14ac:dyDescent="0.3">
      <c r="A728" s="94">
        <v>2286</v>
      </c>
      <c r="B728" s="114">
        <v>10505.769</v>
      </c>
      <c r="C728" s="114">
        <v>219.40700000000001</v>
      </c>
      <c r="D728" s="114">
        <v>2.3050000000000002</v>
      </c>
      <c r="E728" s="115">
        <v>15.14</v>
      </c>
      <c r="F728" s="115">
        <v>0.41699999999999998</v>
      </c>
      <c r="G728" s="95">
        <f t="shared" si="11"/>
        <v>24016187.934</v>
      </c>
      <c r="J728" s="41"/>
    </row>
    <row r="729" spans="1:10" x14ac:dyDescent="0.3">
      <c r="A729" s="94">
        <v>2291</v>
      </c>
      <c r="B729" s="114">
        <v>10506.664000000001</v>
      </c>
      <c r="C729" s="114">
        <v>219.75399999999999</v>
      </c>
      <c r="D729" s="114">
        <v>2.3090000000000002</v>
      </c>
      <c r="E729" s="115">
        <v>14.32</v>
      </c>
      <c r="F729" s="115">
        <v>0.39400000000000002</v>
      </c>
      <c r="G729" s="95">
        <f t="shared" si="11"/>
        <v>24070767.224000003</v>
      </c>
      <c r="J729" s="41"/>
    </row>
    <row r="730" spans="1:10" x14ac:dyDescent="0.3">
      <c r="A730" s="94">
        <v>2303</v>
      </c>
      <c r="B730" s="114">
        <v>10505.933999999999</v>
      </c>
      <c r="C730" s="114">
        <v>219.11799999999999</v>
      </c>
      <c r="D730" s="114">
        <v>2.302</v>
      </c>
      <c r="E730" s="115">
        <v>14.46</v>
      </c>
      <c r="F730" s="115">
        <v>0.39700000000000002</v>
      </c>
      <c r="G730" s="95">
        <f t="shared" si="11"/>
        <v>24195166.001999997</v>
      </c>
      <c r="J730" s="41"/>
    </row>
    <row r="731" spans="1:10" x14ac:dyDescent="0.3">
      <c r="A731" s="94">
        <v>2321</v>
      </c>
      <c r="B731" s="114">
        <v>10512.674000000001</v>
      </c>
      <c r="C731" s="114">
        <v>219.92699999999999</v>
      </c>
      <c r="D731" s="114">
        <v>2.3119999999999998</v>
      </c>
      <c r="E731" s="115">
        <v>14.82</v>
      </c>
      <c r="F731" s="115">
        <v>0.40699999999999997</v>
      </c>
      <c r="G731" s="95">
        <f t="shared" si="11"/>
        <v>24399916.354000002</v>
      </c>
      <c r="J731" s="41"/>
    </row>
    <row r="732" spans="1:10" x14ac:dyDescent="0.3">
      <c r="A732" s="94">
        <v>2327</v>
      </c>
      <c r="B732" s="114">
        <v>10526.519</v>
      </c>
      <c r="C732" s="114">
        <v>219.465</v>
      </c>
      <c r="D732" s="114">
        <v>2.31</v>
      </c>
      <c r="E732" s="115">
        <v>14.32</v>
      </c>
      <c r="F732" s="115">
        <v>0.39500000000000002</v>
      </c>
      <c r="G732" s="95">
        <f t="shared" si="11"/>
        <v>24495209.713</v>
      </c>
      <c r="J732" s="41"/>
    </row>
    <row r="733" spans="1:10" x14ac:dyDescent="0.3">
      <c r="A733" s="94">
        <v>2339</v>
      </c>
      <c r="B733" s="114">
        <v>10447.459999999999</v>
      </c>
      <c r="C733" s="114">
        <v>220.62100000000001</v>
      </c>
      <c r="D733" s="114">
        <v>2.3050000000000002</v>
      </c>
      <c r="E733" s="115">
        <v>14.71</v>
      </c>
      <c r="F733" s="115">
        <v>0.40699999999999997</v>
      </c>
      <c r="G733" s="95">
        <f t="shared" si="11"/>
        <v>24436608.939999998</v>
      </c>
      <c r="J733" s="41"/>
    </row>
    <row r="734" spans="1:10" x14ac:dyDescent="0.3">
      <c r="A734" s="94">
        <v>2357</v>
      </c>
      <c r="B734" s="114">
        <v>10511.966</v>
      </c>
      <c r="C734" s="114">
        <v>220.15799999999999</v>
      </c>
      <c r="D734" s="114">
        <v>2.3140000000000001</v>
      </c>
      <c r="E734" s="115">
        <v>13.88</v>
      </c>
      <c r="F734" s="115">
        <v>0.38300000000000001</v>
      </c>
      <c r="G734" s="95">
        <f t="shared" si="11"/>
        <v>24776703.862</v>
      </c>
      <c r="J734" s="41"/>
    </row>
    <row r="735" spans="1:10" x14ac:dyDescent="0.3">
      <c r="A735" s="94">
        <v>2363</v>
      </c>
      <c r="B735" s="114">
        <v>10428.678</v>
      </c>
      <c r="C735" s="114">
        <v>220.274</v>
      </c>
      <c r="D735" s="114">
        <v>2.2970000000000002</v>
      </c>
      <c r="E735" s="115">
        <v>14.61</v>
      </c>
      <c r="F735" s="115">
        <v>0.40400000000000003</v>
      </c>
      <c r="G735" s="95">
        <f t="shared" si="11"/>
        <v>24642966.114</v>
      </c>
      <c r="J735" s="41"/>
    </row>
    <row r="736" spans="1:10" x14ac:dyDescent="0.3">
      <c r="A736" s="94">
        <v>2375</v>
      </c>
      <c r="B736" s="114">
        <v>10492.635</v>
      </c>
      <c r="C736" s="114">
        <v>219.58</v>
      </c>
      <c r="D736" s="114">
        <v>2.3039999999999998</v>
      </c>
      <c r="E736" s="115">
        <v>13.75</v>
      </c>
      <c r="F736" s="115">
        <v>0.377</v>
      </c>
      <c r="G736" s="95">
        <f t="shared" si="11"/>
        <v>24920008.125</v>
      </c>
      <c r="J736" s="41"/>
    </row>
    <row r="737" spans="1:13" x14ac:dyDescent="0.3">
      <c r="A737" s="94">
        <v>2393</v>
      </c>
      <c r="B737" s="114">
        <v>10450.218999999999</v>
      </c>
      <c r="C737" s="114">
        <v>220.678</v>
      </c>
      <c r="D737" s="114">
        <v>2.306</v>
      </c>
      <c r="E737" s="115">
        <v>13.64</v>
      </c>
      <c r="F737" s="115">
        <v>0.377</v>
      </c>
      <c r="G737" s="95">
        <f t="shared" si="11"/>
        <v>25007374.066999998</v>
      </c>
      <c r="J737" s="41"/>
    </row>
    <row r="738" spans="1:13" x14ac:dyDescent="0.3">
      <c r="A738" s="94">
        <v>2399</v>
      </c>
      <c r="B738" s="114">
        <v>10444.611000000001</v>
      </c>
      <c r="C738" s="114">
        <v>218.13499999999999</v>
      </c>
      <c r="D738" s="114">
        <v>2.278</v>
      </c>
      <c r="E738" s="115">
        <v>14.06</v>
      </c>
      <c r="F738" s="115">
        <v>0.38400000000000001</v>
      </c>
      <c r="G738" s="95">
        <f t="shared" si="11"/>
        <v>25056621.789000001</v>
      </c>
      <c r="J738" s="41"/>
    </row>
    <row r="739" spans="1:13" x14ac:dyDescent="0.3">
      <c r="A739" s="94">
        <v>2412</v>
      </c>
      <c r="B739" s="114">
        <v>10401.164000000001</v>
      </c>
      <c r="C739" s="114">
        <v>220.678</v>
      </c>
      <c r="D739" s="114">
        <v>2.2949999999999999</v>
      </c>
      <c r="E739" s="115">
        <v>14.16</v>
      </c>
      <c r="F739" s="115">
        <v>0.38700000000000001</v>
      </c>
      <c r="G739" s="95">
        <f t="shared" si="11"/>
        <v>25087607.568</v>
      </c>
      <c r="J739" s="41"/>
    </row>
    <row r="740" spans="1:13" x14ac:dyDescent="0.3">
      <c r="A740" s="94">
        <v>2430</v>
      </c>
      <c r="B740" s="114">
        <v>10422.91</v>
      </c>
      <c r="C740" s="114">
        <v>220.274</v>
      </c>
      <c r="D740" s="114">
        <v>2.2959999999999998</v>
      </c>
      <c r="E740" s="114">
        <v>14.58</v>
      </c>
      <c r="F740" s="115">
        <v>0.4</v>
      </c>
      <c r="G740" s="95">
        <f t="shared" si="11"/>
        <v>25327671.300000001</v>
      </c>
      <c r="J740" s="41"/>
      <c r="K740" s="39"/>
      <c r="L740" s="40"/>
      <c r="M740" s="39"/>
    </row>
    <row r="741" spans="1:13" x14ac:dyDescent="0.3">
      <c r="A741" s="94">
        <v>2436</v>
      </c>
      <c r="B741" s="114">
        <v>10484.325999999999</v>
      </c>
      <c r="C741" s="114">
        <v>219.63800000000001</v>
      </c>
      <c r="D741" s="114">
        <v>2.3029999999999999</v>
      </c>
      <c r="E741" s="114">
        <v>13.69</v>
      </c>
      <c r="F741" s="115">
        <v>0.375</v>
      </c>
      <c r="G741" s="95">
        <f t="shared" si="11"/>
        <v>25539818.135999996</v>
      </c>
      <c r="J741" s="41"/>
      <c r="K741" s="17"/>
      <c r="L741" s="23"/>
      <c r="M741" s="24"/>
    </row>
    <row r="742" spans="1:13" x14ac:dyDescent="0.3">
      <c r="A742" s="94">
        <v>2449</v>
      </c>
      <c r="B742" s="114">
        <v>10460.833000000001</v>
      </c>
      <c r="C742" s="114">
        <v>220.62100000000001</v>
      </c>
      <c r="D742" s="114">
        <v>2.3079999999999998</v>
      </c>
      <c r="E742" s="114">
        <v>14.52</v>
      </c>
      <c r="F742" s="115">
        <v>0.4</v>
      </c>
      <c r="G742" s="95">
        <f t="shared" si="11"/>
        <v>25618580.017000001</v>
      </c>
      <c r="J742" s="41"/>
      <c r="K742" s="17"/>
      <c r="L742" s="23"/>
      <c r="M742" s="24"/>
    </row>
    <row r="743" spans="1:13" x14ac:dyDescent="0.3">
      <c r="A743" s="94">
        <v>2468</v>
      </c>
      <c r="B743" s="114">
        <v>10433.825000000001</v>
      </c>
      <c r="C743" s="114">
        <v>219.98500000000001</v>
      </c>
      <c r="D743" s="114">
        <v>2.2949999999999999</v>
      </c>
      <c r="E743" s="114">
        <v>13.4</v>
      </c>
      <c r="F743" s="115">
        <v>0.37</v>
      </c>
      <c r="G743" s="95">
        <f t="shared" si="11"/>
        <v>25750680.100000001</v>
      </c>
      <c r="J743" s="41"/>
      <c r="K743" s="17"/>
      <c r="L743" s="23"/>
      <c r="M743" s="24"/>
    </row>
    <row r="744" spans="1:13" x14ac:dyDescent="0.3">
      <c r="A744" s="94">
        <v>2474</v>
      </c>
      <c r="B744" s="114">
        <v>10420.978999999999</v>
      </c>
      <c r="C744" s="114">
        <v>219.40700000000001</v>
      </c>
      <c r="D744" s="114">
        <v>2.286</v>
      </c>
      <c r="E744" s="114">
        <v>13.58</v>
      </c>
      <c r="F744" s="115">
        <v>0.372</v>
      </c>
      <c r="G744" s="95">
        <f t="shared" si="11"/>
        <v>25781502.046</v>
      </c>
      <c r="J744" s="41"/>
      <c r="K744" s="17"/>
      <c r="L744" s="23"/>
      <c r="M744" s="24"/>
    </row>
    <row r="745" spans="1:13" x14ac:dyDescent="0.3">
      <c r="A745" s="94">
        <v>2487</v>
      </c>
      <c r="B745" s="114">
        <v>10442.523999999999</v>
      </c>
      <c r="C745" s="114">
        <v>219.233</v>
      </c>
      <c r="D745" s="114">
        <v>2.2890000000000001</v>
      </c>
      <c r="E745" s="114">
        <v>14.55</v>
      </c>
      <c r="F745" s="115">
        <v>0.39600000000000002</v>
      </c>
      <c r="G745" s="95">
        <f t="shared" si="11"/>
        <v>25970557.187999997</v>
      </c>
      <c r="J745" s="41"/>
      <c r="K745" s="17"/>
      <c r="L745" s="23"/>
      <c r="M745" s="24"/>
    </row>
    <row r="746" spans="1:13" x14ac:dyDescent="0.3">
      <c r="A746" s="94">
        <v>2506</v>
      </c>
      <c r="B746" s="114">
        <v>10383.514999999999</v>
      </c>
      <c r="C746" s="114">
        <v>220.79400000000001</v>
      </c>
      <c r="D746" s="114">
        <v>2.2930000000000001</v>
      </c>
      <c r="E746" s="114">
        <v>13.83</v>
      </c>
      <c r="F746" s="115">
        <v>0.38</v>
      </c>
      <c r="G746" s="95">
        <f t="shared" si="11"/>
        <v>26021088.59</v>
      </c>
      <c r="J746" s="41"/>
      <c r="K746" s="17"/>
      <c r="L746" s="23"/>
      <c r="M746" s="24"/>
    </row>
    <row r="747" spans="1:13" x14ac:dyDescent="0.3">
      <c r="A747" s="94">
        <v>2512</v>
      </c>
      <c r="B747" s="114">
        <v>10431.085999999999</v>
      </c>
      <c r="C747" s="114">
        <v>220.852</v>
      </c>
      <c r="D747" s="114">
        <v>2.3039999999999998</v>
      </c>
      <c r="E747" s="114">
        <v>13.89</v>
      </c>
      <c r="F747" s="115">
        <v>0.38200000000000001</v>
      </c>
      <c r="G747" s="95">
        <f t="shared" si="11"/>
        <v>26202888.031999998</v>
      </c>
      <c r="J747" s="41"/>
      <c r="K747" s="17"/>
      <c r="L747" s="23"/>
      <c r="M747" s="24"/>
    </row>
    <row r="748" spans="1:13" x14ac:dyDescent="0.3">
      <c r="A748" s="94">
        <v>2525</v>
      </c>
      <c r="B748" s="114">
        <v>10486.687</v>
      </c>
      <c r="C748" s="114">
        <v>219.696</v>
      </c>
      <c r="D748" s="114">
        <v>2.3039999999999998</v>
      </c>
      <c r="E748" s="114">
        <v>13.8</v>
      </c>
      <c r="F748" s="115">
        <v>0.38</v>
      </c>
      <c r="G748" s="95">
        <f t="shared" si="11"/>
        <v>26478884.675000001</v>
      </c>
      <c r="J748" s="41"/>
      <c r="K748" s="17"/>
      <c r="L748" s="23"/>
      <c r="M748" s="24"/>
    </row>
    <row r="749" spans="1:13" x14ac:dyDescent="0.3">
      <c r="A749" s="94">
        <v>2545</v>
      </c>
      <c r="B749" s="114">
        <v>10455.101000000001</v>
      </c>
      <c r="C749" s="114">
        <v>220.73599999999999</v>
      </c>
      <c r="D749" s="114">
        <v>2.3079999999999998</v>
      </c>
      <c r="E749" s="114">
        <v>13.4</v>
      </c>
      <c r="F749" s="115">
        <v>0.371</v>
      </c>
      <c r="G749" s="95">
        <f t="shared" si="11"/>
        <v>26608232.045000002</v>
      </c>
      <c r="J749" s="41"/>
      <c r="K749" s="17"/>
      <c r="L749" s="23"/>
      <c r="M749" s="24"/>
    </row>
    <row r="750" spans="1:13" x14ac:dyDescent="0.3">
      <c r="A750" s="94">
        <v>2551</v>
      </c>
      <c r="B750" s="114">
        <v>10432.268</v>
      </c>
      <c r="C750" s="114">
        <v>220.15799999999999</v>
      </c>
      <c r="D750" s="114">
        <v>2.2970000000000002</v>
      </c>
      <c r="E750" s="114">
        <v>14.46</v>
      </c>
      <c r="F750" s="115">
        <v>0.39900000000000002</v>
      </c>
      <c r="G750" s="95">
        <f t="shared" si="11"/>
        <v>26612715.668000001</v>
      </c>
      <c r="J750" s="41"/>
      <c r="K750" s="17"/>
      <c r="L750" s="23"/>
      <c r="M750" s="24"/>
    </row>
    <row r="751" spans="1:13" x14ac:dyDescent="0.3">
      <c r="A751" s="94">
        <v>2564</v>
      </c>
      <c r="B751" s="114">
        <v>10418.915000000001</v>
      </c>
      <c r="C751" s="114">
        <v>219.291</v>
      </c>
      <c r="D751" s="114">
        <v>2.2850000000000001</v>
      </c>
      <c r="E751" s="114">
        <v>13.36</v>
      </c>
      <c r="F751" s="115">
        <v>0.36599999999999999</v>
      </c>
      <c r="G751" s="95">
        <f t="shared" si="11"/>
        <v>26714098.060000002</v>
      </c>
      <c r="J751" s="41"/>
      <c r="K751" s="17"/>
      <c r="L751" s="23"/>
      <c r="M751" s="24"/>
    </row>
    <row r="752" spans="1:13" x14ac:dyDescent="0.3">
      <c r="A752" s="94">
        <v>2584</v>
      </c>
      <c r="B752" s="114">
        <v>10475.904</v>
      </c>
      <c r="C752" s="114">
        <v>219.63800000000001</v>
      </c>
      <c r="D752" s="114">
        <v>2.3010000000000002</v>
      </c>
      <c r="E752" s="114">
        <v>14.35</v>
      </c>
      <c r="F752" s="115">
        <v>0.39100000000000001</v>
      </c>
      <c r="G752" s="95">
        <f t="shared" si="11"/>
        <v>27069735.936000001</v>
      </c>
      <c r="J752" s="41"/>
      <c r="K752" s="17"/>
      <c r="L752" s="23"/>
      <c r="M752" s="24"/>
    </row>
    <row r="753" spans="1:13" x14ac:dyDescent="0.3">
      <c r="A753" s="94">
        <v>2591</v>
      </c>
      <c r="B753" s="114">
        <v>10423.971</v>
      </c>
      <c r="C753" s="114">
        <v>219.17599999999999</v>
      </c>
      <c r="D753" s="114">
        <v>2.2850000000000001</v>
      </c>
      <c r="E753" s="114">
        <v>13.84</v>
      </c>
      <c r="F753" s="115">
        <v>0.379</v>
      </c>
      <c r="G753" s="95">
        <f t="shared" si="11"/>
        <v>27008508.860999998</v>
      </c>
      <c r="J753" s="41"/>
      <c r="K753" s="17"/>
      <c r="L753" s="23"/>
      <c r="M753" s="24"/>
    </row>
    <row r="754" spans="1:13" x14ac:dyDescent="0.3">
      <c r="A754" s="94">
        <v>2604</v>
      </c>
      <c r="B754" s="114">
        <v>10495.359</v>
      </c>
      <c r="C754" s="114">
        <v>219.233</v>
      </c>
      <c r="D754" s="114">
        <v>2.3010000000000002</v>
      </c>
      <c r="E754" s="114">
        <v>13.07</v>
      </c>
      <c r="F754" s="115">
        <v>0.35599999999999998</v>
      </c>
      <c r="G754" s="95">
        <f t="shared" si="11"/>
        <v>27329914.835999999</v>
      </c>
      <c r="J754" s="41"/>
      <c r="K754" s="17"/>
      <c r="L754" s="23"/>
      <c r="M754" s="24"/>
    </row>
    <row r="755" spans="1:13" x14ac:dyDescent="0.3">
      <c r="A755" s="94">
        <v>2624</v>
      </c>
      <c r="B755" s="114">
        <v>10374.209999999999</v>
      </c>
      <c r="C755" s="114">
        <v>221.02500000000001</v>
      </c>
      <c r="D755" s="114">
        <v>2.2930000000000001</v>
      </c>
      <c r="E755" s="114">
        <v>14.37</v>
      </c>
      <c r="F755" s="115">
        <v>0.39700000000000002</v>
      </c>
      <c r="G755" s="95">
        <f t="shared" si="11"/>
        <v>27221927.039999999</v>
      </c>
      <c r="J755" s="41"/>
      <c r="K755" s="17"/>
      <c r="L755" s="23"/>
      <c r="M755" s="24"/>
    </row>
    <row r="756" spans="1:13" x14ac:dyDescent="0.3">
      <c r="A756" s="94">
        <v>2631</v>
      </c>
      <c r="B756" s="114">
        <v>10453.553</v>
      </c>
      <c r="C756" s="114">
        <v>219.291</v>
      </c>
      <c r="D756" s="114">
        <v>2.2919999999999998</v>
      </c>
      <c r="E756" s="114">
        <v>14.33</v>
      </c>
      <c r="F756" s="115">
        <v>0.39100000000000001</v>
      </c>
      <c r="G756" s="95">
        <f t="shared" si="11"/>
        <v>27503297.943</v>
      </c>
      <c r="J756" s="41"/>
      <c r="K756" s="17"/>
      <c r="L756" s="23"/>
      <c r="M756" s="24"/>
    </row>
    <row r="757" spans="1:13" x14ac:dyDescent="0.3">
      <c r="A757" s="94">
        <v>2644</v>
      </c>
      <c r="B757" s="114">
        <v>10377.503000000001</v>
      </c>
      <c r="C757" s="114">
        <v>220.678</v>
      </c>
      <c r="D757" s="114">
        <v>2.29</v>
      </c>
      <c r="E757" s="114">
        <v>13.34</v>
      </c>
      <c r="F757" s="115">
        <v>0.36699999999999999</v>
      </c>
      <c r="G757" s="95">
        <f t="shared" si="11"/>
        <v>27438117.932</v>
      </c>
      <c r="J757" s="41"/>
      <c r="K757" s="17"/>
      <c r="L757" s="23"/>
      <c r="M757" s="24"/>
    </row>
    <row r="758" spans="1:13" x14ac:dyDescent="0.3">
      <c r="A758" s="94">
        <v>2665</v>
      </c>
      <c r="B758" s="114">
        <v>10437.009</v>
      </c>
      <c r="C758" s="114">
        <v>218.42400000000001</v>
      </c>
      <c r="D758" s="114">
        <v>2.2799999999999998</v>
      </c>
      <c r="E758" s="114">
        <v>14.82</v>
      </c>
      <c r="F758" s="115">
        <v>0.40200000000000002</v>
      </c>
      <c r="G758" s="95">
        <f t="shared" si="11"/>
        <v>27814628.984999999</v>
      </c>
      <c r="J758" s="41"/>
      <c r="K758" s="17"/>
      <c r="L758" s="23"/>
      <c r="M758" s="24"/>
    </row>
    <row r="759" spans="1:13" x14ac:dyDescent="0.3">
      <c r="A759" s="94">
        <v>2671</v>
      </c>
      <c r="B759" s="114">
        <v>10418.48</v>
      </c>
      <c r="C759" s="114">
        <v>219.63800000000001</v>
      </c>
      <c r="D759" s="114">
        <v>2.2879999999999998</v>
      </c>
      <c r="E759" s="114">
        <v>14.4</v>
      </c>
      <c r="F759" s="115">
        <v>0.39100000000000001</v>
      </c>
      <c r="G759" s="95">
        <f t="shared" si="11"/>
        <v>27827760.079999998</v>
      </c>
      <c r="J759" s="41"/>
      <c r="K759" s="17"/>
      <c r="L759" s="23"/>
      <c r="M759" s="24"/>
    </row>
    <row r="760" spans="1:13" x14ac:dyDescent="0.3">
      <c r="A760" s="94">
        <v>2685</v>
      </c>
      <c r="B760" s="114">
        <v>10430.885</v>
      </c>
      <c r="C760" s="114">
        <v>219.869</v>
      </c>
      <c r="D760" s="114">
        <v>2.2930000000000001</v>
      </c>
      <c r="E760" s="114">
        <v>14.9</v>
      </c>
      <c r="F760" s="115">
        <v>0.40699999999999997</v>
      </c>
      <c r="G760" s="95">
        <f t="shared" si="11"/>
        <v>28006926.225000001</v>
      </c>
      <c r="J760" s="41"/>
      <c r="K760" s="17"/>
      <c r="L760" s="23"/>
      <c r="M760" s="24"/>
    </row>
    <row r="761" spans="1:13" x14ac:dyDescent="0.3">
      <c r="A761" s="94">
        <v>2706</v>
      </c>
      <c r="B761" s="114">
        <v>10418.476000000001</v>
      </c>
      <c r="C761" s="114">
        <v>218.19300000000001</v>
      </c>
      <c r="D761" s="114">
        <v>2.2730000000000001</v>
      </c>
      <c r="E761" s="114">
        <v>13.97</v>
      </c>
      <c r="F761" s="115">
        <v>0.38</v>
      </c>
      <c r="G761" s="95">
        <f t="shared" si="11"/>
        <v>28192396.056000002</v>
      </c>
      <c r="J761" s="41"/>
      <c r="K761" s="17"/>
      <c r="L761" s="23"/>
      <c r="M761" s="24"/>
    </row>
    <row r="762" spans="1:13" x14ac:dyDescent="0.3">
      <c r="A762" s="94">
        <v>2713</v>
      </c>
      <c r="B762" s="114">
        <v>10454.582</v>
      </c>
      <c r="C762" s="114">
        <v>219.17599999999999</v>
      </c>
      <c r="D762" s="114">
        <v>2.2909999999999999</v>
      </c>
      <c r="E762" s="114">
        <v>14.51</v>
      </c>
      <c r="F762" s="115">
        <v>0.39300000000000002</v>
      </c>
      <c r="G762" s="95">
        <f t="shared" si="11"/>
        <v>28363280.966000002</v>
      </c>
      <c r="J762" s="41"/>
      <c r="K762" s="17"/>
      <c r="L762" s="23"/>
      <c r="M762" s="24"/>
    </row>
    <row r="763" spans="1:13" x14ac:dyDescent="0.3">
      <c r="A763" s="94">
        <v>2727</v>
      </c>
      <c r="B763" s="114">
        <v>10458.962</v>
      </c>
      <c r="C763" s="114">
        <v>219.11799999999999</v>
      </c>
      <c r="D763" s="114">
        <v>2.2919999999999998</v>
      </c>
      <c r="E763" s="114">
        <v>14.31</v>
      </c>
      <c r="F763" s="115">
        <v>0.39</v>
      </c>
      <c r="G763" s="95">
        <f t="shared" si="11"/>
        <v>28521589.373999998</v>
      </c>
      <c r="J763" s="41"/>
      <c r="K763" s="17"/>
      <c r="L763" s="23"/>
      <c r="M763" s="24"/>
    </row>
    <row r="764" spans="1:13" x14ac:dyDescent="0.3">
      <c r="A764" s="94">
        <v>2748</v>
      </c>
      <c r="B764" s="114">
        <v>10373.817999999999</v>
      </c>
      <c r="C764" s="114">
        <v>219.63800000000001</v>
      </c>
      <c r="D764" s="114">
        <v>2.278</v>
      </c>
      <c r="E764" s="114">
        <v>14.35</v>
      </c>
      <c r="F764" s="115">
        <v>0.39200000000000002</v>
      </c>
      <c r="G764" s="95">
        <f t="shared" si="11"/>
        <v>28507251.863999996</v>
      </c>
      <c r="J764" s="41"/>
      <c r="K764" s="17"/>
      <c r="L764" s="23"/>
      <c r="M764" s="24"/>
    </row>
    <row r="765" spans="1:13" x14ac:dyDescent="0.3">
      <c r="A765" s="94">
        <v>2755</v>
      </c>
      <c r="B765" s="114">
        <v>10407.266</v>
      </c>
      <c r="C765" s="114">
        <v>219.40700000000001</v>
      </c>
      <c r="D765" s="114">
        <v>2.2829999999999999</v>
      </c>
      <c r="E765" s="114">
        <v>14.17</v>
      </c>
      <c r="F765" s="115">
        <v>0.38500000000000001</v>
      </c>
      <c r="G765" s="95">
        <f t="shared" si="11"/>
        <v>28672017.829999998</v>
      </c>
      <c r="J765" s="41"/>
      <c r="K765" s="17"/>
      <c r="L765" s="23"/>
      <c r="M765" s="24"/>
    </row>
    <row r="766" spans="1:13" x14ac:dyDescent="0.3">
      <c r="A766" s="94">
        <v>2769</v>
      </c>
      <c r="B766" s="114">
        <v>10342.441999999999</v>
      </c>
      <c r="C766" s="114">
        <v>220.1</v>
      </c>
      <c r="D766" s="114">
        <v>2.2759999999999998</v>
      </c>
      <c r="E766" s="114">
        <v>14.83</v>
      </c>
      <c r="F766" s="115">
        <v>0.40400000000000003</v>
      </c>
      <c r="G766" s="95">
        <f t="shared" si="11"/>
        <v>28638221.897999998</v>
      </c>
      <c r="J766" s="41"/>
      <c r="K766" s="17"/>
      <c r="L766" s="23"/>
      <c r="M766" s="24"/>
    </row>
    <row r="767" spans="1:13" x14ac:dyDescent="0.3">
      <c r="A767" s="94">
        <v>2790</v>
      </c>
      <c r="B767" s="114">
        <v>10368.112999999999</v>
      </c>
      <c r="C767" s="114">
        <v>220.1</v>
      </c>
      <c r="D767" s="114">
        <v>2.282</v>
      </c>
      <c r="E767" s="114">
        <v>15.06</v>
      </c>
      <c r="F767" s="115">
        <v>0.40899999999999997</v>
      </c>
      <c r="G767" s="95">
        <f t="shared" si="11"/>
        <v>28927035.27</v>
      </c>
      <c r="J767" s="41"/>
      <c r="K767" s="17"/>
      <c r="L767" s="23"/>
      <c r="M767" s="24"/>
    </row>
    <row r="768" spans="1:13" x14ac:dyDescent="0.3">
      <c r="A768" s="94">
        <v>2797</v>
      </c>
      <c r="B768" s="114">
        <v>10340.957</v>
      </c>
      <c r="C768" s="114">
        <v>219.98500000000001</v>
      </c>
      <c r="D768" s="114">
        <v>2.2749999999999999</v>
      </c>
      <c r="E768" s="114">
        <v>14.54</v>
      </c>
      <c r="F768" s="115">
        <v>0.39600000000000002</v>
      </c>
      <c r="G768" s="95">
        <f t="shared" si="11"/>
        <v>28923656.729000002</v>
      </c>
      <c r="J768" s="41"/>
      <c r="K768" s="17"/>
      <c r="L768" s="23"/>
      <c r="M768" s="24"/>
    </row>
    <row r="769" spans="1:13" x14ac:dyDescent="0.3">
      <c r="A769" s="94">
        <v>2812</v>
      </c>
      <c r="B769" s="114">
        <v>10363.029</v>
      </c>
      <c r="C769" s="114">
        <v>220.04300000000001</v>
      </c>
      <c r="D769" s="114">
        <v>2.2799999999999998</v>
      </c>
      <c r="E769" s="114">
        <v>14.85</v>
      </c>
      <c r="F769" s="115">
        <v>0.40300000000000002</v>
      </c>
      <c r="G769" s="95">
        <f t="shared" si="11"/>
        <v>29140837.548</v>
      </c>
      <c r="J769" s="41"/>
      <c r="K769" s="17"/>
      <c r="L769" s="23"/>
      <c r="M769" s="24"/>
    </row>
    <row r="770" spans="1:13" x14ac:dyDescent="0.3">
      <c r="A770" s="94">
        <v>2833</v>
      </c>
      <c r="B770" s="114">
        <v>10388.553</v>
      </c>
      <c r="C770" s="114">
        <v>220.21600000000001</v>
      </c>
      <c r="D770" s="114">
        <v>2.2879999999999998</v>
      </c>
      <c r="E770" s="114">
        <v>14.74</v>
      </c>
      <c r="F770" s="115">
        <v>0.40200000000000002</v>
      </c>
      <c r="G770" s="95">
        <f t="shared" si="11"/>
        <v>29430770.649</v>
      </c>
      <c r="J770" s="41"/>
      <c r="K770" s="17"/>
      <c r="L770" s="23"/>
      <c r="M770" s="24"/>
    </row>
    <row r="771" spans="1:13" x14ac:dyDescent="0.3">
      <c r="A771" s="94">
        <v>2841</v>
      </c>
      <c r="B771" s="114">
        <v>10426.09</v>
      </c>
      <c r="C771" s="114">
        <v>219.17599999999999</v>
      </c>
      <c r="D771" s="114">
        <v>2.2850000000000001</v>
      </c>
      <c r="E771" s="114">
        <v>13.95</v>
      </c>
      <c r="F771" s="115">
        <v>0.38</v>
      </c>
      <c r="G771" s="95">
        <f t="shared" si="11"/>
        <v>29620521.690000001</v>
      </c>
      <c r="J771" s="41"/>
      <c r="K771" s="17"/>
      <c r="L771" s="23"/>
      <c r="M771" s="24"/>
    </row>
    <row r="772" spans="1:13" x14ac:dyDescent="0.3">
      <c r="A772" s="94">
        <v>2855</v>
      </c>
      <c r="B772" s="114">
        <v>10378.382</v>
      </c>
      <c r="C772" s="114">
        <v>220.33199999999999</v>
      </c>
      <c r="D772" s="114">
        <v>2.2869999999999999</v>
      </c>
      <c r="E772" s="114">
        <v>14.56</v>
      </c>
      <c r="F772" s="115">
        <v>0.39800000000000002</v>
      </c>
      <c r="G772" s="95">
        <f t="shared" si="11"/>
        <v>29630280.609999999</v>
      </c>
      <c r="J772" s="41"/>
      <c r="K772" s="17"/>
      <c r="L772" s="23"/>
      <c r="M772" s="24"/>
    </row>
    <row r="773" spans="1:13" x14ac:dyDescent="0.3">
      <c r="A773" s="94">
        <v>2877</v>
      </c>
      <c r="B773" s="114">
        <v>10401.616</v>
      </c>
      <c r="C773" s="114">
        <v>219.75399999999999</v>
      </c>
      <c r="D773" s="114">
        <v>2.286</v>
      </c>
      <c r="E773" s="114">
        <v>14.32</v>
      </c>
      <c r="F773" s="115">
        <v>0.39100000000000001</v>
      </c>
      <c r="G773" s="95">
        <f t="shared" si="11"/>
        <v>29925449.232000001</v>
      </c>
      <c r="J773" s="41"/>
      <c r="K773" s="17"/>
      <c r="L773" s="23"/>
      <c r="M773" s="24"/>
    </row>
    <row r="774" spans="1:13" x14ac:dyDescent="0.3">
      <c r="A774" s="94">
        <v>2885</v>
      </c>
      <c r="B774" s="114">
        <v>10327.431</v>
      </c>
      <c r="C774" s="114">
        <v>219.696</v>
      </c>
      <c r="D774" s="114">
        <v>2.2690000000000001</v>
      </c>
      <c r="E774" s="114">
        <v>15.01</v>
      </c>
      <c r="F774" s="115">
        <v>0.40899999999999997</v>
      </c>
      <c r="G774" s="95">
        <f t="shared" si="11"/>
        <v>29794638.435000002</v>
      </c>
      <c r="J774" s="41"/>
      <c r="K774" s="17"/>
      <c r="L774" s="23"/>
      <c r="M774" s="24"/>
    </row>
    <row r="775" spans="1:13" x14ac:dyDescent="0.3">
      <c r="A775" s="94">
        <v>2899</v>
      </c>
      <c r="B775" s="114">
        <v>10339.897999999999</v>
      </c>
      <c r="C775" s="114">
        <v>219.52199999999999</v>
      </c>
      <c r="D775" s="114">
        <v>2.27</v>
      </c>
      <c r="E775" s="114">
        <v>14.02</v>
      </c>
      <c r="F775" s="115">
        <v>0.379</v>
      </c>
      <c r="G775" s="95">
        <f t="shared" si="11"/>
        <v>29975364.301999997</v>
      </c>
      <c r="J775" s="41"/>
      <c r="K775" s="17"/>
      <c r="L775" s="23"/>
      <c r="M775" s="24"/>
    </row>
    <row r="776" spans="1:13" x14ac:dyDescent="0.3">
      <c r="A776" s="94">
        <v>2922</v>
      </c>
      <c r="B776" s="114">
        <v>10310.799999999999</v>
      </c>
      <c r="C776" s="114">
        <v>219.465</v>
      </c>
      <c r="D776" s="114">
        <v>2.2629999999999999</v>
      </c>
      <c r="E776" s="114">
        <v>14.61</v>
      </c>
      <c r="F776" s="115">
        <v>0.39500000000000002</v>
      </c>
      <c r="G776" s="95">
        <f t="shared" si="11"/>
        <v>30128157.599999998</v>
      </c>
      <c r="J776" s="41"/>
      <c r="K776" s="17"/>
      <c r="L776" s="23"/>
      <c r="M776" s="24"/>
    </row>
    <row r="777" spans="1:13" x14ac:dyDescent="0.3">
      <c r="A777" s="94">
        <v>2929</v>
      </c>
      <c r="B777" s="114">
        <v>10327.960999999999</v>
      </c>
      <c r="C777" s="114">
        <v>219.465</v>
      </c>
      <c r="D777" s="114">
        <v>2.2669999999999999</v>
      </c>
      <c r="E777" s="114">
        <v>14.34</v>
      </c>
      <c r="F777" s="115">
        <v>0.38700000000000001</v>
      </c>
      <c r="G777" s="95">
        <f t="shared" si="11"/>
        <v>30250597.768999998</v>
      </c>
      <c r="J777" s="41"/>
      <c r="K777" s="17"/>
      <c r="L777" s="23"/>
      <c r="M777" s="24"/>
    </row>
    <row r="778" spans="1:13" x14ac:dyDescent="0.3">
      <c r="A778" s="94">
        <v>2944</v>
      </c>
      <c r="B778" s="114">
        <v>10350.504999999999</v>
      </c>
      <c r="C778" s="114">
        <v>219.52199999999999</v>
      </c>
      <c r="D778" s="114">
        <v>2.2719999999999998</v>
      </c>
      <c r="E778" s="114">
        <v>13.41</v>
      </c>
      <c r="F778" s="115">
        <v>0.36299999999999999</v>
      </c>
      <c r="G778" s="95">
        <f t="shared" si="11"/>
        <v>30471886.719999999</v>
      </c>
      <c r="J778" s="41"/>
      <c r="K778" s="17"/>
      <c r="L778" s="23"/>
      <c r="M778" s="24"/>
    </row>
    <row r="779" spans="1:13" x14ac:dyDescent="0.3">
      <c r="A779" s="94">
        <v>2967</v>
      </c>
      <c r="B779" s="114">
        <v>10314.849</v>
      </c>
      <c r="C779" s="114">
        <v>220.33199999999999</v>
      </c>
      <c r="D779" s="114">
        <v>2.2730000000000001</v>
      </c>
      <c r="E779" s="114">
        <v>14.65</v>
      </c>
      <c r="F779" s="115">
        <v>0.39800000000000002</v>
      </c>
      <c r="G779" s="95">
        <f t="shared" si="11"/>
        <v>30604156.982999999</v>
      </c>
      <c r="J779" s="41"/>
      <c r="K779" s="17"/>
      <c r="L779" s="23"/>
      <c r="M779" s="24"/>
    </row>
    <row r="780" spans="1:13" x14ac:dyDescent="0.3">
      <c r="A780" s="94">
        <v>2974</v>
      </c>
      <c r="B780" s="114">
        <v>10253.692999999999</v>
      </c>
      <c r="C780" s="114">
        <v>220.274</v>
      </c>
      <c r="D780" s="114">
        <v>2.2589999999999999</v>
      </c>
      <c r="E780" s="114">
        <v>14.02</v>
      </c>
      <c r="F780" s="115">
        <v>0.38100000000000001</v>
      </c>
      <c r="G780" s="95">
        <f t="shared" si="11"/>
        <v>30494482.981999997</v>
      </c>
      <c r="J780" s="41"/>
      <c r="K780" s="17"/>
      <c r="L780" s="23"/>
      <c r="M780" s="24"/>
    </row>
    <row r="781" spans="1:13" x14ac:dyDescent="0.3">
      <c r="A781" s="94">
        <v>2990</v>
      </c>
      <c r="B781" s="114">
        <v>10289.728999999999</v>
      </c>
      <c r="C781" s="114">
        <v>219.17599999999999</v>
      </c>
      <c r="D781" s="114">
        <v>2.2549999999999999</v>
      </c>
      <c r="E781" s="114">
        <v>14.42</v>
      </c>
      <c r="F781" s="115">
        <v>0.38800000000000001</v>
      </c>
      <c r="G781" s="95">
        <f t="shared" si="11"/>
        <v>30766289.709999997</v>
      </c>
      <c r="J781" s="41"/>
      <c r="K781" s="17"/>
      <c r="L781" s="23"/>
      <c r="M781" s="24"/>
    </row>
    <row r="782" spans="1:13" x14ac:dyDescent="0.3">
      <c r="A782" s="94">
        <v>3013</v>
      </c>
      <c r="B782" s="114">
        <v>10310.598</v>
      </c>
      <c r="C782" s="114">
        <v>219.63800000000001</v>
      </c>
      <c r="D782" s="114">
        <v>2.2650000000000001</v>
      </c>
      <c r="E782" s="114">
        <v>14.36</v>
      </c>
      <c r="F782" s="115">
        <v>0.38600000000000001</v>
      </c>
      <c r="G782" s="95">
        <f t="shared" si="11"/>
        <v>31065831.774</v>
      </c>
      <c r="J782" s="41"/>
      <c r="K782" s="17"/>
      <c r="L782" s="23"/>
      <c r="M782" s="24"/>
    </row>
    <row r="783" spans="1:13" x14ac:dyDescent="0.3">
      <c r="A783" s="94">
        <v>3020</v>
      </c>
      <c r="B783" s="114">
        <v>10255.457</v>
      </c>
      <c r="C783" s="114">
        <v>220.73599999999999</v>
      </c>
      <c r="D783" s="114">
        <v>2.2639999999999998</v>
      </c>
      <c r="E783" s="114">
        <v>14.47</v>
      </c>
      <c r="F783" s="115">
        <v>0.39300000000000002</v>
      </c>
      <c r="G783" s="95">
        <f t="shared" si="11"/>
        <v>30971480.140000001</v>
      </c>
      <c r="J783" s="41"/>
      <c r="K783" s="17"/>
      <c r="L783" s="23"/>
      <c r="M783" s="24"/>
    </row>
    <row r="784" spans="1:13" x14ac:dyDescent="0.3">
      <c r="A784" s="94">
        <v>3036</v>
      </c>
      <c r="B784" s="114">
        <v>10304.151</v>
      </c>
      <c r="C784" s="114">
        <v>220.1</v>
      </c>
      <c r="D784" s="114">
        <v>2.2679999999999998</v>
      </c>
      <c r="E784" s="114">
        <v>14.33</v>
      </c>
      <c r="F784" s="115">
        <v>0.38800000000000001</v>
      </c>
      <c r="G784" s="95">
        <f t="shared" si="11"/>
        <v>31283402.436000001</v>
      </c>
      <c r="J784" s="41"/>
      <c r="K784" s="17"/>
      <c r="L784" s="23"/>
      <c r="M784" s="24"/>
    </row>
    <row r="785" spans="1:13" x14ac:dyDescent="0.3">
      <c r="A785" s="94">
        <v>3059</v>
      </c>
      <c r="B785" s="114">
        <v>10306.114</v>
      </c>
      <c r="C785" s="114">
        <v>220.62100000000001</v>
      </c>
      <c r="D785" s="114">
        <v>2.274</v>
      </c>
      <c r="E785" s="114">
        <v>14.82</v>
      </c>
      <c r="F785" s="115">
        <v>0.40300000000000002</v>
      </c>
      <c r="G785" s="95">
        <f t="shared" si="11"/>
        <v>31526402.726</v>
      </c>
      <c r="J785" s="41"/>
      <c r="K785" s="17"/>
      <c r="L785" s="23"/>
      <c r="M785" s="24"/>
    </row>
    <row r="786" spans="1:13" x14ac:dyDescent="0.3">
      <c r="A786" s="94">
        <v>3067</v>
      </c>
      <c r="B786" s="114">
        <v>10292.869000000001</v>
      </c>
      <c r="C786" s="114">
        <v>219.696</v>
      </c>
      <c r="D786" s="114">
        <v>2.2610000000000001</v>
      </c>
      <c r="E786" s="114">
        <v>14</v>
      </c>
      <c r="F786" s="115">
        <v>0.38</v>
      </c>
      <c r="G786" s="95">
        <f t="shared" si="11"/>
        <v>31568229.223000001</v>
      </c>
      <c r="J786" s="41"/>
      <c r="K786" s="17"/>
      <c r="L786" s="23"/>
      <c r="M786" s="24"/>
    </row>
    <row r="787" spans="1:13" x14ac:dyDescent="0.3">
      <c r="A787" s="94">
        <v>3083</v>
      </c>
      <c r="B787" s="114">
        <v>10304.01</v>
      </c>
      <c r="C787" s="114">
        <v>219.40700000000001</v>
      </c>
      <c r="D787" s="114">
        <v>2.2610000000000001</v>
      </c>
      <c r="E787" s="114">
        <v>13.54</v>
      </c>
      <c r="F787" s="115">
        <v>0.36499999999999999</v>
      </c>
      <c r="G787" s="95">
        <f t="shared" ref="G787:G850" si="12">B787*A787</f>
        <v>31767262.830000002</v>
      </c>
      <c r="J787" s="41"/>
      <c r="K787" s="17"/>
      <c r="L787" s="23"/>
      <c r="M787" s="24"/>
    </row>
    <row r="788" spans="1:13" x14ac:dyDescent="0.3">
      <c r="A788" s="94">
        <v>3107</v>
      </c>
      <c r="B788" s="114">
        <v>10292.380999999999</v>
      </c>
      <c r="C788" s="114">
        <v>220.62100000000001</v>
      </c>
      <c r="D788" s="114">
        <v>2.2709999999999999</v>
      </c>
      <c r="E788" s="114">
        <v>13.91</v>
      </c>
      <c r="F788" s="115">
        <v>0.377</v>
      </c>
      <c r="G788" s="95">
        <f t="shared" si="12"/>
        <v>31978427.766999997</v>
      </c>
      <c r="J788" s="41"/>
      <c r="K788" s="17"/>
      <c r="L788" s="23"/>
      <c r="M788" s="24"/>
    </row>
    <row r="789" spans="1:13" x14ac:dyDescent="0.3">
      <c r="A789" s="94">
        <v>3115</v>
      </c>
      <c r="B789" s="114">
        <v>10282.021000000001</v>
      </c>
      <c r="C789" s="114">
        <v>220.1</v>
      </c>
      <c r="D789" s="114">
        <v>2.2629999999999999</v>
      </c>
      <c r="E789" s="114">
        <v>14.11</v>
      </c>
      <c r="F789" s="115">
        <v>0.38300000000000001</v>
      </c>
      <c r="G789" s="95">
        <f t="shared" si="12"/>
        <v>32028495.415000003</v>
      </c>
      <c r="J789" s="41"/>
      <c r="K789" s="17"/>
      <c r="L789" s="23"/>
      <c r="M789" s="24"/>
    </row>
    <row r="790" spans="1:13" x14ac:dyDescent="0.3">
      <c r="A790" s="94">
        <v>3131</v>
      </c>
      <c r="B790" s="114">
        <v>10341.664000000001</v>
      </c>
      <c r="C790" s="114">
        <v>219.291</v>
      </c>
      <c r="D790" s="114">
        <v>2.2679999999999998</v>
      </c>
      <c r="E790" s="114">
        <v>14.81</v>
      </c>
      <c r="F790" s="115">
        <v>0.39900000000000002</v>
      </c>
      <c r="G790" s="95">
        <f t="shared" si="12"/>
        <v>32379749.984000001</v>
      </c>
      <c r="J790" s="41"/>
      <c r="K790" s="17"/>
      <c r="L790" s="23"/>
      <c r="M790" s="24"/>
    </row>
    <row r="791" spans="1:13" x14ac:dyDescent="0.3">
      <c r="A791" s="94">
        <v>3155</v>
      </c>
      <c r="B791" s="114">
        <v>10308.829</v>
      </c>
      <c r="C791" s="114">
        <v>220.33199999999999</v>
      </c>
      <c r="D791" s="114">
        <v>2.2709999999999999</v>
      </c>
      <c r="E791" s="114">
        <v>14.65</v>
      </c>
      <c r="F791" s="115">
        <v>0.39700000000000002</v>
      </c>
      <c r="G791" s="95">
        <f t="shared" si="12"/>
        <v>32524355.494999997</v>
      </c>
      <c r="J791" s="41"/>
      <c r="K791" s="17"/>
      <c r="L791" s="23"/>
      <c r="M791" s="24"/>
    </row>
    <row r="792" spans="1:13" x14ac:dyDescent="0.3">
      <c r="A792" s="94">
        <v>3163</v>
      </c>
      <c r="B792" s="114">
        <v>10294.569</v>
      </c>
      <c r="C792" s="114">
        <v>218.887</v>
      </c>
      <c r="D792" s="114">
        <v>2.2530000000000001</v>
      </c>
      <c r="E792" s="114">
        <v>14.02</v>
      </c>
      <c r="F792" s="115">
        <v>0.379</v>
      </c>
      <c r="G792" s="95">
        <f t="shared" si="12"/>
        <v>32561721.746999998</v>
      </c>
      <c r="J792" s="41"/>
      <c r="K792" s="17"/>
      <c r="L792" s="23"/>
      <c r="M792" s="24"/>
    </row>
    <row r="793" spans="1:13" x14ac:dyDescent="0.3">
      <c r="A793" s="94">
        <v>3179</v>
      </c>
      <c r="B793" s="114">
        <v>10273.335999999999</v>
      </c>
      <c r="C793" s="114">
        <v>219.696</v>
      </c>
      <c r="D793" s="114">
        <v>2.2570000000000001</v>
      </c>
      <c r="E793" s="114">
        <v>13.4</v>
      </c>
      <c r="F793" s="115">
        <v>0.36099999999999999</v>
      </c>
      <c r="G793" s="95">
        <f t="shared" si="12"/>
        <v>32658935.143999998</v>
      </c>
      <c r="J793" s="41"/>
      <c r="K793" s="17"/>
      <c r="L793" s="23"/>
      <c r="M793" s="24"/>
    </row>
    <row r="794" spans="1:13" x14ac:dyDescent="0.3">
      <c r="A794" s="94">
        <v>3203</v>
      </c>
      <c r="B794" s="114">
        <v>10332.814</v>
      </c>
      <c r="C794" s="114">
        <v>217.499</v>
      </c>
      <c r="D794" s="114">
        <v>2.2469999999999999</v>
      </c>
      <c r="E794" s="114">
        <v>14.4</v>
      </c>
      <c r="F794" s="115">
        <v>0.38400000000000001</v>
      </c>
      <c r="G794" s="95">
        <f t="shared" si="12"/>
        <v>33096003.242000002</v>
      </c>
      <c r="J794" s="41"/>
      <c r="K794" s="17"/>
      <c r="L794" s="23"/>
      <c r="M794" s="24"/>
    </row>
    <row r="795" spans="1:13" x14ac:dyDescent="0.3">
      <c r="A795" s="94">
        <v>3212</v>
      </c>
      <c r="B795" s="114">
        <v>10260.191999999999</v>
      </c>
      <c r="C795" s="114">
        <v>219.17599999999999</v>
      </c>
      <c r="D795" s="114">
        <v>2.2490000000000001</v>
      </c>
      <c r="E795" s="114">
        <v>14.35</v>
      </c>
      <c r="F795" s="115">
        <v>0.38400000000000001</v>
      </c>
      <c r="G795" s="95">
        <f t="shared" si="12"/>
        <v>32955736.703999996</v>
      </c>
      <c r="J795" s="41"/>
      <c r="K795" s="17"/>
      <c r="L795" s="23"/>
      <c r="M795" s="24"/>
    </row>
    <row r="796" spans="1:13" x14ac:dyDescent="0.3">
      <c r="A796" s="94">
        <v>3228</v>
      </c>
      <c r="B796" s="114">
        <v>10338.278</v>
      </c>
      <c r="C796" s="114">
        <v>219.06</v>
      </c>
      <c r="D796" s="114">
        <v>2.2650000000000001</v>
      </c>
      <c r="E796" s="114">
        <v>14.31</v>
      </c>
      <c r="F796" s="115">
        <v>0.38300000000000001</v>
      </c>
      <c r="G796" s="95">
        <f t="shared" si="12"/>
        <v>33371961.384</v>
      </c>
      <c r="J796" s="41"/>
      <c r="K796" s="17"/>
      <c r="L796" s="23"/>
      <c r="M796" s="24"/>
    </row>
    <row r="797" spans="1:13" x14ac:dyDescent="0.3">
      <c r="A797" s="94">
        <v>3253</v>
      </c>
      <c r="B797" s="114">
        <v>10294.834999999999</v>
      </c>
      <c r="C797" s="114">
        <v>218.94399999999999</v>
      </c>
      <c r="D797" s="114">
        <v>2.254</v>
      </c>
      <c r="E797" s="114">
        <v>14.39</v>
      </c>
      <c r="F797" s="115">
        <v>0.38700000000000001</v>
      </c>
      <c r="G797" s="95">
        <f t="shared" si="12"/>
        <v>33489098.254999999</v>
      </c>
      <c r="J797" s="41"/>
      <c r="K797" s="17"/>
      <c r="L797" s="23"/>
      <c r="M797" s="24"/>
    </row>
    <row r="798" spans="1:13" x14ac:dyDescent="0.3">
      <c r="A798" s="94">
        <v>3261</v>
      </c>
      <c r="B798" s="114">
        <v>10275.316999999999</v>
      </c>
      <c r="C798" s="114">
        <v>219.52199999999999</v>
      </c>
      <c r="D798" s="114">
        <v>2.2559999999999998</v>
      </c>
      <c r="E798" s="114">
        <v>15.04</v>
      </c>
      <c r="F798" s="115">
        <v>0.40400000000000003</v>
      </c>
      <c r="G798" s="95">
        <f t="shared" si="12"/>
        <v>33507808.736999996</v>
      </c>
      <c r="J798" s="41"/>
      <c r="K798" s="17"/>
      <c r="L798" s="23"/>
      <c r="M798" s="24"/>
    </row>
    <row r="799" spans="1:13" x14ac:dyDescent="0.3">
      <c r="A799" s="94">
        <v>3278</v>
      </c>
      <c r="B799" s="114">
        <v>10267.589</v>
      </c>
      <c r="C799" s="114">
        <v>219.233</v>
      </c>
      <c r="D799" s="114">
        <v>2.2509999999999999</v>
      </c>
      <c r="E799" s="114">
        <v>15.08</v>
      </c>
      <c r="F799" s="115">
        <v>0.40500000000000003</v>
      </c>
      <c r="G799" s="95">
        <f t="shared" si="12"/>
        <v>33657156.741999999</v>
      </c>
      <c r="J799" s="41"/>
      <c r="K799" s="17"/>
      <c r="L799" s="23"/>
      <c r="M799" s="24"/>
    </row>
    <row r="800" spans="1:13" x14ac:dyDescent="0.3">
      <c r="A800" s="94">
        <v>3303</v>
      </c>
      <c r="B800" s="114">
        <v>10300.433999999999</v>
      </c>
      <c r="C800" s="114">
        <v>218.655</v>
      </c>
      <c r="D800" s="114">
        <v>2.2519999999999998</v>
      </c>
      <c r="E800" s="114">
        <v>14.65</v>
      </c>
      <c r="F800" s="115">
        <v>0.39100000000000001</v>
      </c>
      <c r="G800" s="95">
        <f t="shared" si="12"/>
        <v>34022333.501999997</v>
      </c>
      <c r="J800" s="41"/>
      <c r="K800" s="17"/>
      <c r="L800" s="23"/>
      <c r="M800" s="24"/>
    </row>
    <row r="801" spans="1:13" x14ac:dyDescent="0.3">
      <c r="A801" s="94">
        <v>3312</v>
      </c>
      <c r="B801" s="114">
        <v>10274.733</v>
      </c>
      <c r="C801" s="114">
        <v>219.06</v>
      </c>
      <c r="D801" s="114">
        <v>2.2509999999999999</v>
      </c>
      <c r="E801" s="114">
        <v>15.34</v>
      </c>
      <c r="F801" s="115">
        <v>0.41</v>
      </c>
      <c r="G801" s="95">
        <f t="shared" si="12"/>
        <v>34029915.696000002</v>
      </c>
      <c r="J801" s="41"/>
      <c r="K801" s="17"/>
      <c r="L801" s="23"/>
      <c r="M801" s="24"/>
    </row>
    <row r="802" spans="1:13" x14ac:dyDescent="0.3">
      <c r="A802" s="94">
        <v>3329</v>
      </c>
      <c r="B802" s="114">
        <v>10309.081</v>
      </c>
      <c r="C802" s="114">
        <v>218.655</v>
      </c>
      <c r="D802" s="114">
        <v>2.254</v>
      </c>
      <c r="E802" s="114">
        <v>15.26</v>
      </c>
      <c r="F802" s="115">
        <v>0.40699999999999997</v>
      </c>
      <c r="G802" s="95">
        <f t="shared" si="12"/>
        <v>34318930.649000004</v>
      </c>
      <c r="J802" s="41"/>
      <c r="K802" s="17"/>
      <c r="L802" s="23"/>
      <c r="M802" s="24"/>
    </row>
    <row r="803" spans="1:13" x14ac:dyDescent="0.3">
      <c r="A803" s="94">
        <v>3354</v>
      </c>
      <c r="B803" s="114">
        <v>10216.467000000001</v>
      </c>
      <c r="C803" s="114">
        <v>221.083</v>
      </c>
      <c r="D803" s="114">
        <v>2.2589999999999999</v>
      </c>
      <c r="E803" s="114">
        <v>14.74</v>
      </c>
      <c r="F803" s="115">
        <v>0.39900000000000002</v>
      </c>
      <c r="G803" s="95">
        <f t="shared" si="12"/>
        <v>34266030.318000004</v>
      </c>
      <c r="J803" s="41"/>
      <c r="K803" s="17"/>
      <c r="L803" s="23"/>
      <c r="M803" s="24"/>
    </row>
    <row r="804" spans="1:13" x14ac:dyDescent="0.3">
      <c r="A804" s="94">
        <v>3363</v>
      </c>
      <c r="B804" s="114">
        <v>10263.431</v>
      </c>
      <c r="C804" s="114">
        <v>219.869</v>
      </c>
      <c r="D804" s="114">
        <v>2.2570000000000001</v>
      </c>
      <c r="E804" s="114">
        <v>15.57</v>
      </c>
      <c r="F804" s="115">
        <v>0.41899999999999998</v>
      </c>
      <c r="G804" s="95">
        <f t="shared" si="12"/>
        <v>34515918.453000002</v>
      </c>
      <c r="J804" s="41"/>
      <c r="K804" s="17"/>
      <c r="L804" s="23"/>
      <c r="M804" s="24"/>
    </row>
    <row r="805" spans="1:13" x14ac:dyDescent="0.3">
      <c r="A805" s="94">
        <v>3380</v>
      </c>
      <c r="B805" s="114">
        <v>10238.174999999999</v>
      </c>
      <c r="C805" s="114">
        <v>219.06</v>
      </c>
      <c r="D805" s="114">
        <v>2.2429999999999999</v>
      </c>
      <c r="E805" s="114">
        <v>15.52</v>
      </c>
      <c r="F805" s="115">
        <v>0.41599999999999998</v>
      </c>
      <c r="G805" s="95">
        <f t="shared" si="12"/>
        <v>34605031.5</v>
      </c>
      <c r="J805" s="41"/>
      <c r="K805" s="17"/>
      <c r="L805" s="23"/>
      <c r="M805" s="24"/>
    </row>
    <row r="806" spans="1:13" x14ac:dyDescent="0.3">
      <c r="A806" s="94">
        <v>3406</v>
      </c>
      <c r="B806" s="114">
        <v>10228.536</v>
      </c>
      <c r="C806" s="114">
        <v>220.62100000000001</v>
      </c>
      <c r="D806" s="114">
        <v>2.2570000000000001</v>
      </c>
      <c r="E806" s="114">
        <v>15.5</v>
      </c>
      <c r="F806" s="115">
        <v>0.41599999999999998</v>
      </c>
      <c r="G806" s="95">
        <f t="shared" si="12"/>
        <v>34838393.615999997</v>
      </c>
      <c r="J806" s="41"/>
      <c r="K806" s="17"/>
      <c r="L806" s="23"/>
      <c r="M806" s="24"/>
    </row>
    <row r="807" spans="1:13" x14ac:dyDescent="0.3">
      <c r="A807" s="94">
        <v>3415</v>
      </c>
      <c r="B807" s="114">
        <v>10266.476000000001</v>
      </c>
      <c r="C807" s="114">
        <v>219.17599999999999</v>
      </c>
      <c r="D807" s="114">
        <v>2.25</v>
      </c>
      <c r="E807" s="114">
        <v>15.28</v>
      </c>
      <c r="F807" s="115">
        <v>0.41</v>
      </c>
      <c r="G807" s="95">
        <f t="shared" si="12"/>
        <v>35060015.539999999</v>
      </c>
      <c r="J807" s="41"/>
      <c r="K807" s="17"/>
      <c r="L807" s="23"/>
      <c r="M807" s="24"/>
    </row>
    <row r="808" spans="1:13" x14ac:dyDescent="0.3">
      <c r="A808" s="94">
        <v>3433</v>
      </c>
      <c r="B808" s="114">
        <v>10259.43</v>
      </c>
      <c r="C808" s="114">
        <v>219.465</v>
      </c>
      <c r="D808" s="114">
        <v>2.2519999999999998</v>
      </c>
      <c r="E808" s="114">
        <v>15.16</v>
      </c>
      <c r="F808" s="115">
        <v>0.40600000000000003</v>
      </c>
      <c r="G808" s="95">
        <f t="shared" si="12"/>
        <v>35220623.189999998</v>
      </c>
      <c r="J808" s="41"/>
      <c r="K808" s="17"/>
      <c r="L808" s="23"/>
      <c r="M808" s="24"/>
    </row>
    <row r="809" spans="1:13" x14ac:dyDescent="0.3">
      <c r="A809" s="94">
        <v>3459</v>
      </c>
      <c r="B809" s="114">
        <v>10153.388000000001</v>
      </c>
      <c r="C809" s="114">
        <v>220.505</v>
      </c>
      <c r="D809" s="114">
        <v>2.2389999999999999</v>
      </c>
      <c r="E809" s="114">
        <v>15.37</v>
      </c>
      <c r="F809" s="115">
        <v>0.41399999999999998</v>
      </c>
      <c r="G809" s="95">
        <f t="shared" si="12"/>
        <v>35120569.092</v>
      </c>
      <c r="J809" s="41"/>
      <c r="K809" s="17"/>
      <c r="L809" s="23"/>
      <c r="M809" s="24"/>
    </row>
    <row r="810" spans="1:13" x14ac:dyDescent="0.3">
      <c r="A810" s="94">
        <v>3468</v>
      </c>
      <c r="B810" s="114">
        <v>10221.147999999999</v>
      </c>
      <c r="C810" s="114">
        <v>219.75399999999999</v>
      </c>
      <c r="D810" s="114">
        <v>2.246</v>
      </c>
      <c r="E810" s="114">
        <v>14.76</v>
      </c>
      <c r="F810" s="115">
        <v>0.39400000000000002</v>
      </c>
      <c r="G810" s="95">
        <f t="shared" si="12"/>
        <v>35446941.263999999</v>
      </c>
      <c r="J810" s="41"/>
      <c r="K810" s="17"/>
      <c r="L810" s="23"/>
      <c r="M810" s="24"/>
    </row>
    <row r="811" spans="1:13" x14ac:dyDescent="0.3">
      <c r="A811" s="94">
        <v>3486</v>
      </c>
      <c r="B811" s="114">
        <v>10167.503000000001</v>
      </c>
      <c r="C811" s="114">
        <v>220.447</v>
      </c>
      <c r="D811" s="114">
        <v>2.2410000000000001</v>
      </c>
      <c r="E811" s="114">
        <v>14.42</v>
      </c>
      <c r="F811" s="115">
        <v>0.38800000000000001</v>
      </c>
      <c r="G811" s="95">
        <f t="shared" si="12"/>
        <v>35443915.458000004</v>
      </c>
      <c r="J811" s="41"/>
      <c r="K811" s="17"/>
      <c r="L811" s="23"/>
      <c r="M811" s="24"/>
    </row>
    <row r="812" spans="1:13" x14ac:dyDescent="0.3">
      <c r="A812" s="94">
        <v>3513</v>
      </c>
      <c r="B812" s="114">
        <v>10213.991</v>
      </c>
      <c r="C812" s="114">
        <v>218.54</v>
      </c>
      <c r="D812" s="114">
        <v>2.2320000000000002</v>
      </c>
      <c r="E812" s="114">
        <v>14.84</v>
      </c>
      <c r="F812" s="115">
        <v>0.39400000000000002</v>
      </c>
      <c r="G812" s="95">
        <f t="shared" si="12"/>
        <v>35881750.383000001</v>
      </c>
      <c r="J812" s="41"/>
      <c r="K812" s="17"/>
      <c r="L812" s="23"/>
      <c r="M812" s="24"/>
    </row>
    <row r="813" spans="1:13" x14ac:dyDescent="0.3">
      <c r="A813" s="94">
        <v>3522</v>
      </c>
      <c r="B813" s="114">
        <v>10128.498</v>
      </c>
      <c r="C813" s="114">
        <v>220.33199999999999</v>
      </c>
      <c r="D813" s="114">
        <v>2.2320000000000002</v>
      </c>
      <c r="E813" s="114">
        <v>14.35</v>
      </c>
      <c r="F813" s="115">
        <v>0.38300000000000001</v>
      </c>
      <c r="G813" s="95">
        <f t="shared" si="12"/>
        <v>35672569.956</v>
      </c>
      <c r="J813" s="41"/>
      <c r="K813" s="17"/>
      <c r="L813" s="23"/>
      <c r="M813" s="24"/>
    </row>
    <row r="814" spans="1:13" x14ac:dyDescent="0.3">
      <c r="A814" s="94">
        <v>3540</v>
      </c>
      <c r="B814" s="114">
        <v>10199.635</v>
      </c>
      <c r="C814" s="114">
        <v>219.40700000000001</v>
      </c>
      <c r="D814" s="114">
        <v>2.238</v>
      </c>
      <c r="E814" s="114">
        <v>14.56</v>
      </c>
      <c r="F814" s="115">
        <v>0.38700000000000001</v>
      </c>
      <c r="G814" s="95">
        <f t="shared" si="12"/>
        <v>36106707.899999999</v>
      </c>
      <c r="J814" s="41"/>
      <c r="K814" s="17"/>
      <c r="L814" s="23"/>
      <c r="M814" s="24"/>
    </row>
    <row r="815" spans="1:13" x14ac:dyDescent="0.3">
      <c r="A815" s="94">
        <v>3567</v>
      </c>
      <c r="B815" s="114">
        <v>10180.749</v>
      </c>
      <c r="C815" s="114">
        <v>219.291</v>
      </c>
      <c r="D815" s="114">
        <v>2.2330000000000001</v>
      </c>
      <c r="E815" s="114">
        <v>13.84</v>
      </c>
      <c r="F815" s="115">
        <v>0.36899999999999999</v>
      </c>
      <c r="G815" s="95">
        <f t="shared" si="12"/>
        <v>36314731.682999998</v>
      </c>
      <c r="J815" s="41"/>
      <c r="K815" s="17"/>
      <c r="L815" s="23"/>
      <c r="M815" s="24"/>
    </row>
    <row r="816" spans="1:13" x14ac:dyDescent="0.3">
      <c r="A816" s="94">
        <v>3576</v>
      </c>
      <c r="B816" s="114">
        <v>10127.308000000001</v>
      </c>
      <c r="C816" s="114">
        <v>220.447</v>
      </c>
      <c r="D816" s="114">
        <v>2.2330000000000001</v>
      </c>
      <c r="E816" s="114">
        <v>13.85</v>
      </c>
      <c r="F816" s="115">
        <v>0.37</v>
      </c>
      <c r="G816" s="95">
        <f t="shared" si="12"/>
        <v>36215253.408</v>
      </c>
      <c r="J816" s="41"/>
      <c r="K816" s="17"/>
      <c r="L816" s="23"/>
      <c r="M816" s="24"/>
    </row>
    <row r="817" spans="1:13" x14ac:dyDescent="0.3">
      <c r="A817" s="94">
        <v>3594</v>
      </c>
      <c r="B817" s="114">
        <v>10167.723</v>
      </c>
      <c r="C817" s="114">
        <v>218.42400000000001</v>
      </c>
      <c r="D817" s="114">
        <v>2.2210000000000001</v>
      </c>
      <c r="E817" s="114">
        <v>13.27</v>
      </c>
      <c r="F817" s="115">
        <v>0.35199999999999998</v>
      </c>
      <c r="G817" s="95">
        <f t="shared" si="12"/>
        <v>36542796.461999997</v>
      </c>
      <c r="J817" s="41"/>
      <c r="K817" s="17"/>
      <c r="L817" s="23"/>
      <c r="M817" s="24"/>
    </row>
    <row r="818" spans="1:13" x14ac:dyDescent="0.3">
      <c r="A818" s="94">
        <v>3622</v>
      </c>
      <c r="B818" s="114">
        <v>10221.745000000001</v>
      </c>
      <c r="C818" s="114">
        <v>218.82900000000001</v>
      </c>
      <c r="D818" s="114">
        <v>2.2370000000000001</v>
      </c>
      <c r="E818" s="114">
        <v>15.72</v>
      </c>
      <c r="F818" s="115">
        <v>0.41399999999999998</v>
      </c>
      <c r="G818" s="95">
        <f t="shared" si="12"/>
        <v>37023160.390000001</v>
      </c>
      <c r="J818" s="41"/>
      <c r="K818" s="17"/>
      <c r="L818" s="23"/>
      <c r="M818" s="24"/>
    </row>
    <row r="819" spans="1:13" x14ac:dyDescent="0.3">
      <c r="A819" s="94">
        <v>3631</v>
      </c>
      <c r="B819" s="114">
        <v>10109.361000000001</v>
      </c>
      <c r="C819" s="114">
        <v>219.869</v>
      </c>
      <c r="D819" s="114">
        <v>2.2229999999999999</v>
      </c>
      <c r="E819" s="114">
        <v>14.16</v>
      </c>
      <c r="F819" s="115">
        <v>0.378</v>
      </c>
      <c r="G819" s="95">
        <f t="shared" si="12"/>
        <v>36707089.791000001</v>
      </c>
      <c r="J819" s="41"/>
      <c r="K819" s="17"/>
      <c r="L819" s="23"/>
      <c r="M819" s="24"/>
    </row>
    <row r="820" spans="1:13" x14ac:dyDescent="0.3">
      <c r="A820" s="94">
        <v>3650</v>
      </c>
      <c r="B820" s="114">
        <v>10243.447</v>
      </c>
      <c r="C820" s="114">
        <v>219.291</v>
      </c>
      <c r="D820" s="114">
        <v>2.246</v>
      </c>
      <c r="E820" s="114">
        <v>14.27</v>
      </c>
      <c r="F820" s="115">
        <v>0.378</v>
      </c>
      <c r="G820" s="95">
        <f t="shared" si="12"/>
        <v>37388581.549999997</v>
      </c>
      <c r="J820" s="41"/>
      <c r="K820" s="17"/>
      <c r="L820" s="23"/>
      <c r="M820" s="24"/>
    </row>
    <row r="821" spans="1:13" x14ac:dyDescent="0.3">
      <c r="A821" s="94">
        <v>3678</v>
      </c>
      <c r="B821" s="114">
        <v>10225.459000000001</v>
      </c>
      <c r="C821" s="114">
        <v>219.11799999999999</v>
      </c>
      <c r="D821" s="114">
        <v>2.2410000000000001</v>
      </c>
      <c r="E821" s="114">
        <v>14.96</v>
      </c>
      <c r="F821" s="115">
        <v>0.4</v>
      </c>
      <c r="G821" s="95">
        <f t="shared" si="12"/>
        <v>37609238.202</v>
      </c>
      <c r="J821" s="41"/>
      <c r="K821" s="17"/>
      <c r="L821" s="23"/>
      <c r="M821" s="24"/>
    </row>
    <row r="822" spans="1:13" x14ac:dyDescent="0.3">
      <c r="A822" s="94">
        <v>3687</v>
      </c>
      <c r="B822" s="114">
        <v>10176.053</v>
      </c>
      <c r="C822" s="114">
        <v>219.291</v>
      </c>
      <c r="D822" s="114">
        <v>2.2320000000000002</v>
      </c>
      <c r="E822" s="114">
        <v>14.41</v>
      </c>
      <c r="F822" s="115">
        <v>0.38500000000000001</v>
      </c>
      <c r="G822" s="95">
        <f t="shared" si="12"/>
        <v>37519107.410999998</v>
      </c>
      <c r="J822" s="41"/>
      <c r="K822" s="17"/>
      <c r="L822" s="23"/>
      <c r="M822" s="24"/>
    </row>
    <row r="823" spans="1:13" x14ac:dyDescent="0.3">
      <c r="A823" s="94">
        <v>3706</v>
      </c>
      <c r="B823" s="114">
        <v>10188.523999999999</v>
      </c>
      <c r="C823" s="114">
        <v>219.233</v>
      </c>
      <c r="D823" s="114">
        <v>2.234</v>
      </c>
      <c r="E823" s="114">
        <v>15.28</v>
      </c>
      <c r="F823" s="115">
        <v>0.40500000000000003</v>
      </c>
      <c r="G823" s="95">
        <f t="shared" si="12"/>
        <v>37758669.943999998</v>
      </c>
      <c r="J823" s="41"/>
      <c r="K823" s="17"/>
      <c r="L823" s="23"/>
      <c r="M823" s="24"/>
    </row>
    <row r="824" spans="1:13" x14ac:dyDescent="0.3">
      <c r="A824" s="94">
        <v>3735</v>
      </c>
      <c r="B824" s="114">
        <v>10126.031000000001</v>
      </c>
      <c r="C824" s="114">
        <v>219.17599999999999</v>
      </c>
      <c r="D824" s="114">
        <v>2.2189999999999999</v>
      </c>
      <c r="E824" s="114">
        <v>14.57</v>
      </c>
      <c r="F824" s="115">
        <v>0.38700000000000001</v>
      </c>
      <c r="G824" s="95">
        <f t="shared" si="12"/>
        <v>37820725.785000004</v>
      </c>
      <c r="J824" s="41"/>
      <c r="K824" s="17"/>
      <c r="L824" s="23"/>
      <c r="M824" s="24"/>
    </row>
    <row r="825" spans="1:13" x14ac:dyDescent="0.3">
      <c r="A825" s="94">
        <v>3744</v>
      </c>
      <c r="B825" s="114">
        <v>10234.495999999999</v>
      </c>
      <c r="C825" s="114">
        <v>218.94399999999999</v>
      </c>
      <c r="D825" s="114">
        <v>2.2410000000000001</v>
      </c>
      <c r="E825" s="114">
        <v>15.56</v>
      </c>
      <c r="F825" s="115">
        <v>0.41</v>
      </c>
      <c r="G825" s="95">
        <f t="shared" si="12"/>
        <v>38317953.023999996</v>
      </c>
      <c r="J825" s="41"/>
      <c r="K825" s="17"/>
      <c r="L825" s="23"/>
      <c r="M825" s="24"/>
    </row>
    <row r="826" spans="1:13" x14ac:dyDescent="0.3">
      <c r="A826" s="94">
        <v>3764</v>
      </c>
      <c r="B826" s="114">
        <v>10195.450999999999</v>
      </c>
      <c r="C826" s="114">
        <v>218.42400000000001</v>
      </c>
      <c r="D826" s="114">
        <v>2.2269999999999999</v>
      </c>
      <c r="E826" s="114">
        <v>15.82</v>
      </c>
      <c r="F826" s="115">
        <v>0.42</v>
      </c>
      <c r="G826" s="95">
        <f t="shared" si="12"/>
        <v>38375677.563999996</v>
      </c>
      <c r="J826" s="41"/>
      <c r="K826" s="17"/>
      <c r="L826" s="23"/>
      <c r="M826" s="24"/>
    </row>
    <row r="827" spans="1:13" x14ac:dyDescent="0.3">
      <c r="A827" s="94">
        <v>3793</v>
      </c>
      <c r="B827" s="114">
        <v>10117.057000000001</v>
      </c>
      <c r="C827" s="114">
        <v>220.852</v>
      </c>
      <c r="D827" s="114">
        <v>2.234</v>
      </c>
      <c r="E827" s="114">
        <v>15.21</v>
      </c>
      <c r="F827" s="115">
        <v>0.40600000000000003</v>
      </c>
      <c r="G827" s="95">
        <f t="shared" si="12"/>
        <v>38373997.201000005</v>
      </c>
      <c r="J827" s="41"/>
      <c r="K827" s="17"/>
      <c r="L827" s="23"/>
      <c r="M827" s="24"/>
    </row>
    <row r="828" spans="1:13" x14ac:dyDescent="0.3">
      <c r="A828" s="94">
        <v>3802</v>
      </c>
      <c r="B828" s="114">
        <v>10163.475</v>
      </c>
      <c r="C828" s="114">
        <v>218.655</v>
      </c>
      <c r="D828" s="114">
        <v>2.222</v>
      </c>
      <c r="E828" s="114">
        <v>15.67</v>
      </c>
      <c r="F828" s="115">
        <v>0.41499999999999998</v>
      </c>
      <c r="G828" s="95">
        <f t="shared" si="12"/>
        <v>38641531.950000003</v>
      </c>
      <c r="J828" s="41"/>
      <c r="K828" s="17"/>
      <c r="L828" s="23"/>
      <c r="M828" s="24"/>
    </row>
    <row r="829" spans="1:13" x14ac:dyDescent="0.3">
      <c r="A829" s="94">
        <v>3822</v>
      </c>
      <c r="B829" s="114">
        <v>10120.564</v>
      </c>
      <c r="C829" s="114">
        <v>219.98500000000001</v>
      </c>
      <c r="D829" s="114">
        <v>2.226</v>
      </c>
      <c r="E829" s="114">
        <v>15.33</v>
      </c>
      <c r="F829" s="115">
        <v>0.40600000000000003</v>
      </c>
      <c r="G829" s="95">
        <f t="shared" si="12"/>
        <v>38680795.608000003</v>
      </c>
      <c r="J829" s="41"/>
      <c r="K829" s="17"/>
      <c r="L829" s="23"/>
      <c r="M829" s="24"/>
    </row>
    <row r="830" spans="1:13" x14ac:dyDescent="0.3">
      <c r="A830" s="94">
        <v>3851</v>
      </c>
      <c r="B830" s="114">
        <v>10165.048000000001</v>
      </c>
      <c r="C830" s="114">
        <v>218.42400000000001</v>
      </c>
      <c r="D830" s="114">
        <v>2.2200000000000002</v>
      </c>
      <c r="E830" s="114">
        <v>14.84</v>
      </c>
      <c r="F830" s="115">
        <v>0.39200000000000002</v>
      </c>
      <c r="G830" s="95">
        <f t="shared" si="12"/>
        <v>39145599.848000005</v>
      </c>
      <c r="J830" s="41"/>
      <c r="K830" s="17"/>
      <c r="L830" s="23"/>
      <c r="M830" s="24"/>
    </row>
    <row r="831" spans="1:13" x14ac:dyDescent="0.3">
      <c r="A831" s="94">
        <v>3861</v>
      </c>
      <c r="B831" s="114">
        <v>10116.708000000001</v>
      </c>
      <c r="C831" s="114">
        <v>219.92699999999999</v>
      </c>
      <c r="D831" s="114">
        <v>2.2250000000000001</v>
      </c>
      <c r="E831" s="114">
        <v>15.8</v>
      </c>
      <c r="F831" s="115">
        <v>0.41799999999999998</v>
      </c>
      <c r="G831" s="95">
        <f t="shared" si="12"/>
        <v>39060609.588</v>
      </c>
      <c r="J831" s="41"/>
      <c r="K831" s="17"/>
      <c r="L831" s="23"/>
      <c r="M831" s="24"/>
    </row>
    <row r="832" spans="1:13" x14ac:dyDescent="0.3">
      <c r="A832" s="94">
        <v>3881</v>
      </c>
      <c r="B832" s="114">
        <v>10118.353999999999</v>
      </c>
      <c r="C832" s="114">
        <v>220.21600000000001</v>
      </c>
      <c r="D832" s="114">
        <v>2.2280000000000002</v>
      </c>
      <c r="E832" s="114">
        <v>15.68</v>
      </c>
      <c r="F832" s="115">
        <v>0.41599999999999998</v>
      </c>
      <c r="G832" s="95">
        <f t="shared" si="12"/>
        <v>39269331.873999998</v>
      </c>
      <c r="J832" s="41"/>
      <c r="K832" s="17"/>
      <c r="L832" s="23"/>
      <c r="M832" s="24"/>
    </row>
    <row r="833" spans="1:13" x14ac:dyDescent="0.3">
      <c r="A833" s="94">
        <v>3911</v>
      </c>
      <c r="B833" s="114">
        <v>10137.888000000001</v>
      </c>
      <c r="C833" s="114">
        <v>220.38900000000001</v>
      </c>
      <c r="D833" s="114">
        <v>2.234</v>
      </c>
      <c r="E833" s="114">
        <v>16.059999999999999</v>
      </c>
      <c r="F833" s="115">
        <v>0.42699999999999999</v>
      </c>
      <c r="G833" s="95">
        <f t="shared" si="12"/>
        <v>39649279.968000002</v>
      </c>
      <c r="J833" s="41"/>
      <c r="K833" s="17"/>
      <c r="L833" s="23"/>
      <c r="M833" s="24"/>
    </row>
    <row r="834" spans="1:13" x14ac:dyDescent="0.3">
      <c r="A834" s="94">
        <v>3921</v>
      </c>
      <c r="B834" s="114">
        <v>10098.4</v>
      </c>
      <c r="C834" s="114">
        <v>219.58</v>
      </c>
      <c r="D834" s="114">
        <v>2.2170000000000001</v>
      </c>
      <c r="E834" s="114">
        <v>15.03</v>
      </c>
      <c r="F834" s="115">
        <v>0.4</v>
      </c>
      <c r="G834" s="95">
        <f t="shared" si="12"/>
        <v>39595826.399999999</v>
      </c>
      <c r="J834" s="41"/>
      <c r="K834" s="17"/>
      <c r="L834" s="23"/>
      <c r="M834" s="24"/>
    </row>
    <row r="835" spans="1:13" x14ac:dyDescent="0.3">
      <c r="A835" s="94">
        <v>3941</v>
      </c>
      <c r="B835" s="114">
        <v>10102.347</v>
      </c>
      <c r="C835" s="114">
        <v>220.04300000000001</v>
      </c>
      <c r="D835" s="114">
        <v>2.2229999999999999</v>
      </c>
      <c r="E835" s="114">
        <v>15.68</v>
      </c>
      <c r="F835" s="115">
        <v>0.41499999999999998</v>
      </c>
      <c r="G835" s="95">
        <f t="shared" si="12"/>
        <v>39813349.527000003</v>
      </c>
      <c r="J835" s="41"/>
      <c r="K835" s="17"/>
      <c r="L835" s="23"/>
      <c r="M835" s="24"/>
    </row>
    <row r="836" spans="1:13" x14ac:dyDescent="0.3">
      <c r="A836" s="94">
        <v>3971</v>
      </c>
      <c r="B836" s="114">
        <v>10032.855</v>
      </c>
      <c r="C836" s="114">
        <v>220.274</v>
      </c>
      <c r="D836" s="114">
        <v>2.21</v>
      </c>
      <c r="E836" s="114">
        <v>14.67</v>
      </c>
      <c r="F836" s="115">
        <v>0.39</v>
      </c>
      <c r="G836" s="95">
        <f t="shared" si="12"/>
        <v>39840467.204999998</v>
      </c>
      <c r="J836" s="41"/>
      <c r="K836" s="17"/>
      <c r="L836" s="23"/>
      <c r="M836" s="24"/>
    </row>
    <row r="837" spans="1:13" x14ac:dyDescent="0.3">
      <c r="A837" s="94">
        <v>3982</v>
      </c>
      <c r="B837" s="114">
        <v>10072.513999999999</v>
      </c>
      <c r="C837" s="114">
        <v>219.75399999999999</v>
      </c>
      <c r="D837" s="114">
        <v>2.2130000000000001</v>
      </c>
      <c r="E837" s="114">
        <v>15.01</v>
      </c>
      <c r="F837" s="115">
        <v>0.39500000000000002</v>
      </c>
      <c r="G837" s="95">
        <f t="shared" si="12"/>
        <v>40108750.747999996</v>
      </c>
      <c r="J837" s="41"/>
      <c r="K837" s="17"/>
      <c r="L837" s="23"/>
      <c r="M837" s="24"/>
    </row>
    <row r="838" spans="1:13" x14ac:dyDescent="0.3">
      <c r="A838" s="94">
        <v>4002</v>
      </c>
      <c r="B838" s="114">
        <v>10095.009</v>
      </c>
      <c r="C838" s="114">
        <v>219.291</v>
      </c>
      <c r="D838" s="114">
        <v>2.214</v>
      </c>
      <c r="E838" s="114">
        <v>15.51</v>
      </c>
      <c r="F838" s="115">
        <v>0.40799999999999997</v>
      </c>
      <c r="G838" s="95">
        <f t="shared" si="12"/>
        <v>40400226.017999999</v>
      </c>
      <c r="J838" s="41"/>
      <c r="K838" s="17"/>
      <c r="L838" s="23"/>
      <c r="M838" s="24"/>
    </row>
    <row r="839" spans="1:13" x14ac:dyDescent="0.3">
      <c r="A839" s="94">
        <v>4033</v>
      </c>
      <c r="B839" s="114">
        <v>10104.424000000001</v>
      </c>
      <c r="C839" s="114">
        <v>219.81100000000001</v>
      </c>
      <c r="D839" s="114">
        <v>2.2210000000000001</v>
      </c>
      <c r="E839" s="114">
        <v>15.37</v>
      </c>
      <c r="F839" s="115">
        <v>0.40500000000000003</v>
      </c>
      <c r="G839" s="95">
        <f t="shared" si="12"/>
        <v>40751141.992000006</v>
      </c>
      <c r="J839" s="41"/>
      <c r="K839" s="17"/>
      <c r="L839" s="23"/>
      <c r="M839" s="24"/>
    </row>
    <row r="840" spans="1:13" x14ac:dyDescent="0.3">
      <c r="A840" s="94">
        <v>4043</v>
      </c>
      <c r="B840" s="114">
        <v>10093.42</v>
      </c>
      <c r="C840" s="114">
        <v>219.92699999999999</v>
      </c>
      <c r="D840" s="114">
        <v>2.2200000000000002</v>
      </c>
      <c r="E840" s="114">
        <v>15.27</v>
      </c>
      <c r="F840" s="115">
        <v>0.40400000000000003</v>
      </c>
      <c r="G840" s="95">
        <f t="shared" si="12"/>
        <v>40807697.060000002</v>
      </c>
      <c r="J840" s="41"/>
      <c r="K840" s="11"/>
      <c r="L840" s="11"/>
      <c r="M840" s="11"/>
    </row>
    <row r="841" spans="1:13" x14ac:dyDescent="0.3">
      <c r="A841" s="96">
        <v>4064</v>
      </c>
      <c r="B841" s="115">
        <v>10076.325000000001</v>
      </c>
      <c r="C841" s="115">
        <v>219.58</v>
      </c>
      <c r="D841" s="115">
        <v>2.2130000000000001</v>
      </c>
      <c r="E841" s="115">
        <v>15.26</v>
      </c>
      <c r="F841" s="115">
        <v>0.40300000000000002</v>
      </c>
      <c r="G841" s="95">
        <f t="shared" si="12"/>
        <v>40950184.800000004</v>
      </c>
      <c r="J841" s="41"/>
    </row>
    <row r="842" spans="1:13" x14ac:dyDescent="0.3">
      <c r="A842" s="96">
        <v>4095</v>
      </c>
      <c r="B842" s="115">
        <v>10082.428</v>
      </c>
      <c r="C842" s="115">
        <v>220.15799999999999</v>
      </c>
      <c r="D842" s="115">
        <v>2.2200000000000002</v>
      </c>
      <c r="E842" s="115">
        <v>15.39</v>
      </c>
      <c r="F842" s="115">
        <v>0.40699999999999997</v>
      </c>
      <c r="G842" s="95">
        <f t="shared" si="12"/>
        <v>41287542.659999996</v>
      </c>
      <c r="J842" s="41"/>
    </row>
    <row r="843" spans="1:13" x14ac:dyDescent="0.3">
      <c r="A843" s="96">
        <v>4106</v>
      </c>
      <c r="B843" s="115">
        <v>10116.950000000001</v>
      </c>
      <c r="C843" s="115">
        <v>219.81100000000001</v>
      </c>
      <c r="D843" s="115">
        <v>2.2240000000000002</v>
      </c>
      <c r="E843" s="115">
        <v>15.21</v>
      </c>
      <c r="F843" s="115">
        <v>0.40200000000000002</v>
      </c>
      <c r="G843" s="95">
        <f t="shared" si="12"/>
        <v>41540196.700000003</v>
      </c>
      <c r="J843" s="41"/>
    </row>
    <row r="844" spans="1:13" x14ac:dyDescent="0.3">
      <c r="A844" s="96">
        <v>4127</v>
      </c>
      <c r="B844" s="115">
        <v>10078.477000000001</v>
      </c>
      <c r="C844" s="115">
        <v>220.505</v>
      </c>
      <c r="D844" s="115">
        <v>2.222</v>
      </c>
      <c r="E844" s="115">
        <v>15.42</v>
      </c>
      <c r="F844" s="115">
        <v>0.41</v>
      </c>
      <c r="G844" s="95">
        <f t="shared" si="12"/>
        <v>41593874.579000004</v>
      </c>
      <c r="J844" s="41"/>
    </row>
    <row r="845" spans="1:13" x14ac:dyDescent="0.3">
      <c r="A845" s="96">
        <v>4159</v>
      </c>
      <c r="B845" s="115">
        <v>10074.607</v>
      </c>
      <c r="C845" s="115">
        <v>219.63800000000001</v>
      </c>
      <c r="D845" s="115">
        <v>2.2130000000000001</v>
      </c>
      <c r="E845" s="115">
        <v>14.58</v>
      </c>
      <c r="F845" s="115">
        <v>0.38600000000000001</v>
      </c>
      <c r="G845" s="95">
        <f t="shared" si="12"/>
        <v>41900290.512999997</v>
      </c>
      <c r="J845" s="41"/>
    </row>
    <row r="846" spans="1:13" x14ac:dyDescent="0.3">
      <c r="A846" s="96">
        <v>4169</v>
      </c>
      <c r="B846" s="115">
        <v>10080.528</v>
      </c>
      <c r="C846" s="115">
        <v>219.869</v>
      </c>
      <c r="D846" s="115">
        <v>2.2160000000000002</v>
      </c>
      <c r="E846" s="115">
        <v>15.92</v>
      </c>
      <c r="F846" s="115">
        <v>0.42</v>
      </c>
      <c r="G846" s="95">
        <f t="shared" si="12"/>
        <v>42025721.232000001</v>
      </c>
      <c r="J846" s="41"/>
    </row>
    <row r="847" spans="1:13" x14ac:dyDescent="0.3">
      <c r="A847" s="96">
        <v>4191</v>
      </c>
      <c r="B847" s="115">
        <v>10040.013000000001</v>
      </c>
      <c r="C847" s="115">
        <v>219.92699999999999</v>
      </c>
      <c r="D847" s="115">
        <v>2.2080000000000002</v>
      </c>
      <c r="E847" s="115">
        <v>14.62</v>
      </c>
      <c r="F847" s="115">
        <v>0.38700000000000001</v>
      </c>
      <c r="G847" s="95">
        <f t="shared" si="12"/>
        <v>42077694.483000003</v>
      </c>
      <c r="J847" s="41"/>
    </row>
    <row r="848" spans="1:13" x14ac:dyDescent="0.3">
      <c r="A848" s="96">
        <v>4223</v>
      </c>
      <c r="B848" s="115">
        <v>10081.707</v>
      </c>
      <c r="C848" s="115">
        <v>219.75399999999999</v>
      </c>
      <c r="D848" s="115">
        <v>2.2149999999999999</v>
      </c>
      <c r="E848" s="115">
        <v>14.97</v>
      </c>
      <c r="F848" s="115">
        <v>0.39400000000000002</v>
      </c>
      <c r="G848" s="95">
        <f t="shared" si="12"/>
        <v>42575048.660999998</v>
      </c>
      <c r="J848" s="41"/>
    </row>
    <row r="849" spans="1:10" x14ac:dyDescent="0.3">
      <c r="A849" s="96">
        <v>4234</v>
      </c>
      <c r="B849" s="115">
        <v>10047.259</v>
      </c>
      <c r="C849" s="115">
        <v>218.82900000000001</v>
      </c>
      <c r="D849" s="115">
        <v>2.1989999999999998</v>
      </c>
      <c r="E849" s="115">
        <v>14.76</v>
      </c>
      <c r="F849" s="115">
        <v>0.38800000000000001</v>
      </c>
      <c r="G849" s="95">
        <f t="shared" si="12"/>
        <v>42540094.605999999</v>
      </c>
      <c r="J849" s="41"/>
    </row>
    <row r="850" spans="1:10" x14ac:dyDescent="0.3">
      <c r="A850" s="96">
        <v>4255</v>
      </c>
      <c r="B850" s="115">
        <v>10099.121999999999</v>
      </c>
      <c r="C850" s="115">
        <v>219.00200000000001</v>
      </c>
      <c r="D850" s="115">
        <v>2.2120000000000002</v>
      </c>
      <c r="E850" s="115">
        <v>14.05</v>
      </c>
      <c r="F850" s="115">
        <v>0.36699999999999999</v>
      </c>
      <c r="G850" s="95">
        <f t="shared" si="12"/>
        <v>42971764.109999999</v>
      </c>
      <c r="J850" s="41"/>
    </row>
    <row r="851" spans="1:10" x14ac:dyDescent="0.3">
      <c r="A851" s="96">
        <v>4288</v>
      </c>
      <c r="B851" s="115">
        <v>10054.933000000001</v>
      </c>
      <c r="C851" s="115">
        <v>219.696</v>
      </c>
      <c r="D851" s="115">
        <v>2.2090000000000001</v>
      </c>
      <c r="E851" s="115">
        <v>14.87</v>
      </c>
      <c r="F851" s="115">
        <v>0.39200000000000002</v>
      </c>
      <c r="G851" s="95">
        <f t="shared" ref="G851:G914" si="13">B851*A851</f>
        <v>43115552.704000004</v>
      </c>
      <c r="J851" s="41"/>
    </row>
    <row r="852" spans="1:10" x14ac:dyDescent="0.3">
      <c r="A852" s="96">
        <v>4299</v>
      </c>
      <c r="B852" s="115">
        <v>10028.794</v>
      </c>
      <c r="C852" s="115">
        <v>219.869</v>
      </c>
      <c r="D852" s="115">
        <v>2.2050000000000001</v>
      </c>
      <c r="E852" s="115">
        <v>14.47</v>
      </c>
      <c r="F852" s="115">
        <v>0.38200000000000001</v>
      </c>
      <c r="G852" s="95">
        <f t="shared" si="13"/>
        <v>43113785.405999996</v>
      </c>
      <c r="J852" s="41"/>
    </row>
    <row r="853" spans="1:10" x14ac:dyDescent="0.3">
      <c r="A853" s="96">
        <v>4321</v>
      </c>
      <c r="B853" s="115">
        <v>10049.974</v>
      </c>
      <c r="C853" s="115">
        <v>219.75399999999999</v>
      </c>
      <c r="D853" s="115">
        <v>2.2090000000000001</v>
      </c>
      <c r="E853" s="115">
        <v>14.36</v>
      </c>
      <c r="F853" s="115">
        <v>0.378</v>
      </c>
      <c r="G853" s="95">
        <f t="shared" si="13"/>
        <v>43425937.653999999</v>
      </c>
      <c r="J853" s="41"/>
    </row>
    <row r="854" spans="1:10" x14ac:dyDescent="0.3">
      <c r="A854" s="96">
        <v>4355</v>
      </c>
      <c r="B854" s="115">
        <v>10044.772999999999</v>
      </c>
      <c r="C854" s="115">
        <v>219.11799999999999</v>
      </c>
      <c r="D854" s="115">
        <v>2.2010000000000001</v>
      </c>
      <c r="E854" s="115">
        <v>14.15</v>
      </c>
      <c r="F854" s="115">
        <v>0.372</v>
      </c>
      <c r="G854" s="95">
        <f t="shared" si="13"/>
        <v>43744986.414999999</v>
      </c>
      <c r="J854" s="41"/>
    </row>
    <row r="855" spans="1:10" x14ac:dyDescent="0.3">
      <c r="A855" s="96">
        <v>4366</v>
      </c>
      <c r="B855" s="115">
        <v>10083.716</v>
      </c>
      <c r="C855" s="115">
        <v>219.40700000000001</v>
      </c>
      <c r="D855" s="115">
        <v>2.2120000000000002</v>
      </c>
      <c r="E855" s="115">
        <v>15.91</v>
      </c>
      <c r="F855" s="115">
        <v>0.41599999999999998</v>
      </c>
      <c r="G855" s="95">
        <f t="shared" si="13"/>
        <v>44025504.056000002</v>
      </c>
      <c r="J855" s="41"/>
    </row>
    <row r="856" spans="1:10" x14ac:dyDescent="0.3">
      <c r="A856" s="96">
        <v>4388</v>
      </c>
      <c r="B856" s="115">
        <v>10015.308999999999</v>
      </c>
      <c r="C856" s="115">
        <v>219.40700000000001</v>
      </c>
      <c r="D856" s="115">
        <v>2.1970000000000001</v>
      </c>
      <c r="E856" s="115">
        <v>15.22</v>
      </c>
      <c r="F856" s="115">
        <v>0.40100000000000002</v>
      </c>
      <c r="G856" s="95">
        <f t="shared" si="13"/>
        <v>43947175.891999997</v>
      </c>
      <c r="J856" s="41"/>
    </row>
    <row r="857" spans="1:10" x14ac:dyDescent="0.3">
      <c r="A857" s="96">
        <v>4422</v>
      </c>
      <c r="B857" s="115">
        <v>10077.093000000001</v>
      </c>
      <c r="C857" s="115">
        <v>218.251</v>
      </c>
      <c r="D857" s="115">
        <v>2.1989999999999998</v>
      </c>
      <c r="E857" s="115">
        <v>16.07</v>
      </c>
      <c r="F857" s="115">
        <v>0.41699999999999998</v>
      </c>
      <c r="G857" s="95">
        <f t="shared" si="13"/>
        <v>44560905.246000007</v>
      </c>
      <c r="J857" s="41"/>
    </row>
    <row r="858" spans="1:10" x14ac:dyDescent="0.3">
      <c r="A858" s="96">
        <v>4433</v>
      </c>
      <c r="B858" s="115">
        <v>10072.406000000001</v>
      </c>
      <c r="C858" s="115">
        <v>219.06</v>
      </c>
      <c r="D858" s="115">
        <v>2.206</v>
      </c>
      <c r="E858" s="115">
        <v>15.66</v>
      </c>
      <c r="F858" s="115">
        <v>0.40899999999999997</v>
      </c>
      <c r="G858" s="95">
        <f t="shared" si="13"/>
        <v>44650975.798</v>
      </c>
      <c r="J858" s="41"/>
    </row>
    <row r="859" spans="1:10" x14ac:dyDescent="0.3">
      <c r="A859" s="96">
        <v>4456</v>
      </c>
      <c r="B859" s="115">
        <v>10012.726000000001</v>
      </c>
      <c r="C859" s="115">
        <v>221.02500000000001</v>
      </c>
      <c r="D859" s="115">
        <v>2.2130000000000001</v>
      </c>
      <c r="E859" s="115">
        <v>15.85</v>
      </c>
      <c r="F859" s="115">
        <v>0.41899999999999998</v>
      </c>
      <c r="G859" s="95">
        <f t="shared" si="13"/>
        <v>44616707.056000002</v>
      </c>
      <c r="J859" s="41"/>
    </row>
    <row r="860" spans="1:10" x14ac:dyDescent="0.3">
      <c r="A860" s="96">
        <v>4490</v>
      </c>
      <c r="B860" s="115">
        <v>9945.5859999999993</v>
      </c>
      <c r="C860" s="115">
        <v>219.81100000000001</v>
      </c>
      <c r="D860" s="115">
        <v>2.1859999999999999</v>
      </c>
      <c r="E860" s="115">
        <v>16.11</v>
      </c>
      <c r="F860" s="115">
        <v>0.42399999999999999</v>
      </c>
      <c r="G860" s="95">
        <f t="shared" si="13"/>
        <v>44655681.140000001</v>
      </c>
      <c r="J860" s="41"/>
    </row>
    <row r="861" spans="1:10" x14ac:dyDescent="0.3">
      <c r="A861" s="96">
        <v>4502</v>
      </c>
      <c r="B861" s="115">
        <v>10092.579</v>
      </c>
      <c r="C861" s="115">
        <v>218.82900000000001</v>
      </c>
      <c r="D861" s="115">
        <v>2.2090000000000001</v>
      </c>
      <c r="E861" s="115">
        <v>16.649999999999999</v>
      </c>
      <c r="F861" s="115">
        <v>0.43099999999999999</v>
      </c>
      <c r="G861" s="95">
        <f t="shared" si="13"/>
        <v>45436790.658</v>
      </c>
      <c r="J861" s="41"/>
    </row>
    <row r="862" spans="1:10" x14ac:dyDescent="0.3">
      <c r="A862" s="96">
        <v>4525</v>
      </c>
      <c r="B862" s="115">
        <v>10057.328</v>
      </c>
      <c r="C862" s="115">
        <v>218.94399999999999</v>
      </c>
      <c r="D862" s="115">
        <v>2.202</v>
      </c>
      <c r="E862" s="115">
        <v>16.11</v>
      </c>
      <c r="F862" s="115">
        <v>0.42199999999999999</v>
      </c>
      <c r="G862" s="95">
        <f t="shared" si="13"/>
        <v>45509409.199999996</v>
      </c>
      <c r="J862" s="41"/>
    </row>
    <row r="863" spans="1:10" x14ac:dyDescent="0.3">
      <c r="A863" s="96">
        <v>4560</v>
      </c>
      <c r="B863" s="115">
        <v>9992.1470000000008</v>
      </c>
      <c r="C863" s="115">
        <v>220.15799999999999</v>
      </c>
      <c r="D863" s="115">
        <v>2.2000000000000002</v>
      </c>
      <c r="E863" s="115">
        <v>15.7</v>
      </c>
      <c r="F863" s="115">
        <v>0.41199999999999998</v>
      </c>
      <c r="G863" s="95">
        <f t="shared" si="13"/>
        <v>45564190.32</v>
      </c>
      <c r="J863" s="41"/>
    </row>
    <row r="864" spans="1:10" x14ac:dyDescent="0.3">
      <c r="A864" s="96">
        <v>4571</v>
      </c>
      <c r="B864" s="115">
        <v>10027.870999999999</v>
      </c>
      <c r="C864" s="115">
        <v>219.58</v>
      </c>
      <c r="D864" s="115">
        <v>2.202</v>
      </c>
      <c r="E864" s="115">
        <v>16</v>
      </c>
      <c r="F864" s="115">
        <v>0.41899999999999998</v>
      </c>
      <c r="G864" s="95">
        <f t="shared" si="13"/>
        <v>45837398.340999998</v>
      </c>
      <c r="J864" s="41"/>
    </row>
    <row r="865" spans="1:10" x14ac:dyDescent="0.3">
      <c r="A865" s="96">
        <v>4595</v>
      </c>
      <c r="B865" s="115">
        <v>9979.8700000000008</v>
      </c>
      <c r="C865" s="115">
        <v>220.56299999999999</v>
      </c>
      <c r="D865" s="115">
        <v>2.2010000000000001</v>
      </c>
      <c r="E865" s="115">
        <v>15.84</v>
      </c>
      <c r="F865" s="115">
        <v>0.41699999999999998</v>
      </c>
      <c r="G865" s="95">
        <f t="shared" si="13"/>
        <v>45857502.650000006</v>
      </c>
      <c r="J865" s="41"/>
    </row>
    <row r="866" spans="1:10" x14ac:dyDescent="0.3">
      <c r="A866" s="96">
        <v>4630</v>
      </c>
      <c r="B866" s="115">
        <v>9981.4419999999991</v>
      </c>
      <c r="C866" s="115">
        <v>219.40700000000001</v>
      </c>
      <c r="D866" s="115">
        <v>2.19</v>
      </c>
      <c r="E866" s="115">
        <v>15.5</v>
      </c>
      <c r="F866" s="115">
        <v>0.40600000000000003</v>
      </c>
      <c r="G866" s="95">
        <f t="shared" si="13"/>
        <v>46214076.459999993</v>
      </c>
      <c r="J866" s="41"/>
    </row>
    <row r="867" spans="1:10" x14ac:dyDescent="0.3">
      <c r="A867" s="96">
        <v>4642</v>
      </c>
      <c r="B867" s="115">
        <v>10025.478999999999</v>
      </c>
      <c r="C867" s="115">
        <v>217.73099999999999</v>
      </c>
      <c r="D867" s="115">
        <v>2.1829999999999998</v>
      </c>
      <c r="E867" s="115">
        <v>15.31</v>
      </c>
      <c r="F867" s="115">
        <v>0.39600000000000002</v>
      </c>
      <c r="G867" s="95">
        <f t="shared" si="13"/>
        <v>46538273.517999999</v>
      </c>
      <c r="J867" s="41"/>
    </row>
    <row r="868" spans="1:10" x14ac:dyDescent="0.3">
      <c r="A868" s="96">
        <v>4666</v>
      </c>
      <c r="B868" s="115">
        <v>9934.7139999999999</v>
      </c>
      <c r="C868" s="115">
        <v>220.21600000000001</v>
      </c>
      <c r="D868" s="115">
        <v>2.1880000000000002</v>
      </c>
      <c r="E868" s="115">
        <v>14.97</v>
      </c>
      <c r="F868" s="115">
        <v>0.39</v>
      </c>
      <c r="G868" s="95">
        <f t="shared" si="13"/>
        <v>46355375.523999996</v>
      </c>
      <c r="J868" s="41"/>
    </row>
    <row r="869" spans="1:10" x14ac:dyDescent="0.3">
      <c r="A869" s="96">
        <v>4702</v>
      </c>
      <c r="B869" s="115">
        <v>9946.2579999999998</v>
      </c>
      <c r="C869" s="115">
        <v>220.852</v>
      </c>
      <c r="D869" s="115">
        <v>2.1970000000000001</v>
      </c>
      <c r="E869" s="115">
        <v>15.36</v>
      </c>
      <c r="F869" s="115">
        <v>0.40200000000000002</v>
      </c>
      <c r="G869" s="95">
        <f t="shared" si="13"/>
        <v>46767305.115999997</v>
      </c>
      <c r="J869" s="41"/>
    </row>
    <row r="870" spans="1:10" x14ac:dyDescent="0.3">
      <c r="A870" s="96">
        <v>4714</v>
      </c>
      <c r="B870" s="115">
        <v>9942.8639999999996</v>
      </c>
      <c r="C870" s="115">
        <v>219.92699999999999</v>
      </c>
      <c r="D870" s="115">
        <v>2.1869999999999998</v>
      </c>
      <c r="E870" s="115">
        <v>14.79</v>
      </c>
      <c r="F870" s="115">
        <v>0.38800000000000001</v>
      </c>
      <c r="G870" s="95">
        <f t="shared" si="13"/>
        <v>46870660.895999998</v>
      </c>
      <c r="J870" s="41"/>
    </row>
    <row r="871" spans="1:10" x14ac:dyDescent="0.3">
      <c r="A871" s="96">
        <v>4738</v>
      </c>
      <c r="B871" s="115">
        <v>9907.4179999999997</v>
      </c>
      <c r="C871" s="115">
        <v>220.447</v>
      </c>
      <c r="D871" s="115">
        <v>2.1840000000000002</v>
      </c>
      <c r="E871" s="115">
        <v>14.79</v>
      </c>
      <c r="F871" s="115">
        <v>0.38700000000000001</v>
      </c>
      <c r="G871" s="95">
        <f t="shared" si="13"/>
        <v>46941346.483999997</v>
      </c>
      <c r="J871" s="41"/>
    </row>
    <row r="872" spans="1:10" x14ac:dyDescent="0.3">
      <c r="A872" s="96">
        <v>4775</v>
      </c>
      <c r="B872" s="115">
        <v>9940.0910000000003</v>
      </c>
      <c r="C872" s="115">
        <v>219.92699999999999</v>
      </c>
      <c r="D872" s="115">
        <v>2.1859999999999999</v>
      </c>
      <c r="E872" s="115">
        <v>14.36</v>
      </c>
      <c r="F872" s="115">
        <v>0.374</v>
      </c>
      <c r="G872" s="95">
        <f t="shared" si="13"/>
        <v>47463934.524999999</v>
      </c>
      <c r="J872" s="41"/>
    </row>
    <row r="873" spans="1:10" x14ac:dyDescent="0.3">
      <c r="A873" s="96">
        <v>4787</v>
      </c>
      <c r="B873" s="115">
        <v>10002.575000000001</v>
      </c>
      <c r="C873" s="115">
        <v>218.42400000000001</v>
      </c>
      <c r="D873" s="115">
        <v>2.1850000000000001</v>
      </c>
      <c r="E873" s="115">
        <v>15.34</v>
      </c>
      <c r="F873" s="115">
        <v>0.39700000000000002</v>
      </c>
      <c r="G873" s="95">
        <f t="shared" si="13"/>
        <v>47882326.525000006</v>
      </c>
      <c r="J873" s="41"/>
    </row>
    <row r="874" spans="1:10" x14ac:dyDescent="0.3">
      <c r="A874" s="96">
        <v>4811</v>
      </c>
      <c r="B874" s="115">
        <v>9986.3880000000008</v>
      </c>
      <c r="C874" s="115">
        <v>219.40700000000001</v>
      </c>
      <c r="D874" s="115">
        <v>2.1909999999999998</v>
      </c>
      <c r="E874" s="115">
        <v>14.97</v>
      </c>
      <c r="F874" s="115">
        <v>0.38900000000000001</v>
      </c>
      <c r="G874" s="95">
        <f t="shared" si="13"/>
        <v>48044512.668000005</v>
      </c>
      <c r="J874" s="41"/>
    </row>
    <row r="875" spans="1:10" x14ac:dyDescent="0.3">
      <c r="A875" s="96">
        <v>4848</v>
      </c>
      <c r="B875" s="115">
        <v>9971.5889999999999</v>
      </c>
      <c r="C875" s="115">
        <v>220.15799999999999</v>
      </c>
      <c r="D875" s="115">
        <v>2.1949999999999998</v>
      </c>
      <c r="E875" s="115">
        <v>15.38</v>
      </c>
      <c r="F875" s="115">
        <v>0.40200000000000002</v>
      </c>
      <c r="G875" s="95">
        <f t="shared" si="13"/>
        <v>48342263.472000003</v>
      </c>
      <c r="J875" s="41"/>
    </row>
    <row r="876" spans="1:10" x14ac:dyDescent="0.3">
      <c r="A876" s="96">
        <v>4861</v>
      </c>
      <c r="B876" s="115">
        <v>9942.6589999999997</v>
      </c>
      <c r="C876" s="115">
        <v>219.92699999999999</v>
      </c>
      <c r="D876" s="115">
        <v>2.1869999999999998</v>
      </c>
      <c r="E876" s="115">
        <v>14.41</v>
      </c>
      <c r="F876" s="115">
        <v>0.378</v>
      </c>
      <c r="G876" s="95">
        <f t="shared" si="13"/>
        <v>48331265.398999996</v>
      </c>
      <c r="J876" s="41"/>
    </row>
    <row r="877" spans="1:10" x14ac:dyDescent="0.3">
      <c r="A877" s="96">
        <v>4886</v>
      </c>
      <c r="B877" s="115">
        <v>9868.2160000000003</v>
      </c>
      <c r="C877" s="115">
        <v>221.14099999999999</v>
      </c>
      <c r="D877" s="115">
        <v>2.1819999999999999</v>
      </c>
      <c r="E877" s="115">
        <v>14.67</v>
      </c>
      <c r="F877" s="115">
        <v>0.38500000000000001</v>
      </c>
      <c r="G877" s="95">
        <f t="shared" si="13"/>
        <v>48216103.376000002</v>
      </c>
      <c r="J877" s="41"/>
    </row>
    <row r="878" spans="1:10" x14ac:dyDescent="0.3">
      <c r="A878" s="96">
        <v>4923</v>
      </c>
      <c r="B878" s="115">
        <v>9885.6200000000008</v>
      </c>
      <c r="C878" s="115">
        <v>219.40700000000001</v>
      </c>
      <c r="D878" s="115">
        <v>2.169</v>
      </c>
      <c r="E878" s="115">
        <v>13.98</v>
      </c>
      <c r="F878" s="115">
        <v>0.36399999999999999</v>
      </c>
      <c r="G878" s="95">
        <f t="shared" si="13"/>
        <v>48666907.260000005</v>
      </c>
      <c r="J878" s="41"/>
    </row>
    <row r="879" spans="1:10" x14ac:dyDescent="0.3">
      <c r="A879" s="96">
        <v>4936</v>
      </c>
      <c r="B879" s="115">
        <v>9993.5589999999993</v>
      </c>
      <c r="C879" s="115">
        <v>219.34899999999999</v>
      </c>
      <c r="D879" s="115">
        <v>2.1920000000000002</v>
      </c>
      <c r="E879" s="115">
        <v>16.079999999999998</v>
      </c>
      <c r="F879" s="115">
        <v>0.41399999999999998</v>
      </c>
      <c r="G879" s="95">
        <f t="shared" si="13"/>
        <v>49328207.223999999</v>
      </c>
      <c r="J879" s="41"/>
    </row>
    <row r="880" spans="1:10" x14ac:dyDescent="0.3">
      <c r="A880" s="96">
        <v>4961</v>
      </c>
      <c r="B880" s="115">
        <v>9946.2469999999994</v>
      </c>
      <c r="C880" s="115">
        <v>219.75399999999999</v>
      </c>
      <c r="D880" s="115">
        <v>2.1859999999999999</v>
      </c>
      <c r="E880" s="115">
        <v>16.350000000000001</v>
      </c>
      <c r="F880" s="115">
        <v>0.42599999999999999</v>
      </c>
      <c r="G880" s="95">
        <f t="shared" si="13"/>
        <v>49343331.366999999</v>
      </c>
      <c r="J880" s="41"/>
    </row>
    <row r="881" spans="1:10" x14ac:dyDescent="0.3">
      <c r="A881" s="96">
        <v>5000</v>
      </c>
      <c r="B881" s="115">
        <v>9976.1139999999996</v>
      </c>
      <c r="C881" s="115">
        <v>218.59800000000001</v>
      </c>
      <c r="D881" s="115">
        <v>2.181</v>
      </c>
      <c r="E881" s="115">
        <v>15.85</v>
      </c>
      <c r="F881" s="115">
        <v>0.41</v>
      </c>
      <c r="G881" s="95">
        <f t="shared" si="13"/>
        <v>49880570</v>
      </c>
      <c r="J881" s="41"/>
    </row>
    <row r="882" spans="1:10" x14ac:dyDescent="0.3">
      <c r="A882" s="96">
        <v>5012</v>
      </c>
      <c r="B882" s="115">
        <v>9907.723</v>
      </c>
      <c r="C882" s="115">
        <v>220.15799999999999</v>
      </c>
      <c r="D882" s="115">
        <v>2.181</v>
      </c>
      <c r="E882" s="115">
        <v>14.9</v>
      </c>
      <c r="F882" s="115">
        <v>0.38800000000000001</v>
      </c>
      <c r="G882" s="95">
        <f t="shared" si="13"/>
        <v>49657507.675999999</v>
      </c>
      <c r="J882" s="41"/>
    </row>
    <row r="883" spans="1:10" x14ac:dyDescent="0.3">
      <c r="A883" s="96">
        <v>5038</v>
      </c>
      <c r="B883" s="115">
        <v>9994.9940000000006</v>
      </c>
      <c r="C883" s="115">
        <v>221.43</v>
      </c>
      <c r="D883" s="115">
        <v>2.2130000000000001</v>
      </c>
      <c r="E883" s="115">
        <v>17.420000000000002</v>
      </c>
      <c r="F883" s="115">
        <v>0.45500000000000002</v>
      </c>
      <c r="G883" s="95">
        <f t="shared" si="13"/>
        <v>50354779.772</v>
      </c>
      <c r="J883" s="41"/>
    </row>
    <row r="884" spans="1:10" x14ac:dyDescent="0.3">
      <c r="A884" s="96">
        <v>5077</v>
      </c>
      <c r="B884" s="115">
        <v>9976.8790000000008</v>
      </c>
      <c r="C884" s="115">
        <v>220.1</v>
      </c>
      <c r="D884" s="115">
        <v>2.1960000000000002</v>
      </c>
      <c r="E884" s="115">
        <v>16.989999999999998</v>
      </c>
      <c r="F884" s="115">
        <v>0.44800000000000001</v>
      </c>
      <c r="G884" s="95">
        <f t="shared" si="13"/>
        <v>50652614.683000006</v>
      </c>
      <c r="J884" s="41"/>
    </row>
    <row r="885" spans="1:10" x14ac:dyDescent="0.3">
      <c r="A885" s="96">
        <v>5090</v>
      </c>
      <c r="B885" s="115">
        <v>9939.6479999999992</v>
      </c>
      <c r="C885" s="115">
        <v>218.94399999999999</v>
      </c>
      <c r="D885" s="115">
        <v>2.1760000000000002</v>
      </c>
      <c r="E885" s="115">
        <v>16.059999999999999</v>
      </c>
      <c r="F885" s="115">
        <v>0.41799999999999998</v>
      </c>
      <c r="G885" s="95">
        <f t="shared" si="13"/>
        <v>50592808.319999993</v>
      </c>
      <c r="J885" s="41"/>
    </row>
    <row r="886" spans="1:10" x14ac:dyDescent="0.3">
      <c r="A886" s="96">
        <v>5116</v>
      </c>
      <c r="B886" s="115">
        <v>9950.5689999999995</v>
      </c>
      <c r="C886" s="115">
        <v>219.696</v>
      </c>
      <c r="D886" s="115">
        <v>2.1859999999999999</v>
      </c>
      <c r="E886" s="115">
        <v>16.02</v>
      </c>
      <c r="F886" s="115">
        <v>0.41499999999999998</v>
      </c>
      <c r="G886" s="95">
        <f t="shared" si="13"/>
        <v>50907111.004000001</v>
      </c>
      <c r="J886" s="41"/>
    </row>
    <row r="887" spans="1:10" x14ac:dyDescent="0.3">
      <c r="A887" s="96">
        <v>5155</v>
      </c>
      <c r="B887" s="115">
        <v>9972.8070000000007</v>
      </c>
      <c r="C887" s="115">
        <v>220.15799999999999</v>
      </c>
      <c r="D887" s="115">
        <v>2.1960000000000002</v>
      </c>
      <c r="E887" s="115">
        <v>16.329999999999998</v>
      </c>
      <c r="F887" s="115">
        <v>0.42599999999999999</v>
      </c>
      <c r="G887" s="95">
        <f t="shared" si="13"/>
        <v>51409820.085000001</v>
      </c>
      <c r="J887" s="41"/>
    </row>
    <row r="888" spans="1:10" x14ac:dyDescent="0.3">
      <c r="A888" s="96">
        <v>5169</v>
      </c>
      <c r="B888" s="115">
        <v>9927.7800000000007</v>
      </c>
      <c r="C888" s="115">
        <v>220.274</v>
      </c>
      <c r="D888" s="115">
        <v>2.1869999999999998</v>
      </c>
      <c r="E888" s="115">
        <v>16.13</v>
      </c>
      <c r="F888" s="115">
        <v>0.42299999999999999</v>
      </c>
      <c r="G888" s="95">
        <f t="shared" si="13"/>
        <v>51316694.82</v>
      </c>
      <c r="J888" s="41"/>
    </row>
    <row r="889" spans="1:10" x14ac:dyDescent="0.3">
      <c r="A889" s="96">
        <v>5195</v>
      </c>
      <c r="B889" s="115">
        <v>9898.6389999999992</v>
      </c>
      <c r="C889" s="115">
        <v>219.17599999999999</v>
      </c>
      <c r="D889" s="115">
        <v>2.17</v>
      </c>
      <c r="E889" s="115">
        <v>15.87</v>
      </c>
      <c r="F889" s="115">
        <v>0.41199999999999998</v>
      </c>
      <c r="G889" s="95">
        <f t="shared" si="13"/>
        <v>51423429.604999997</v>
      </c>
      <c r="J889" s="41"/>
    </row>
    <row r="890" spans="1:10" x14ac:dyDescent="0.3">
      <c r="A890" s="96">
        <v>5235</v>
      </c>
      <c r="B890" s="115">
        <v>9954.6489999999994</v>
      </c>
      <c r="C890" s="115">
        <v>219.00200000000001</v>
      </c>
      <c r="D890" s="115">
        <v>2.1800000000000002</v>
      </c>
      <c r="E890" s="115">
        <v>15.54</v>
      </c>
      <c r="F890" s="115">
        <v>0.4</v>
      </c>
      <c r="G890" s="95">
        <f t="shared" si="13"/>
        <v>52112587.515000001</v>
      </c>
      <c r="J890" s="41"/>
    </row>
    <row r="891" spans="1:10" x14ac:dyDescent="0.3">
      <c r="A891" s="96">
        <v>5249</v>
      </c>
      <c r="B891" s="115">
        <v>9873.4989999999998</v>
      </c>
      <c r="C891" s="115">
        <v>220.04300000000001</v>
      </c>
      <c r="D891" s="115">
        <v>2.173</v>
      </c>
      <c r="E891" s="115">
        <v>14.98</v>
      </c>
      <c r="F891" s="115">
        <v>0.39</v>
      </c>
      <c r="G891" s="95">
        <f t="shared" si="13"/>
        <v>51825996.251000002</v>
      </c>
      <c r="J891" s="41"/>
    </row>
    <row r="892" spans="1:10" x14ac:dyDescent="0.3">
      <c r="A892" s="96">
        <v>5275</v>
      </c>
      <c r="B892" s="115">
        <v>9887.7289999999994</v>
      </c>
      <c r="C892" s="115">
        <v>219.17599999999999</v>
      </c>
      <c r="D892" s="115">
        <v>2.1669999999999998</v>
      </c>
      <c r="E892" s="115">
        <v>15.14</v>
      </c>
      <c r="F892" s="115">
        <v>0.39100000000000001</v>
      </c>
      <c r="G892" s="95">
        <f t="shared" si="13"/>
        <v>52157770.474999994</v>
      </c>
      <c r="J892" s="41"/>
    </row>
    <row r="893" spans="1:10" x14ac:dyDescent="0.3">
      <c r="A893" s="96">
        <v>5316</v>
      </c>
      <c r="B893" s="115">
        <v>9905.991</v>
      </c>
      <c r="C893" s="115">
        <v>218.94399999999999</v>
      </c>
      <c r="D893" s="115">
        <v>2.169</v>
      </c>
      <c r="E893" s="115">
        <v>15.6</v>
      </c>
      <c r="F893" s="115">
        <v>0.40100000000000002</v>
      </c>
      <c r="G893" s="95">
        <f t="shared" si="13"/>
        <v>52660248.156000003</v>
      </c>
      <c r="J893" s="41"/>
    </row>
    <row r="894" spans="1:10" x14ac:dyDescent="0.3">
      <c r="A894" s="96">
        <v>5330</v>
      </c>
      <c r="B894" s="115">
        <v>9921.2070000000003</v>
      </c>
      <c r="C894" s="115">
        <v>219.81100000000001</v>
      </c>
      <c r="D894" s="115">
        <v>2.181</v>
      </c>
      <c r="E894" s="115">
        <v>15.41</v>
      </c>
      <c r="F894" s="115">
        <v>0.39800000000000002</v>
      </c>
      <c r="G894" s="95">
        <f t="shared" si="13"/>
        <v>52880033.310000002</v>
      </c>
      <c r="J894" s="41"/>
    </row>
    <row r="895" spans="1:10" x14ac:dyDescent="0.3">
      <c r="A895" s="96">
        <v>5357</v>
      </c>
      <c r="B895" s="115">
        <v>9933.3089999999993</v>
      </c>
      <c r="C895" s="115">
        <v>219.34899999999999</v>
      </c>
      <c r="D895" s="115">
        <v>2.1789999999999998</v>
      </c>
      <c r="E895" s="115">
        <v>14.74</v>
      </c>
      <c r="F895" s="115">
        <v>0.38300000000000001</v>
      </c>
      <c r="G895" s="95">
        <f t="shared" si="13"/>
        <v>53212736.312999994</v>
      </c>
      <c r="J895" s="41"/>
    </row>
    <row r="896" spans="1:10" x14ac:dyDescent="0.3">
      <c r="A896" s="96">
        <v>5398</v>
      </c>
      <c r="B896" s="115">
        <v>9929.5789999999997</v>
      </c>
      <c r="C896" s="115">
        <v>218.94399999999999</v>
      </c>
      <c r="D896" s="115">
        <v>2.1739999999999999</v>
      </c>
      <c r="E896" s="115">
        <v>17.66</v>
      </c>
      <c r="F896" s="115">
        <v>0.45500000000000002</v>
      </c>
      <c r="G896" s="95">
        <f t="shared" si="13"/>
        <v>53599867.442000002</v>
      </c>
      <c r="J896" s="41"/>
    </row>
    <row r="897" spans="1:10" x14ac:dyDescent="0.3">
      <c r="A897" s="96">
        <v>5412</v>
      </c>
      <c r="B897" s="115">
        <v>9929.2950000000001</v>
      </c>
      <c r="C897" s="115">
        <v>218.82900000000001</v>
      </c>
      <c r="D897" s="115">
        <v>2.173</v>
      </c>
      <c r="E897" s="115">
        <v>16.98</v>
      </c>
      <c r="F897" s="115">
        <v>0.437</v>
      </c>
      <c r="G897" s="95">
        <f t="shared" si="13"/>
        <v>53737344.539999999</v>
      </c>
      <c r="J897" s="41"/>
    </row>
    <row r="898" spans="1:10" x14ac:dyDescent="0.3">
      <c r="A898" s="96">
        <v>5440</v>
      </c>
      <c r="B898" s="115">
        <v>9965.1710000000003</v>
      </c>
      <c r="C898" s="115">
        <v>219.696</v>
      </c>
      <c r="D898" s="115">
        <v>2.1890000000000001</v>
      </c>
      <c r="E898" s="115">
        <v>18.190000000000001</v>
      </c>
      <c r="F898" s="115">
        <v>0.46899999999999997</v>
      </c>
      <c r="G898" s="95">
        <f t="shared" si="13"/>
        <v>54210530.240000002</v>
      </c>
      <c r="J898" s="41"/>
    </row>
    <row r="899" spans="1:10" x14ac:dyDescent="0.3">
      <c r="A899" s="96">
        <v>5482</v>
      </c>
      <c r="B899" s="115">
        <v>9896.26</v>
      </c>
      <c r="C899" s="115">
        <v>220.73599999999999</v>
      </c>
      <c r="D899" s="115">
        <v>2.1840000000000002</v>
      </c>
      <c r="E899" s="115">
        <v>17.22</v>
      </c>
      <c r="F899" s="115">
        <v>0.45</v>
      </c>
      <c r="G899" s="95">
        <f t="shared" si="13"/>
        <v>54251297.32</v>
      </c>
      <c r="J899" s="41"/>
    </row>
    <row r="900" spans="1:10" x14ac:dyDescent="0.3">
      <c r="A900" s="96">
        <v>5496</v>
      </c>
      <c r="B900" s="115">
        <v>9833.7900000000009</v>
      </c>
      <c r="C900" s="115">
        <v>220.62100000000001</v>
      </c>
      <c r="D900" s="115">
        <v>2.17</v>
      </c>
      <c r="E900" s="115">
        <v>16.59</v>
      </c>
      <c r="F900" s="115">
        <v>0.433</v>
      </c>
      <c r="G900" s="95">
        <f t="shared" si="13"/>
        <v>54046509.840000004</v>
      </c>
      <c r="J900" s="41"/>
    </row>
    <row r="901" spans="1:10" x14ac:dyDescent="0.3">
      <c r="A901" s="96">
        <v>5524</v>
      </c>
      <c r="B901" s="115">
        <v>9924.99</v>
      </c>
      <c r="C901" s="115">
        <v>220.678</v>
      </c>
      <c r="D901" s="115">
        <v>2.19</v>
      </c>
      <c r="E901" s="115">
        <v>17.13</v>
      </c>
      <c r="F901" s="115">
        <v>0.443</v>
      </c>
      <c r="G901" s="95">
        <f t="shared" si="13"/>
        <v>54825644.759999998</v>
      </c>
      <c r="J901" s="41"/>
    </row>
    <row r="902" spans="1:10" x14ac:dyDescent="0.3">
      <c r="A902" s="96">
        <v>5567</v>
      </c>
      <c r="B902" s="115">
        <v>9916.018</v>
      </c>
      <c r="C902" s="115">
        <v>220.79400000000001</v>
      </c>
      <c r="D902" s="115">
        <v>2.1890000000000001</v>
      </c>
      <c r="E902" s="115">
        <v>16.64</v>
      </c>
      <c r="F902" s="115">
        <v>0.435</v>
      </c>
      <c r="G902" s="95">
        <f t="shared" si="13"/>
        <v>55202472.206</v>
      </c>
      <c r="J902" s="41"/>
    </row>
    <row r="903" spans="1:10" x14ac:dyDescent="0.3">
      <c r="A903" s="96">
        <v>5581</v>
      </c>
      <c r="B903" s="115">
        <v>9939.5329999999994</v>
      </c>
      <c r="C903" s="115">
        <v>218.482</v>
      </c>
      <c r="D903" s="115">
        <v>2.1720000000000002</v>
      </c>
      <c r="E903" s="115">
        <v>17.41</v>
      </c>
      <c r="F903" s="115">
        <v>0.45</v>
      </c>
      <c r="G903" s="95">
        <f t="shared" si="13"/>
        <v>55472533.673</v>
      </c>
      <c r="J903" s="41"/>
    </row>
    <row r="904" spans="1:10" x14ac:dyDescent="0.3">
      <c r="A904" s="96">
        <v>5610</v>
      </c>
      <c r="B904" s="115">
        <v>9885.83</v>
      </c>
      <c r="C904" s="115">
        <v>220.56299999999999</v>
      </c>
      <c r="D904" s="115">
        <v>2.1800000000000002</v>
      </c>
      <c r="E904" s="115">
        <v>17.190000000000001</v>
      </c>
      <c r="F904" s="115">
        <v>0.44500000000000001</v>
      </c>
      <c r="G904" s="95">
        <f t="shared" si="13"/>
        <v>55459506.299999997</v>
      </c>
      <c r="J904" s="41"/>
    </row>
    <row r="905" spans="1:10" x14ac:dyDescent="0.3">
      <c r="A905" s="96">
        <v>5653</v>
      </c>
      <c r="B905" s="115">
        <v>9962.4689999999991</v>
      </c>
      <c r="C905" s="115">
        <v>220.04300000000001</v>
      </c>
      <c r="D905" s="115">
        <v>2.1920000000000002</v>
      </c>
      <c r="E905" s="115">
        <v>16.72</v>
      </c>
      <c r="F905" s="115">
        <v>0.434</v>
      </c>
      <c r="G905" s="95">
        <f t="shared" si="13"/>
        <v>56317837.256999992</v>
      </c>
      <c r="J905" s="41"/>
    </row>
    <row r="906" spans="1:10" x14ac:dyDescent="0.3">
      <c r="A906" s="96">
        <v>5667</v>
      </c>
      <c r="B906" s="115">
        <v>9890.0310000000009</v>
      </c>
      <c r="C906" s="115">
        <v>219.233</v>
      </c>
      <c r="D906" s="115">
        <v>2.1680000000000001</v>
      </c>
      <c r="E906" s="115">
        <v>15.89</v>
      </c>
      <c r="F906" s="115">
        <v>0.41399999999999998</v>
      </c>
      <c r="G906" s="95">
        <f t="shared" si="13"/>
        <v>56046805.677000009</v>
      </c>
      <c r="J906" s="41"/>
    </row>
    <row r="907" spans="1:10" x14ac:dyDescent="0.3">
      <c r="A907" s="96">
        <v>5696</v>
      </c>
      <c r="B907" s="115">
        <v>9892.1890000000003</v>
      </c>
      <c r="C907" s="115">
        <v>218.59800000000001</v>
      </c>
      <c r="D907" s="115">
        <v>2.1619999999999999</v>
      </c>
      <c r="E907" s="115">
        <v>16.100000000000001</v>
      </c>
      <c r="F907" s="115">
        <v>0.41299999999999998</v>
      </c>
      <c r="G907" s="95">
        <f t="shared" si="13"/>
        <v>56345908.544</v>
      </c>
      <c r="J907" s="41"/>
    </row>
    <row r="908" spans="1:10" x14ac:dyDescent="0.3">
      <c r="A908" s="96">
        <v>5740</v>
      </c>
      <c r="B908" s="115">
        <v>9886.0509999999995</v>
      </c>
      <c r="C908" s="115">
        <v>218.655</v>
      </c>
      <c r="D908" s="115">
        <v>2.1619999999999999</v>
      </c>
      <c r="E908" s="115">
        <v>15.48</v>
      </c>
      <c r="F908" s="115">
        <v>0.39700000000000002</v>
      </c>
      <c r="G908" s="95">
        <f t="shared" si="13"/>
        <v>56745932.739999995</v>
      </c>
      <c r="J908" s="41"/>
    </row>
    <row r="909" spans="1:10" x14ac:dyDescent="0.3">
      <c r="A909" s="96">
        <v>5755</v>
      </c>
      <c r="B909" s="115">
        <v>9827.7479999999996</v>
      </c>
      <c r="C909" s="115">
        <v>220.96700000000001</v>
      </c>
      <c r="D909" s="115">
        <v>2.1720000000000002</v>
      </c>
      <c r="E909" s="115">
        <v>15.31</v>
      </c>
      <c r="F909" s="115">
        <v>0.39700000000000002</v>
      </c>
      <c r="G909" s="95">
        <f t="shared" si="13"/>
        <v>56558689.739999995</v>
      </c>
      <c r="J909" s="41"/>
    </row>
    <row r="910" spans="1:10" x14ac:dyDescent="0.3">
      <c r="A910" s="96">
        <v>5784</v>
      </c>
      <c r="B910" s="115">
        <v>9818.1620000000003</v>
      </c>
      <c r="C910" s="115">
        <v>220.04300000000001</v>
      </c>
      <c r="D910" s="115">
        <v>2.16</v>
      </c>
      <c r="E910" s="115">
        <v>15.29</v>
      </c>
      <c r="F910" s="115">
        <v>0.39600000000000002</v>
      </c>
      <c r="G910" s="95">
        <f t="shared" si="13"/>
        <v>56788249.008000001</v>
      </c>
      <c r="J910" s="41"/>
    </row>
    <row r="911" spans="1:10" x14ac:dyDescent="0.3">
      <c r="A911" s="96">
        <v>5829</v>
      </c>
      <c r="B911" s="115">
        <v>9813.1869999999999</v>
      </c>
      <c r="C911" s="115">
        <v>220.274</v>
      </c>
      <c r="D911" s="115">
        <v>2.1619999999999999</v>
      </c>
      <c r="E911" s="115">
        <v>15.75</v>
      </c>
      <c r="F911" s="115">
        <v>0.40600000000000003</v>
      </c>
      <c r="G911" s="95">
        <f t="shared" si="13"/>
        <v>57201067.023000002</v>
      </c>
      <c r="J911" s="41"/>
    </row>
    <row r="912" spans="1:10" x14ac:dyDescent="0.3">
      <c r="A912" s="96">
        <v>5844</v>
      </c>
      <c r="B912" s="115">
        <v>9905.2999999999993</v>
      </c>
      <c r="C912" s="115">
        <v>220.15799999999999</v>
      </c>
      <c r="D912" s="115">
        <v>2.181</v>
      </c>
      <c r="E912" s="115">
        <v>15.57</v>
      </c>
      <c r="F912" s="115">
        <v>0.40200000000000002</v>
      </c>
      <c r="G912" s="95">
        <f t="shared" si="13"/>
        <v>57886573.199999996</v>
      </c>
      <c r="J912" s="41"/>
    </row>
    <row r="913" spans="1:10" x14ac:dyDescent="0.3">
      <c r="A913" s="96">
        <v>5874</v>
      </c>
      <c r="B913" s="115">
        <v>9815.9</v>
      </c>
      <c r="C913" s="115">
        <v>219.40700000000001</v>
      </c>
      <c r="D913" s="115">
        <v>2.1539999999999999</v>
      </c>
      <c r="E913" s="115">
        <v>14.41</v>
      </c>
      <c r="F913" s="115">
        <v>0.374</v>
      </c>
      <c r="G913" s="95">
        <f t="shared" si="13"/>
        <v>57658596.600000001</v>
      </c>
      <c r="J913" s="41"/>
    </row>
    <row r="914" spans="1:10" x14ac:dyDescent="0.3">
      <c r="A914" s="96">
        <v>5919</v>
      </c>
      <c r="B914" s="115">
        <v>9915.86</v>
      </c>
      <c r="C914" s="115">
        <v>219.75399999999999</v>
      </c>
      <c r="D914" s="115">
        <v>2.1789999999999998</v>
      </c>
      <c r="E914" s="115">
        <v>17.149999999999999</v>
      </c>
      <c r="F914" s="115">
        <v>0.439</v>
      </c>
      <c r="G914" s="95">
        <f t="shared" si="13"/>
        <v>58691975.340000004</v>
      </c>
      <c r="J914" s="41"/>
    </row>
    <row r="915" spans="1:10" x14ac:dyDescent="0.3">
      <c r="A915" s="96">
        <v>5934</v>
      </c>
      <c r="B915" s="115">
        <v>9893.7530000000006</v>
      </c>
      <c r="C915" s="115">
        <v>219.06</v>
      </c>
      <c r="D915" s="115">
        <v>2.1669999999999998</v>
      </c>
      <c r="E915" s="115">
        <v>16.41</v>
      </c>
      <c r="F915" s="115">
        <v>0.42399999999999999</v>
      </c>
      <c r="G915" s="95">
        <f t="shared" ref="G915:G978" si="14">B915*A915</f>
        <v>58709530.302000001</v>
      </c>
      <c r="J915" s="41"/>
    </row>
    <row r="916" spans="1:10" x14ac:dyDescent="0.3">
      <c r="A916" s="96">
        <v>5965</v>
      </c>
      <c r="B916" s="115">
        <v>9849.9989999999998</v>
      </c>
      <c r="C916" s="115">
        <v>220.79400000000001</v>
      </c>
      <c r="D916" s="115">
        <v>2.1749999999999998</v>
      </c>
      <c r="E916" s="115">
        <v>17.739999999999998</v>
      </c>
      <c r="F916" s="115">
        <v>0.45800000000000002</v>
      </c>
      <c r="G916" s="95">
        <f t="shared" si="14"/>
        <v>58755244.034999996</v>
      </c>
      <c r="J916" s="41"/>
    </row>
    <row r="917" spans="1:10" x14ac:dyDescent="0.3">
      <c r="A917" s="96">
        <v>6011</v>
      </c>
      <c r="B917" s="115">
        <v>9859.2549999999992</v>
      </c>
      <c r="C917" s="115">
        <v>220.73599999999999</v>
      </c>
      <c r="D917" s="115">
        <v>2.1760000000000002</v>
      </c>
      <c r="E917" s="115">
        <v>17.09</v>
      </c>
      <c r="F917" s="115">
        <v>0.443</v>
      </c>
      <c r="G917" s="95">
        <f t="shared" si="14"/>
        <v>59263981.804999992</v>
      </c>
      <c r="J917" s="41"/>
    </row>
    <row r="918" spans="1:10" x14ac:dyDescent="0.3">
      <c r="A918" s="96">
        <v>6026</v>
      </c>
      <c r="B918" s="115">
        <v>9865.3340000000007</v>
      </c>
      <c r="C918" s="115">
        <v>219.233</v>
      </c>
      <c r="D918" s="115">
        <v>2.1629999999999998</v>
      </c>
      <c r="E918" s="115">
        <v>16.920000000000002</v>
      </c>
      <c r="F918" s="115">
        <v>0.437</v>
      </c>
      <c r="G918" s="95">
        <f t="shared" si="14"/>
        <v>59448502.684000008</v>
      </c>
      <c r="J918" s="41"/>
    </row>
    <row r="919" spans="1:10" x14ac:dyDescent="0.3">
      <c r="A919" s="96">
        <v>6057</v>
      </c>
      <c r="B919" s="115">
        <v>9839.4359999999997</v>
      </c>
      <c r="C919" s="115">
        <v>219.869</v>
      </c>
      <c r="D919" s="115">
        <v>2.1629999999999998</v>
      </c>
      <c r="E919" s="115">
        <v>17.25</v>
      </c>
      <c r="F919" s="115">
        <v>0.443</v>
      </c>
      <c r="G919" s="95">
        <f t="shared" si="14"/>
        <v>59597463.851999998</v>
      </c>
      <c r="J919" s="41"/>
    </row>
    <row r="920" spans="1:10" x14ac:dyDescent="0.3">
      <c r="A920" s="96">
        <v>6104</v>
      </c>
      <c r="B920" s="115">
        <v>9815.0619999999999</v>
      </c>
      <c r="C920" s="115">
        <v>220.21600000000001</v>
      </c>
      <c r="D920" s="115">
        <v>2.161</v>
      </c>
      <c r="E920" s="115">
        <v>18.059999999999999</v>
      </c>
      <c r="F920" s="115">
        <v>0.46400000000000002</v>
      </c>
      <c r="G920" s="95">
        <f t="shared" si="14"/>
        <v>59911138.447999999</v>
      </c>
      <c r="J920" s="41"/>
    </row>
    <row r="921" spans="1:10" x14ac:dyDescent="0.3">
      <c r="A921" s="96">
        <v>6119</v>
      </c>
      <c r="B921" s="115">
        <v>9803.5079999999998</v>
      </c>
      <c r="C921" s="115">
        <v>219.75399999999999</v>
      </c>
      <c r="D921" s="115">
        <v>2.1539999999999999</v>
      </c>
      <c r="E921" s="115">
        <v>17.36</v>
      </c>
      <c r="F921" s="115">
        <v>0.44600000000000001</v>
      </c>
      <c r="G921" s="95">
        <f t="shared" si="14"/>
        <v>59987665.452</v>
      </c>
      <c r="J921" s="41"/>
    </row>
    <row r="922" spans="1:10" x14ac:dyDescent="0.3">
      <c r="A922" s="96">
        <v>6151</v>
      </c>
      <c r="B922" s="115">
        <v>9797.17</v>
      </c>
      <c r="C922" s="115">
        <v>221.661</v>
      </c>
      <c r="D922" s="115">
        <v>2.1720000000000002</v>
      </c>
      <c r="E922" s="115">
        <v>17.43</v>
      </c>
      <c r="F922" s="115">
        <v>0.45</v>
      </c>
      <c r="G922" s="95">
        <f t="shared" si="14"/>
        <v>60262392.670000002</v>
      </c>
      <c r="J922" s="41"/>
    </row>
    <row r="923" spans="1:10" x14ac:dyDescent="0.3">
      <c r="A923" s="96">
        <v>6198</v>
      </c>
      <c r="B923" s="115">
        <v>9850.6530000000002</v>
      </c>
      <c r="C923" s="115">
        <v>219.17599999999999</v>
      </c>
      <c r="D923" s="115">
        <v>2.1589999999999998</v>
      </c>
      <c r="E923" s="115">
        <v>16.62</v>
      </c>
      <c r="F923" s="115">
        <v>0.42799999999999999</v>
      </c>
      <c r="G923" s="95">
        <f t="shared" si="14"/>
        <v>61054347.294</v>
      </c>
      <c r="J923" s="41"/>
    </row>
    <row r="924" spans="1:10" x14ac:dyDescent="0.3">
      <c r="A924" s="96">
        <v>6214</v>
      </c>
      <c r="B924" s="115">
        <v>9844.6020000000008</v>
      </c>
      <c r="C924" s="115">
        <v>219.291</v>
      </c>
      <c r="D924" s="115">
        <v>2.1589999999999998</v>
      </c>
      <c r="E924" s="115">
        <v>16.48</v>
      </c>
      <c r="F924" s="115">
        <v>0.42199999999999999</v>
      </c>
      <c r="G924" s="95">
        <f t="shared" si="14"/>
        <v>61174356.828000002</v>
      </c>
      <c r="J924" s="41"/>
    </row>
    <row r="925" spans="1:10" x14ac:dyDescent="0.3">
      <c r="A925" s="96">
        <v>6246</v>
      </c>
      <c r="B925" s="115">
        <v>9745.5380000000005</v>
      </c>
      <c r="C925" s="115">
        <v>221.14099999999999</v>
      </c>
      <c r="D925" s="115">
        <v>2.1549999999999998</v>
      </c>
      <c r="E925" s="115">
        <v>15.28</v>
      </c>
      <c r="F925" s="115">
        <v>0.39600000000000002</v>
      </c>
      <c r="G925" s="95">
        <f t="shared" si="14"/>
        <v>60870630.348000005</v>
      </c>
      <c r="J925" s="41"/>
    </row>
    <row r="926" spans="1:10" x14ac:dyDescent="0.3">
      <c r="A926" s="96">
        <v>6294</v>
      </c>
      <c r="B926" s="115">
        <v>9797.3310000000001</v>
      </c>
      <c r="C926" s="115">
        <v>219.17599999999999</v>
      </c>
      <c r="D926" s="115">
        <v>2.1469999999999998</v>
      </c>
      <c r="E926" s="115">
        <v>15.16</v>
      </c>
      <c r="F926" s="115">
        <v>0.38800000000000001</v>
      </c>
      <c r="G926" s="95">
        <f t="shared" si="14"/>
        <v>61664401.314000003</v>
      </c>
      <c r="J926" s="41"/>
    </row>
    <row r="927" spans="1:10" x14ac:dyDescent="0.3">
      <c r="A927" s="96">
        <v>6310</v>
      </c>
      <c r="B927" s="115">
        <v>9764.6029999999992</v>
      </c>
      <c r="C927" s="115">
        <v>219.291</v>
      </c>
      <c r="D927" s="115">
        <v>2.141</v>
      </c>
      <c r="E927" s="115">
        <v>15.29</v>
      </c>
      <c r="F927" s="115">
        <v>0.39</v>
      </c>
      <c r="G927" s="95">
        <f t="shared" si="14"/>
        <v>61614644.929999992</v>
      </c>
      <c r="J927" s="41"/>
    </row>
    <row r="928" spans="1:10" x14ac:dyDescent="0.3">
      <c r="A928" s="96">
        <v>6342</v>
      </c>
      <c r="B928" s="115">
        <v>9751.2900000000009</v>
      </c>
      <c r="C928" s="115">
        <v>219.17599999999999</v>
      </c>
      <c r="D928" s="115">
        <v>2.137</v>
      </c>
      <c r="E928" s="115">
        <v>14.77</v>
      </c>
      <c r="F928" s="115">
        <v>0.376</v>
      </c>
      <c r="G928" s="95">
        <f t="shared" si="14"/>
        <v>61842681.180000007</v>
      </c>
      <c r="J928" s="41"/>
    </row>
    <row r="929" spans="1:10" x14ac:dyDescent="0.3">
      <c r="A929" s="96">
        <v>6391</v>
      </c>
      <c r="B929" s="115">
        <v>9707.2029999999995</v>
      </c>
      <c r="C929" s="115">
        <v>220.852</v>
      </c>
      <c r="D929" s="115">
        <v>2.1440000000000001</v>
      </c>
      <c r="E929" s="115">
        <v>16</v>
      </c>
      <c r="F929" s="115">
        <v>0.40899999999999997</v>
      </c>
      <c r="G929" s="95">
        <f t="shared" si="14"/>
        <v>62038734.372999996</v>
      </c>
      <c r="J929" s="41"/>
    </row>
    <row r="930" spans="1:10" x14ac:dyDescent="0.3">
      <c r="A930" s="96">
        <v>6408</v>
      </c>
      <c r="B930" s="115">
        <v>9766.5</v>
      </c>
      <c r="C930" s="115">
        <v>218.82900000000001</v>
      </c>
      <c r="D930" s="115">
        <v>2.137</v>
      </c>
      <c r="E930" s="115">
        <v>15.61</v>
      </c>
      <c r="F930" s="115">
        <v>0.39700000000000002</v>
      </c>
      <c r="G930" s="95">
        <f t="shared" si="14"/>
        <v>62583732</v>
      </c>
      <c r="J930" s="41"/>
    </row>
    <row r="931" spans="1:10" x14ac:dyDescent="0.3">
      <c r="A931" s="96">
        <v>6441</v>
      </c>
      <c r="B931" s="115">
        <v>9738.3580000000002</v>
      </c>
      <c r="C931" s="115">
        <v>219.40700000000001</v>
      </c>
      <c r="D931" s="115">
        <v>2.137</v>
      </c>
      <c r="E931" s="115">
        <v>16.09</v>
      </c>
      <c r="F931" s="115">
        <v>0.40899999999999997</v>
      </c>
      <c r="G931" s="95">
        <f t="shared" si="14"/>
        <v>62724763.877999999</v>
      </c>
      <c r="J931" s="41"/>
    </row>
    <row r="932" spans="1:10" x14ac:dyDescent="0.3">
      <c r="A932" s="96">
        <v>6490</v>
      </c>
      <c r="B932" s="115">
        <v>9735.2049999999999</v>
      </c>
      <c r="C932" s="115">
        <v>219.40700000000001</v>
      </c>
      <c r="D932" s="115">
        <v>2.1360000000000001</v>
      </c>
      <c r="E932" s="115">
        <v>16.04</v>
      </c>
      <c r="F932" s="115">
        <v>0.40699999999999997</v>
      </c>
      <c r="G932" s="95">
        <f t="shared" si="14"/>
        <v>63181480.450000003</v>
      </c>
      <c r="J932" s="41"/>
    </row>
    <row r="933" spans="1:10" x14ac:dyDescent="0.3">
      <c r="A933" s="96">
        <v>6507</v>
      </c>
      <c r="B933" s="115">
        <v>9759.9959999999992</v>
      </c>
      <c r="C933" s="115">
        <v>219.465</v>
      </c>
      <c r="D933" s="115">
        <v>2.1419999999999999</v>
      </c>
      <c r="E933" s="115">
        <v>17.829999999999998</v>
      </c>
      <c r="F933" s="115">
        <v>0.45100000000000001</v>
      </c>
      <c r="G933" s="95">
        <f t="shared" si="14"/>
        <v>63508293.971999995</v>
      </c>
      <c r="J933" s="41"/>
    </row>
    <row r="934" spans="1:10" x14ac:dyDescent="0.3">
      <c r="A934" s="96">
        <v>6540</v>
      </c>
      <c r="B934" s="115">
        <v>9739.366</v>
      </c>
      <c r="C934" s="115">
        <v>219.17599999999999</v>
      </c>
      <c r="D934" s="115">
        <v>2.1349999999999998</v>
      </c>
      <c r="E934" s="115">
        <v>17.39</v>
      </c>
      <c r="F934" s="115">
        <v>0.441</v>
      </c>
      <c r="G934" s="95">
        <f t="shared" si="14"/>
        <v>63695453.640000001</v>
      </c>
      <c r="J934" s="41"/>
    </row>
    <row r="935" spans="1:10" x14ac:dyDescent="0.3">
      <c r="A935" s="96">
        <v>6591</v>
      </c>
      <c r="B935" s="115">
        <v>9765.9500000000007</v>
      </c>
      <c r="C935" s="115">
        <v>220.447</v>
      </c>
      <c r="D935" s="115">
        <v>2.153</v>
      </c>
      <c r="E935" s="115">
        <v>17.27</v>
      </c>
      <c r="F935" s="115">
        <v>0.439</v>
      </c>
      <c r="G935" s="95">
        <f t="shared" si="14"/>
        <v>64367376.450000003</v>
      </c>
      <c r="J935" s="41"/>
    </row>
    <row r="936" spans="1:10" x14ac:dyDescent="0.3">
      <c r="A936" s="96">
        <v>6607</v>
      </c>
      <c r="B936" s="115">
        <v>9700.9390000000003</v>
      </c>
      <c r="C936" s="115">
        <v>220.15799999999999</v>
      </c>
      <c r="D936" s="115">
        <v>2.1360000000000001</v>
      </c>
      <c r="E936" s="115">
        <v>17.649999999999999</v>
      </c>
      <c r="F936" s="115">
        <v>0.45200000000000001</v>
      </c>
      <c r="G936" s="95">
        <f t="shared" si="14"/>
        <v>64094103.973000005</v>
      </c>
      <c r="J936" s="41"/>
    </row>
    <row r="937" spans="1:10" x14ac:dyDescent="0.3">
      <c r="A937" s="96">
        <v>6641</v>
      </c>
      <c r="B937" s="115">
        <v>9779.6319999999996</v>
      </c>
      <c r="C937" s="115">
        <v>219.696</v>
      </c>
      <c r="D937" s="115">
        <v>2.149</v>
      </c>
      <c r="E937" s="115">
        <v>17.059999999999999</v>
      </c>
      <c r="F937" s="115">
        <v>0.433</v>
      </c>
      <c r="G937" s="95">
        <f t="shared" si="14"/>
        <v>64946536.111999996</v>
      </c>
      <c r="J937" s="41"/>
    </row>
    <row r="938" spans="1:10" x14ac:dyDescent="0.3">
      <c r="A938" s="96">
        <v>6692</v>
      </c>
      <c r="B938" s="115">
        <v>9766.4699999999993</v>
      </c>
      <c r="C938" s="115">
        <v>219.233</v>
      </c>
      <c r="D938" s="115">
        <v>2.141</v>
      </c>
      <c r="E938" s="115">
        <v>16.98</v>
      </c>
      <c r="F938" s="115">
        <v>0.432</v>
      </c>
      <c r="G938" s="95">
        <f t="shared" si="14"/>
        <v>65357217.239999995</v>
      </c>
      <c r="J938" s="41"/>
    </row>
    <row r="939" spans="1:10" x14ac:dyDescent="0.3">
      <c r="A939" s="96">
        <v>6710</v>
      </c>
      <c r="B939" s="115">
        <v>9674.6679999999997</v>
      </c>
      <c r="C939" s="115">
        <v>220.56299999999999</v>
      </c>
      <c r="D939" s="115">
        <v>2.1339999999999999</v>
      </c>
      <c r="E939" s="115">
        <v>15.71</v>
      </c>
      <c r="F939" s="115">
        <v>0.40200000000000002</v>
      </c>
      <c r="G939" s="95">
        <f t="shared" si="14"/>
        <v>64917022.280000001</v>
      </c>
      <c r="J939" s="41"/>
    </row>
    <row r="940" spans="1:10" x14ac:dyDescent="0.3">
      <c r="A940" s="96">
        <v>6744</v>
      </c>
      <c r="B940" s="115">
        <v>9684.5499999999993</v>
      </c>
      <c r="C940" s="115">
        <v>219.869</v>
      </c>
      <c r="D940" s="115">
        <v>2.129</v>
      </c>
      <c r="E940" s="115">
        <v>15.41</v>
      </c>
      <c r="F940" s="115">
        <v>0.39200000000000002</v>
      </c>
      <c r="G940" s="95">
        <f t="shared" si="14"/>
        <v>65312605.199999996</v>
      </c>
      <c r="J940" s="41"/>
    </row>
    <row r="941" spans="1:10" x14ac:dyDescent="0.3">
      <c r="A941" s="96">
        <v>6796</v>
      </c>
      <c r="B941" s="115">
        <v>9720.1239999999998</v>
      </c>
      <c r="C941" s="115">
        <v>220.15799999999999</v>
      </c>
      <c r="D941" s="115">
        <v>2.14</v>
      </c>
      <c r="E941" s="115">
        <v>16.100000000000001</v>
      </c>
      <c r="F941" s="115">
        <v>0.40899999999999997</v>
      </c>
      <c r="G941" s="95">
        <f t="shared" si="14"/>
        <v>66057962.703999996</v>
      </c>
      <c r="J941" s="41"/>
    </row>
    <row r="942" spans="1:10" x14ac:dyDescent="0.3">
      <c r="A942" s="96">
        <v>6813</v>
      </c>
      <c r="B942" s="115">
        <v>9697.2119999999995</v>
      </c>
      <c r="C942" s="115">
        <v>219.98500000000001</v>
      </c>
      <c r="D942" s="115">
        <v>2.133</v>
      </c>
      <c r="E942" s="115">
        <v>15.85</v>
      </c>
      <c r="F942" s="115">
        <v>0.40400000000000003</v>
      </c>
      <c r="G942" s="95">
        <f t="shared" si="14"/>
        <v>66067105.355999999</v>
      </c>
      <c r="J942" s="41"/>
    </row>
    <row r="943" spans="1:10" x14ac:dyDescent="0.3">
      <c r="A943" s="96">
        <v>6848</v>
      </c>
      <c r="B943" s="115">
        <v>9701.1470000000008</v>
      </c>
      <c r="C943" s="115">
        <v>221.256</v>
      </c>
      <c r="D943" s="115">
        <v>2.1459999999999999</v>
      </c>
      <c r="E943" s="115">
        <v>15.49</v>
      </c>
      <c r="F943" s="115">
        <v>0.39600000000000002</v>
      </c>
      <c r="G943" s="95">
        <f t="shared" si="14"/>
        <v>66433454.656000003</v>
      </c>
      <c r="J943" s="41"/>
    </row>
    <row r="944" spans="1:10" x14ac:dyDescent="0.3">
      <c r="A944" s="96">
        <v>6901</v>
      </c>
      <c r="B944" s="115">
        <v>9756.4599999999991</v>
      </c>
      <c r="C944" s="115">
        <v>221.19900000000001</v>
      </c>
      <c r="D944" s="115">
        <v>2.1579999999999999</v>
      </c>
      <c r="E944" s="115">
        <v>17.61</v>
      </c>
      <c r="F944" s="115">
        <v>0.45200000000000001</v>
      </c>
      <c r="G944" s="95">
        <f t="shared" si="14"/>
        <v>67329330.459999993</v>
      </c>
      <c r="J944" s="41"/>
    </row>
    <row r="945" spans="1:10" x14ac:dyDescent="0.3">
      <c r="A945" s="96">
        <v>6919</v>
      </c>
      <c r="B945" s="115">
        <v>9706.36</v>
      </c>
      <c r="C945" s="115">
        <v>220.15799999999999</v>
      </c>
      <c r="D945" s="115">
        <v>2.137</v>
      </c>
      <c r="E945" s="115">
        <v>17.57</v>
      </c>
      <c r="F945" s="115">
        <v>0.45100000000000001</v>
      </c>
      <c r="G945" s="95">
        <f t="shared" si="14"/>
        <v>67158304.840000004</v>
      </c>
      <c r="J945" s="41"/>
    </row>
    <row r="946" spans="1:10" x14ac:dyDescent="0.3">
      <c r="A946" s="96">
        <v>6954</v>
      </c>
      <c r="B946" s="115">
        <v>9775.0930000000008</v>
      </c>
      <c r="C946" s="115">
        <v>217.96199999999999</v>
      </c>
      <c r="D946" s="115">
        <v>2.1309999999999998</v>
      </c>
      <c r="E946" s="115">
        <v>15.75</v>
      </c>
      <c r="F946" s="115">
        <v>0.39700000000000002</v>
      </c>
      <c r="G946" s="95">
        <f t="shared" si="14"/>
        <v>67975996.722000003</v>
      </c>
      <c r="J946" s="41"/>
    </row>
    <row r="947" spans="1:10" x14ac:dyDescent="0.3">
      <c r="A947" s="96">
        <v>7008</v>
      </c>
      <c r="B947" s="115">
        <v>9739.33</v>
      </c>
      <c r="C947" s="115">
        <v>218.077</v>
      </c>
      <c r="D947" s="115">
        <v>2.1240000000000001</v>
      </c>
      <c r="E947" s="115">
        <v>17.690000000000001</v>
      </c>
      <c r="F947" s="115">
        <v>0.44400000000000001</v>
      </c>
      <c r="G947" s="95">
        <f t="shared" si="14"/>
        <v>68253224.640000001</v>
      </c>
      <c r="J947" s="41"/>
    </row>
    <row r="948" spans="1:10" x14ac:dyDescent="0.3">
      <c r="A948" s="96">
        <v>7026</v>
      </c>
      <c r="B948" s="115">
        <v>9683.58</v>
      </c>
      <c r="C948" s="115">
        <v>218.59800000000001</v>
      </c>
      <c r="D948" s="115">
        <v>2.117</v>
      </c>
      <c r="E948" s="115">
        <v>17.39</v>
      </c>
      <c r="F948" s="115">
        <v>0.436</v>
      </c>
      <c r="G948" s="95">
        <f t="shared" si="14"/>
        <v>68036833.079999998</v>
      </c>
      <c r="J948" s="41"/>
    </row>
    <row r="949" spans="1:10" x14ac:dyDescent="0.3">
      <c r="A949" s="96">
        <v>7062</v>
      </c>
      <c r="B949" s="115">
        <v>9747.8829999999998</v>
      </c>
      <c r="C949" s="115">
        <v>220.33199999999999</v>
      </c>
      <c r="D949" s="115">
        <v>2.1480000000000001</v>
      </c>
      <c r="E949" s="115">
        <v>18.22</v>
      </c>
      <c r="F949" s="115">
        <v>0.45800000000000002</v>
      </c>
      <c r="G949" s="95">
        <f t="shared" si="14"/>
        <v>68839549.745999992</v>
      </c>
      <c r="J949" s="41"/>
    </row>
    <row r="950" spans="1:10" x14ac:dyDescent="0.3">
      <c r="A950" s="96">
        <v>7116</v>
      </c>
      <c r="B950" s="115">
        <v>9771.7129999999997</v>
      </c>
      <c r="C950" s="115">
        <v>219.06</v>
      </c>
      <c r="D950" s="115">
        <v>2.141</v>
      </c>
      <c r="E950" s="115">
        <v>17.41</v>
      </c>
      <c r="F950" s="115">
        <v>0.443</v>
      </c>
      <c r="G950" s="95">
        <f t="shared" si="14"/>
        <v>69535509.708000004</v>
      </c>
      <c r="J950" s="41"/>
    </row>
    <row r="951" spans="1:10" x14ac:dyDescent="0.3">
      <c r="A951" s="96">
        <v>7135</v>
      </c>
      <c r="B951" s="115">
        <v>9663.2189999999991</v>
      </c>
      <c r="C951" s="115">
        <v>221.60300000000001</v>
      </c>
      <c r="D951" s="115">
        <v>2.141</v>
      </c>
      <c r="E951" s="115">
        <v>17.489999999999998</v>
      </c>
      <c r="F951" s="115">
        <v>0.44800000000000001</v>
      </c>
      <c r="G951" s="95">
        <f t="shared" si="14"/>
        <v>68947067.564999998</v>
      </c>
      <c r="J951" s="41"/>
    </row>
    <row r="952" spans="1:10" x14ac:dyDescent="0.3">
      <c r="A952" s="96">
        <v>7171</v>
      </c>
      <c r="B952" s="115">
        <v>9737.0460000000003</v>
      </c>
      <c r="C952" s="115">
        <v>219.92699999999999</v>
      </c>
      <c r="D952" s="115">
        <v>2.141</v>
      </c>
      <c r="E952" s="115">
        <v>16.77</v>
      </c>
      <c r="F952" s="115">
        <v>0.42699999999999999</v>
      </c>
      <c r="G952" s="95">
        <f t="shared" si="14"/>
        <v>69824356.865999997</v>
      </c>
      <c r="J952" s="41"/>
    </row>
    <row r="953" spans="1:10" x14ac:dyDescent="0.3">
      <c r="A953" s="96">
        <v>7226</v>
      </c>
      <c r="B953" s="115">
        <v>9699.2939999999999</v>
      </c>
      <c r="C953" s="115">
        <v>220.505</v>
      </c>
      <c r="D953" s="115">
        <v>2.1389999999999998</v>
      </c>
      <c r="E953" s="115">
        <v>16.22</v>
      </c>
      <c r="F953" s="115">
        <v>0.41499999999999998</v>
      </c>
      <c r="G953" s="95">
        <f t="shared" si="14"/>
        <v>70087098.444000006</v>
      </c>
      <c r="J953" s="41"/>
    </row>
    <row r="954" spans="1:10" x14ac:dyDescent="0.3">
      <c r="A954" s="96">
        <v>7245</v>
      </c>
      <c r="B954" s="115">
        <v>9673.3189999999995</v>
      </c>
      <c r="C954" s="115">
        <v>219.233</v>
      </c>
      <c r="D954" s="115">
        <v>2.121</v>
      </c>
      <c r="E954" s="115">
        <v>15.52</v>
      </c>
      <c r="F954" s="115">
        <v>0.39400000000000002</v>
      </c>
      <c r="G954" s="95">
        <f t="shared" si="14"/>
        <v>70083196.155000001</v>
      </c>
      <c r="J954" s="41"/>
    </row>
    <row r="955" spans="1:10" x14ac:dyDescent="0.3">
      <c r="A955" s="96">
        <v>7282</v>
      </c>
      <c r="B955" s="115">
        <v>9573.4240000000009</v>
      </c>
      <c r="C955" s="115">
        <v>220.21600000000001</v>
      </c>
      <c r="D955" s="115">
        <v>2.1080000000000001</v>
      </c>
      <c r="E955" s="115">
        <v>15.99</v>
      </c>
      <c r="F955" s="115">
        <v>0.40400000000000003</v>
      </c>
      <c r="G955" s="95">
        <f t="shared" si="14"/>
        <v>69713673.568000004</v>
      </c>
      <c r="J955" s="41"/>
    </row>
    <row r="956" spans="1:10" x14ac:dyDescent="0.3">
      <c r="A956" s="96">
        <v>7338</v>
      </c>
      <c r="B956" s="115">
        <v>9638.2909999999993</v>
      </c>
      <c r="C956" s="115">
        <v>219.34899999999999</v>
      </c>
      <c r="D956" s="115">
        <v>2.1139999999999999</v>
      </c>
      <c r="E956" s="115">
        <v>15.44</v>
      </c>
      <c r="F956" s="115">
        <v>0.38700000000000001</v>
      </c>
      <c r="G956" s="95">
        <f t="shared" si="14"/>
        <v>70725779.357999995</v>
      </c>
      <c r="J956" s="41"/>
    </row>
    <row r="957" spans="1:10" x14ac:dyDescent="0.3">
      <c r="A957" s="96">
        <v>7357</v>
      </c>
      <c r="B957" s="115">
        <v>9646.9689999999991</v>
      </c>
      <c r="C957" s="115">
        <v>220.79400000000001</v>
      </c>
      <c r="D957" s="115">
        <v>2.13</v>
      </c>
      <c r="E957" s="115">
        <v>15.99</v>
      </c>
      <c r="F957" s="115">
        <v>0.40400000000000003</v>
      </c>
      <c r="G957" s="95">
        <f t="shared" si="14"/>
        <v>70972750.932999998</v>
      </c>
      <c r="J957" s="41"/>
    </row>
    <row r="958" spans="1:10" x14ac:dyDescent="0.3">
      <c r="A958" s="96">
        <v>7395</v>
      </c>
      <c r="B958" s="115">
        <v>9640.1630000000005</v>
      </c>
      <c r="C958" s="115">
        <v>220.56299999999999</v>
      </c>
      <c r="D958" s="115">
        <v>2.1259999999999999</v>
      </c>
      <c r="E958" s="115">
        <v>16.28</v>
      </c>
      <c r="F958" s="115">
        <v>0.41399999999999998</v>
      </c>
      <c r="G958" s="95">
        <f t="shared" si="14"/>
        <v>71289005.385000005</v>
      </c>
      <c r="J958" s="41"/>
    </row>
    <row r="959" spans="1:10" x14ac:dyDescent="0.3">
      <c r="A959" s="96">
        <v>7452</v>
      </c>
      <c r="B959" s="115">
        <v>9599.6440000000002</v>
      </c>
      <c r="C959" s="115">
        <v>218.94399999999999</v>
      </c>
      <c r="D959" s="115">
        <v>2.1019999999999999</v>
      </c>
      <c r="E959" s="115">
        <v>16.73</v>
      </c>
      <c r="F959" s="115">
        <v>0.42099999999999999</v>
      </c>
      <c r="G959" s="95">
        <f t="shared" si="14"/>
        <v>71536547.088</v>
      </c>
      <c r="J959" s="41"/>
    </row>
    <row r="960" spans="1:10" x14ac:dyDescent="0.3">
      <c r="A960" s="96">
        <v>7471</v>
      </c>
      <c r="B960" s="115">
        <v>9603.5049999999992</v>
      </c>
      <c r="C960" s="115">
        <v>219.75399999999999</v>
      </c>
      <c r="D960" s="115">
        <v>2.11</v>
      </c>
      <c r="E960" s="115">
        <v>16.25</v>
      </c>
      <c r="F960" s="115">
        <v>0.40600000000000003</v>
      </c>
      <c r="G960" s="95">
        <f t="shared" si="14"/>
        <v>71747785.854999989</v>
      </c>
      <c r="J960" s="41"/>
    </row>
    <row r="961" spans="1:10" x14ac:dyDescent="0.3">
      <c r="A961" s="96">
        <v>7509</v>
      </c>
      <c r="B961" s="115">
        <v>9668.56</v>
      </c>
      <c r="C961" s="115">
        <v>220.33199999999999</v>
      </c>
      <c r="D961" s="115">
        <v>2.13</v>
      </c>
      <c r="E961" s="115">
        <v>18.77</v>
      </c>
      <c r="F961" s="115">
        <v>0.47</v>
      </c>
      <c r="G961" s="95">
        <f t="shared" si="14"/>
        <v>72601217.039999992</v>
      </c>
      <c r="J961" s="41"/>
    </row>
    <row r="962" spans="1:10" x14ac:dyDescent="0.3">
      <c r="A962" s="96">
        <v>7567</v>
      </c>
      <c r="B962" s="115">
        <v>9652.2630000000008</v>
      </c>
      <c r="C962" s="115">
        <v>219.52199999999999</v>
      </c>
      <c r="D962" s="115">
        <v>2.1190000000000002</v>
      </c>
      <c r="E962" s="115">
        <v>17.829999999999998</v>
      </c>
      <c r="F962" s="115">
        <v>0.45</v>
      </c>
      <c r="G962" s="95">
        <f t="shared" si="14"/>
        <v>73038674.121000007</v>
      </c>
      <c r="J962" s="41"/>
    </row>
    <row r="963" spans="1:10" x14ac:dyDescent="0.3">
      <c r="A963" s="96">
        <v>7586</v>
      </c>
      <c r="B963" s="115">
        <v>9588.7530000000006</v>
      </c>
      <c r="C963" s="115">
        <v>219.58</v>
      </c>
      <c r="D963" s="115">
        <v>2.1059999999999999</v>
      </c>
      <c r="E963" s="115">
        <v>17.34</v>
      </c>
      <c r="F963" s="115">
        <v>0.436</v>
      </c>
      <c r="G963" s="95">
        <f t="shared" si="14"/>
        <v>72740280.258000001</v>
      </c>
      <c r="J963" s="41"/>
    </row>
    <row r="964" spans="1:10" x14ac:dyDescent="0.3">
      <c r="A964" s="96">
        <v>7625</v>
      </c>
      <c r="B964" s="115">
        <v>9671.6790000000001</v>
      </c>
      <c r="C964" s="115">
        <v>218.19300000000001</v>
      </c>
      <c r="D964" s="115">
        <v>2.11</v>
      </c>
      <c r="E964" s="115">
        <v>17.440000000000001</v>
      </c>
      <c r="F964" s="115">
        <v>0.433</v>
      </c>
      <c r="G964" s="95">
        <f t="shared" si="14"/>
        <v>73746552.375</v>
      </c>
      <c r="J964" s="41"/>
    </row>
    <row r="965" spans="1:10" x14ac:dyDescent="0.3">
      <c r="A965" s="96">
        <v>7684</v>
      </c>
      <c r="B965" s="115">
        <v>9633.1959999999999</v>
      </c>
      <c r="C965" s="115">
        <v>219.869</v>
      </c>
      <c r="D965" s="115">
        <v>2.1179999999999999</v>
      </c>
      <c r="E965" s="115">
        <v>16.98</v>
      </c>
      <c r="F965" s="115">
        <v>0.42599999999999999</v>
      </c>
      <c r="G965" s="95">
        <f t="shared" si="14"/>
        <v>74021478.063999996</v>
      </c>
      <c r="J965" s="41"/>
    </row>
    <row r="966" spans="1:10" x14ac:dyDescent="0.3">
      <c r="A966" s="96">
        <v>7704</v>
      </c>
      <c r="B966" s="115">
        <v>9615.6890000000003</v>
      </c>
      <c r="C966" s="115">
        <v>219.34899999999999</v>
      </c>
      <c r="D966" s="115">
        <v>2.109</v>
      </c>
      <c r="E966" s="115">
        <v>16.350000000000001</v>
      </c>
      <c r="F966" s="115">
        <v>0.41099999999999998</v>
      </c>
      <c r="G966" s="95">
        <f t="shared" si="14"/>
        <v>74079268.056000009</v>
      </c>
      <c r="J966" s="41"/>
    </row>
    <row r="967" spans="1:10" x14ac:dyDescent="0.3">
      <c r="A967" s="96">
        <v>7743</v>
      </c>
      <c r="B967" s="115">
        <v>9589.5239999999994</v>
      </c>
      <c r="C967" s="115">
        <v>219.63800000000001</v>
      </c>
      <c r="D967" s="115">
        <v>2.1059999999999999</v>
      </c>
      <c r="E967" s="115">
        <v>15.94</v>
      </c>
      <c r="F967" s="115">
        <v>0.4</v>
      </c>
      <c r="G967" s="95">
        <f t="shared" si="14"/>
        <v>74251684.332000002</v>
      </c>
      <c r="J967" s="41"/>
    </row>
    <row r="968" spans="1:10" x14ac:dyDescent="0.3">
      <c r="A968" s="96">
        <v>7803</v>
      </c>
      <c r="B968" s="115">
        <v>9605.7160000000003</v>
      </c>
      <c r="C968" s="115">
        <v>220.04300000000001</v>
      </c>
      <c r="D968" s="115">
        <v>2.1139999999999999</v>
      </c>
      <c r="E968" s="115">
        <v>16.22</v>
      </c>
      <c r="F968" s="115">
        <v>0.40699999999999997</v>
      </c>
      <c r="G968" s="95">
        <f t="shared" si="14"/>
        <v>74953401.947999999</v>
      </c>
      <c r="J968" s="41"/>
    </row>
    <row r="969" spans="1:10" x14ac:dyDescent="0.3">
      <c r="A969" s="96">
        <v>7823</v>
      </c>
      <c r="B969" s="115">
        <v>9617.59</v>
      </c>
      <c r="C969" s="115">
        <v>219.40700000000001</v>
      </c>
      <c r="D969" s="115">
        <v>2.11</v>
      </c>
      <c r="E969" s="115">
        <v>15.89</v>
      </c>
      <c r="F969" s="115">
        <v>0.39900000000000002</v>
      </c>
      <c r="G969" s="95">
        <f t="shared" si="14"/>
        <v>75238406.570000008</v>
      </c>
      <c r="J969" s="41"/>
    </row>
    <row r="970" spans="1:10" x14ac:dyDescent="0.3">
      <c r="A970" s="96">
        <v>7863</v>
      </c>
      <c r="B970" s="115">
        <v>9555.7199999999993</v>
      </c>
      <c r="C970" s="115">
        <v>219.465</v>
      </c>
      <c r="D970" s="115">
        <v>2.097</v>
      </c>
      <c r="E970" s="115">
        <v>14.68</v>
      </c>
      <c r="F970" s="115">
        <v>0.36899999999999999</v>
      </c>
      <c r="G970" s="95">
        <f t="shared" si="14"/>
        <v>75136626.359999999</v>
      </c>
      <c r="J970" s="41"/>
    </row>
    <row r="971" spans="1:10" x14ac:dyDescent="0.3">
      <c r="A971" s="96">
        <v>7923</v>
      </c>
      <c r="B971" s="115">
        <v>9571.0779999999995</v>
      </c>
      <c r="C971" s="115">
        <v>220.04300000000001</v>
      </c>
      <c r="D971" s="115">
        <v>2.1059999999999999</v>
      </c>
      <c r="E971" s="115">
        <v>14.11</v>
      </c>
      <c r="F971" s="115">
        <v>0.35399999999999998</v>
      </c>
      <c r="G971" s="95">
        <f t="shared" si="14"/>
        <v>75831650.994000003</v>
      </c>
      <c r="J971" s="41"/>
    </row>
    <row r="972" spans="1:10" x14ac:dyDescent="0.3">
      <c r="A972" s="96">
        <v>7944</v>
      </c>
      <c r="B972" s="115">
        <v>9567.6010000000006</v>
      </c>
      <c r="C972" s="115">
        <v>217.78800000000001</v>
      </c>
      <c r="D972" s="115">
        <v>2.0840000000000001</v>
      </c>
      <c r="E972" s="115">
        <v>17.71</v>
      </c>
      <c r="F972" s="115">
        <v>0.439</v>
      </c>
      <c r="G972" s="95">
        <f t="shared" si="14"/>
        <v>76005022.344000012</v>
      </c>
      <c r="J972" s="41"/>
    </row>
    <row r="973" spans="1:10" x14ac:dyDescent="0.3">
      <c r="A973" s="96">
        <v>7985</v>
      </c>
      <c r="B973" s="115">
        <v>9594.2099999999991</v>
      </c>
      <c r="C973" s="115">
        <v>219.00200000000001</v>
      </c>
      <c r="D973" s="115">
        <v>2.101</v>
      </c>
      <c r="E973" s="115">
        <v>17.489999999999998</v>
      </c>
      <c r="F973" s="115">
        <v>0.43099999999999999</v>
      </c>
      <c r="G973" s="95">
        <f t="shared" si="14"/>
        <v>76609766.849999994</v>
      </c>
      <c r="J973" s="41"/>
    </row>
    <row r="974" spans="1:10" x14ac:dyDescent="0.3">
      <c r="A974" s="96">
        <v>8046</v>
      </c>
      <c r="B974" s="115">
        <v>9660.1959999999999</v>
      </c>
      <c r="C974" s="115">
        <v>219.11799999999999</v>
      </c>
      <c r="D974" s="115">
        <v>2.117</v>
      </c>
      <c r="E974" s="115">
        <v>17.34</v>
      </c>
      <c r="F974" s="115">
        <v>0.43099999999999999</v>
      </c>
      <c r="G974" s="95">
        <f t="shared" si="14"/>
        <v>77725937.016000003</v>
      </c>
      <c r="J974" s="41"/>
    </row>
    <row r="975" spans="1:10" x14ac:dyDescent="0.3">
      <c r="A975" s="96">
        <v>8067</v>
      </c>
      <c r="B975" s="115">
        <v>9568.9740000000002</v>
      </c>
      <c r="C975" s="115">
        <v>218.77099999999999</v>
      </c>
      <c r="D975" s="115">
        <v>2.093</v>
      </c>
      <c r="E975" s="115">
        <v>17.59</v>
      </c>
      <c r="F975" s="115">
        <v>0.44</v>
      </c>
      <c r="G975" s="95">
        <f t="shared" si="14"/>
        <v>77192913.258000001</v>
      </c>
      <c r="J975" s="41"/>
    </row>
    <row r="976" spans="1:10" x14ac:dyDescent="0.3">
      <c r="A976" s="96">
        <v>8108</v>
      </c>
      <c r="B976" s="115">
        <v>9643.1290000000008</v>
      </c>
      <c r="C976" s="115">
        <v>218.71299999999999</v>
      </c>
      <c r="D976" s="115">
        <v>2.109</v>
      </c>
      <c r="E976" s="115">
        <v>17.489999999999998</v>
      </c>
      <c r="F976" s="115">
        <v>0.433</v>
      </c>
      <c r="G976" s="95">
        <f t="shared" si="14"/>
        <v>78186489.932000011</v>
      </c>
      <c r="J976" s="41"/>
    </row>
    <row r="977" spans="1:10" x14ac:dyDescent="0.3">
      <c r="A977" s="96">
        <v>8171</v>
      </c>
      <c r="B977" s="115">
        <v>9611.6730000000007</v>
      </c>
      <c r="C977" s="115">
        <v>219.52199999999999</v>
      </c>
      <c r="D977" s="115">
        <v>2.11</v>
      </c>
      <c r="E977" s="115">
        <v>16.89</v>
      </c>
      <c r="F977" s="115">
        <v>0.42299999999999999</v>
      </c>
      <c r="G977" s="95">
        <f t="shared" si="14"/>
        <v>78536980.083000004</v>
      </c>
      <c r="J977" s="41"/>
    </row>
    <row r="978" spans="1:10" x14ac:dyDescent="0.3">
      <c r="A978" s="96">
        <v>8191</v>
      </c>
      <c r="B978" s="115">
        <v>9632.3670000000002</v>
      </c>
      <c r="C978" s="115">
        <v>220.1</v>
      </c>
      <c r="D978" s="115">
        <v>2.12</v>
      </c>
      <c r="E978" s="115">
        <v>17.02</v>
      </c>
      <c r="F978" s="115">
        <v>0.42699999999999999</v>
      </c>
      <c r="G978" s="95">
        <f t="shared" si="14"/>
        <v>78898718.097000003</v>
      </c>
      <c r="J978" s="41"/>
    </row>
    <row r="979" spans="1:10" x14ac:dyDescent="0.3">
      <c r="A979" s="96">
        <v>8233</v>
      </c>
      <c r="B979" s="115">
        <v>9544.0310000000009</v>
      </c>
      <c r="C979" s="115">
        <v>220.678</v>
      </c>
      <c r="D979" s="115">
        <v>2.1059999999999999</v>
      </c>
      <c r="E979" s="115">
        <v>15.65</v>
      </c>
      <c r="F979" s="115">
        <v>0.39700000000000002</v>
      </c>
      <c r="G979" s="95">
        <f t="shared" ref="G979:G1042" si="15">B979*A979</f>
        <v>78576007.223000005</v>
      </c>
      <c r="J979" s="41"/>
    </row>
    <row r="980" spans="1:10" x14ac:dyDescent="0.3">
      <c r="A980" s="96">
        <v>8297</v>
      </c>
      <c r="B980" s="115">
        <v>9575.2739999999994</v>
      </c>
      <c r="C980" s="115">
        <v>220.04300000000001</v>
      </c>
      <c r="D980" s="115">
        <v>2.1070000000000002</v>
      </c>
      <c r="E980" s="115">
        <v>16.670000000000002</v>
      </c>
      <c r="F980" s="115">
        <v>0.41799999999999998</v>
      </c>
      <c r="G980" s="95">
        <f t="shared" si="15"/>
        <v>79446048.377999991</v>
      </c>
      <c r="J980" s="41"/>
    </row>
    <row r="981" spans="1:10" x14ac:dyDescent="0.3">
      <c r="A981" s="96">
        <v>8318</v>
      </c>
      <c r="B981" s="115">
        <v>9474.1530000000002</v>
      </c>
      <c r="C981" s="115">
        <v>219.869</v>
      </c>
      <c r="D981" s="115">
        <v>2.0830000000000002</v>
      </c>
      <c r="E981" s="115">
        <v>15.71</v>
      </c>
      <c r="F981" s="115">
        <v>0.39400000000000002</v>
      </c>
      <c r="G981" s="95">
        <f t="shared" si="15"/>
        <v>78806004.653999999</v>
      </c>
      <c r="J981" s="41"/>
    </row>
    <row r="982" spans="1:10" x14ac:dyDescent="0.3">
      <c r="A982" s="96">
        <v>8361</v>
      </c>
      <c r="B982" s="115">
        <v>9514.9689999999991</v>
      </c>
      <c r="C982" s="115">
        <v>220.38900000000001</v>
      </c>
      <c r="D982" s="115">
        <v>2.097</v>
      </c>
      <c r="E982" s="115">
        <v>15.98</v>
      </c>
      <c r="F982" s="115">
        <v>0.39700000000000002</v>
      </c>
      <c r="G982" s="95">
        <f t="shared" si="15"/>
        <v>79554655.808999985</v>
      </c>
      <c r="J982" s="41"/>
    </row>
    <row r="983" spans="1:10" x14ac:dyDescent="0.3">
      <c r="A983" s="96">
        <v>8425</v>
      </c>
      <c r="B983" s="115">
        <v>9625</v>
      </c>
      <c r="C983" s="115">
        <v>219.00200000000001</v>
      </c>
      <c r="D983" s="115">
        <v>2.1080000000000001</v>
      </c>
      <c r="E983" s="115">
        <v>17.989999999999998</v>
      </c>
      <c r="F983" s="115">
        <v>0.44600000000000001</v>
      </c>
      <c r="G983" s="95">
        <f t="shared" si="15"/>
        <v>81090625</v>
      </c>
      <c r="J983" s="41"/>
    </row>
    <row r="984" spans="1:10" x14ac:dyDescent="0.3">
      <c r="A984" s="96">
        <v>8447</v>
      </c>
      <c r="B984" s="115">
        <v>9647.7039999999997</v>
      </c>
      <c r="C984" s="115">
        <v>220.852</v>
      </c>
      <c r="D984" s="115">
        <v>2.1309999999999998</v>
      </c>
      <c r="E984" s="115">
        <v>18.309999999999999</v>
      </c>
      <c r="F984" s="115">
        <v>0.46</v>
      </c>
      <c r="G984" s="95">
        <f t="shared" si="15"/>
        <v>81494155.687999994</v>
      </c>
      <c r="J984" s="41"/>
    </row>
    <row r="985" spans="1:10" x14ac:dyDescent="0.3">
      <c r="A985" s="96">
        <v>8490</v>
      </c>
      <c r="B985" s="115">
        <v>9592.5480000000007</v>
      </c>
      <c r="C985" s="115">
        <v>218.71299999999999</v>
      </c>
      <c r="D985" s="115">
        <v>2.0979999999999999</v>
      </c>
      <c r="E985" s="115">
        <v>17.22</v>
      </c>
      <c r="F985" s="115">
        <v>0.434</v>
      </c>
      <c r="G985" s="95">
        <f t="shared" si="15"/>
        <v>81440732.520000011</v>
      </c>
      <c r="J985" s="41"/>
    </row>
    <row r="986" spans="1:10" x14ac:dyDescent="0.3">
      <c r="A986" s="96">
        <v>8556</v>
      </c>
      <c r="B986" s="115">
        <v>9531.1640000000007</v>
      </c>
      <c r="C986" s="115">
        <v>218.482</v>
      </c>
      <c r="D986" s="115">
        <v>2.0819999999999999</v>
      </c>
      <c r="E986" s="115">
        <v>16.96</v>
      </c>
      <c r="F986" s="115">
        <v>0.42</v>
      </c>
      <c r="G986" s="95">
        <f t="shared" si="15"/>
        <v>81548639.184</v>
      </c>
      <c r="J986" s="41"/>
    </row>
    <row r="987" spans="1:10" x14ac:dyDescent="0.3">
      <c r="A987" s="96">
        <v>8577</v>
      </c>
      <c r="B987" s="115">
        <v>9612.1980000000003</v>
      </c>
      <c r="C987" s="115">
        <v>215.881</v>
      </c>
      <c r="D987" s="115">
        <v>2.0750000000000002</v>
      </c>
      <c r="E987" s="115">
        <v>16.940000000000001</v>
      </c>
      <c r="F987" s="115">
        <v>0.41199999999999998</v>
      </c>
      <c r="G987" s="95">
        <f t="shared" si="15"/>
        <v>82443822.246000007</v>
      </c>
      <c r="J987" s="41"/>
    </row>
    <row r="988" spans="1:10" x14ac:dyDescent="0.3">
      <c r="A988" s="96">
        <v>8621</v>
      </c>
      <c r="B988" s="115">
        <v>9563.3109999999997</v>
      </c>
      <c r="C988" s="115">
        <v>220.04300000000001</v>
      </c>
      <c r="D988" s="115">
        <v>2.1040000000000001</v>
      </c>
      <c r="E988" s="115">
        <v>16.670000000000002</v>
      </c>
      <c r="F988" s="115">
        <v>0.41199999999999998</v>
      </c>
      <c r="G988" s="95">
        <f t="shared" si="15"/>
        <v>82445304.130999997</v>
      </c>
      <c r="J988" s="41"/>
    </row>
    <row r="989" spans="1:10" x14ac:dyDescent="0.3">
      <c r="A989" s="96">
        <v>8688</v>
      </c>
      <c r="B989" s="115">
        <v>9487.0619999999999</v>
      </c>
      <c r="C989" s="115">
        <v>219.233</v>
      </c>
      <c r="D989" s="115">
        <v>2.08</v>
      </c>
      <c r="E989" s="115">
        <v>15.36</v>
      </c>
      <c r="F989" s="115">
        <v>0.38400000000000001</v>
      </c>
      <c r="G989" s="95">
        <f t="shared" si="15"/>
        <v>82423594.656000003</v>
      </c>
      <c r="J989" s="41"/>
    </row>
    <row r="990" spans="1:10" x14ac:dyDescent="0.3">
      <c r="A990" s="96">
        <v>8710</v>
      </c>
      <c r="B990" s="115">
        <v>9493.8520000000008</v>
      </c>
      <c r="C990" s="115">
        <v>221.083</v>
      </c>
      <c r="D990" s="115">
        <v>2.0990000000000002</v>
      </c>
      <c r="E990" s="115">
        <v>15.88</v>
      </c>
      <c r="F990" s="115">
        <v>0.39600000000000002</v>
      </c>
      <c r="G990" s="95">
        <f t="shared" si="15"/>
        <v>82691450.920000002</v>
      </c>
      <c r="J990" s="41"/>
    </row>
    <row r="991" spans="1:10" x14ac:dyDescent="0.3">
      <c r="A991" s="96">
        <v>8755</v>
      </c>
      <c r="B991" s="115">
        <v>9491.0310000000009</v>
      </c>
      <c r="C991" s="115">
        <v>221.54499999999999</v>
      </c>
      <c r="D991" s="115">
        <v>2.1030000000000002</v>
      </c>
      <c r="E991" s="115">
        <v>16.88</v>
      </c>
      <c r="F991" s="115">
        <v>0.42499999999999999</v>
      </c>
      <c r="G991" s="95">
        <f t="shared" si="15"/>
        <v>83093976.405000001</v>
      </c>
      <c r="J991" s="41"/>
    </row>
    <row r="992" spans="1:10" x14ac:dyDescent="0.3">
      <c r="A992" s="96">
        <v>8822</v>
      </c>
      <c r="B992" s="115">
        <v>9471.5720000000001</v>
      </c>
      <c r="C992" s="115">
        <v>220.447</v>
      </c>
      <c r="D992" s="115">
        <v>2.0880000000000001</v>
      </c>
      <c r="E992" s="115">
        <v>17.5</v>
      </c>
      <c r="F992" s="115">
        <v>0.438</v>
      </c>
      <c r="G992" s="95">
        <f t="shared" si="15"/>
        <v>83558208.184</v>
      </c>
      <c r="J992" s="41"/>
    </row>
    <row r="993" spans="1:10" x14ac:dyDescent="0.3">
      <c r="A993" s="96">
        <v>8845</v>
      </c>
      <c r="B993" s="115">
        <v>9483.5939999999991</v>
      </c>
      <c r="C993" s="115">
        <v>219.52199999999999</v>
      </c>
      <c r="D993" s="115">
        <v>2.0819999999999999</v>
      </c>
      <c r="E993" s="115">
        <v>16.03</v>
      </c>
      <c r="F993" s="115">
        <v>0.39800000000000002</v>
      </c>
      <c r="G993" s="95">
        <f t="shared" si="15"/>
        <v>83882388.929999992</v>
      </c>
      <c r="J993" s="41"/>
    </row>
    <row r="994" spans="1:10" x14ac:dyDescent="0.3">
      <c r="A994" s="96">
        <v>8890</v>
      </c>
      <c r="B994" s="115">
        <v>9504.2189999999991</v>
      </c>
      <c r="C994" s="115">
        <v>218.54</v>
      </c>
      <c r="D994" s="115">
        <v>2.077</v>
      </c>
      <c r="E994" s="115">
        <v>17.670000000000002</v>
      </c>
      <c r="F994" s="115">
        <v>0.434</v>
      </c>
      <c r="G994" s="95">
        <f t="shared" si="15"/>
        <v>84492506.909999996</v>
      </c>
      <c r="J994" s="41"/>
    </row>
    <row r="995" spans="1:10" x14ac:dyDescent="0.3">
      <c r="A995" s="96">
        <v>8959</v>
      </c>
      <c r="B995" s="115">
        <v>9542.7039999999997</v>
      </c>
      <c r="C995" s="115">
        <v>220.852</v>
      </c>
      <c r="D995" s="115">
        <v>2.1080000000000001</v>
      </c>
      <c r="E995" s="115">
        <v>17.739999999999998</v>
      </c>
      <c r="F995" s="115">
        <v>0.439</v>
      </c>
      <c r="G995" s="95">
        <f t="shared" si="15"/>
        <v>85493085.135999992</v>
      </c>
      <c r="J995" s="41"/>
    </row>
    <row r="996" spans="1:10" x14ac:dyDescent="0.3">
      <c r="A996" s="96">
        <v>8982</v>
      </c>
      <c r="B996" s="115">
        <v>9517.1849999999995</v>
      </c>
      <c r="C996" s="115">
        <v>217.03700000000001</v>
      </c>
      <c r="D996" s="115">
        <v>2.0659999999999998</v>
      </c>
      <c r="E996" s="115">
        <v>17.93</v>
      </c>
      <c r="F996" s="115">
        <v>0.443</v>
      </c>
      <c r="G996" s="95">
        <f t="shared" si="15"/>
        <v>85483355.670000002</v>
      </c>
      <c r="J996" s="41"/>
    </row>
    <row r="997" spans="1:10" x14ac:dyDescent="0.3">
      <c r="A997" s="96">
        <v>9028</v>
      </c>
      <c r="B997" s="115">
        <v>9477.4529999999995</v>
      </c>
      <c r="C997" s="115">
        <v>219.75399999999999</v>
      </c>
      <c r="D997" s="115">
        <v>2.0830000000000002</v>
      </c>
      <c r="E997" s="115">
        <v>16.260000000000002</v>
      </c>
      <c r="F997" s="115">
        <v>0.4</v>
      </c>
      <c r="G997" s="95">
        <f t="shared" si="15"/>
        <v>85562445.684</v>
      </c>
      <c r="J997" s="41"/>
    </row>
    <row r="998" spans="1:10" x14ac:dyDescent="0.3">
      <c r="A998" s="96">
        <v>9097</v>
      </c>
      <c r="B998" s="115">
        <v>9429.5310000000009</v>
      </c>
      <c r="C998" s="115">
        <v>220.15799999999999</v>
      </c>
      <c r="D998" s="115">
        <v>2.0760000000000001</v>
      </c>
      <c r="E998" s="115">
        <v>16.13</v>
      </c>
      <c r="F998" s="115">
        <v>0.40100000000000002</v>
      </c>
      <c r="G998" s="95">
        <f t="shared" si="15"/>
        <v>85780443.507000014</v>
      </c>
      <c r="J998" s="41"/>
    </row>
    <row r="999" spans="1:10" x14ac:dyDescent="0.3">
      <c r="A999" s="96">
        <v>9121</v>
      </c>
      <c r="B999" s="115">
        <v>9430.6849999999995</v>
      </c>
      <c r="C999" s="115">
        <v>219.34899999999999</v>
      </c>
      <c r="D999" s="115">
        <v>2.069</v>
      </c>
      <c r="E999" s="115">
        <v>15.92</v>
      </c>
      <c r="F999" s="115">
        <v>0.39300000000000002</v>
      </c>
      <c r="G999" s="95">
        <f t="shared" si="15"/>
        <v>86017277.88499999</v>
      </c>
      <c r="J999" s="41"/>
    </row>
    <row r="1000" spans="1:10" x14ac:dyDescent="0.3">
      <c r="A1000" s="96">
        <v>9167</v>
      </c>
      <c r="B1000" s="115">
        <v>9395.9629999999997</v>
      </c>
      <c r="C1000" s="115">
        <v>220.447</v>
      </c>
      <c r="D1000" s="115">
        <v>2.0710000000000002</v>
      </c>
      <c r="E1000" s="115">
        <v>15.33</v>
      </c>
      <c r="F1000" s="115">
        <v>0.379</v>
      </c>
      <c r="G1000" s="95">
        <f t="shared" si="15"/>
        <v>86132792.820999995</v>
      </c>
      <c r="J1000" s="41"/>
    </row>
    <row r="1001" spans="1:10" x14ac:dyDescent="0.3">
      <c r="A1001" s="96">
        <v>9238</v>
      </c>
      <c r="B1001" s="115">
        <v>9451.0300000000007</v>
      </c>
      <c r="C1001" s="115">
        <v>219.52199999999999</v>
      </c>
      <c r="D1001" s="115">
        <v>2.0750000000000002</v>
      </c>
      <c r="E1001" s="115">
        <v>15.21</v>
      </c>
      <c r="F1001" s="115">
        <v>0.375</v>
      </c>
      <c r="G1001" s="95">
        <f t="shared" si="15"/>
        <v>87308615.140000001</v>
      </c>
      <c r="J1001" s="41"/>
    </row>
    <row r="1002" spans="1:10" x14ac:dyDescent="0.3">
      <c r="A1002" s="96">
        <v>9262</v>
      </c>
      <c r="B1002" s="115">
        <v>9410.8050000000003</v>
      </c>
      <c r="C1002" s="115">
        <v>220.73599999999999</v>
      </c>
      <c r="D1002" s="115">
        <v>2.077</v>
      </c>
      <c r="E1002" s="115">
        <v>14.7</v>
      </c>
      <c r="F1002" s="115">
        <v>0.36499999999999999</v>
      </c>
      <c r="G1002" s="95">
        <f t="shared" si="15"/>
        <v>87162875.909999996</v>
      </c>
      <c r="J1002" s="41"/>
    </row>
    <row r="1003" spans="1:10" x14ac:dyDescent="0.3">
      <c r="A1003" s="96">
        <v>9309</v>
      </c>
      <c r="B1003" s="115">
        <v>9406.2099999999991</v>
      </c>
      <c r="C1003" s="115">
        <v>219.869</v>
      </c>
      <c r="D1003" s="115">
        <v>2.0680000000000001</v>
      </c>
      <c r="E1003" s="115">
        <v>15.18</v>
      </c>
      <c r="F1003" s="115">
        <v>0.376</v>
      </c>
      <c r="G1003" s="95">
        <f t="shared" si="15"/>
        <v>87562408.889999986</v>
      </c>
      <c r="J1003" s="41"/>
    </row>
    <row r="1004" spans="1:10" x14ac:dyDescent="0.3">
      <c r="A1004" s="96">
        <v>9381</v>
      </c>
      <c r="B1004" s="115">
        <v>9404.1049999999996</v>
      </c>
      <c r="C1004" s="115">
        <v>219.92699999999999</v>
      </c>
      <c r="D1004" s="115">
        <v>2.0680000000000001</v>
      </c>
      <c r="E1004" s="115">
        <v>17.16</v>
      </c>
      <c r="F1004" s="115">
        <v>0.42199999999999999</v>
      </c>
      <c r="G1004" s="95">
        <f t="shared" si="15"/>
        <v>88219909.004999995</v>
      </c>
      <c r="J1004" s="41"/>
    </row>
    <row r="1005" spans="1:10" x14ac:dyDescent="0.3">
      <c r="A1005" s="96">
        <v>9405</v>
      </c>
      <c r="B1005" s="115">
        <v>9450.5820000000003</v>
      </c>
      <c r="C1005" s="115">
        <v>218.94399999999999</v>
      </c>
      <c r="D1005" s="115">
        <v>2.069</v>
      </c>
      <c r="E1005" s="115">
        <v>17.68</v>
      </c>
      <c r="F1005" s="115">
        <v>0.432</v>
      </c>
      <c r="G1005" s="95">
        <f t="shared" si="15"/>
        <v>88882723.710000008</v>
      </c>
      <c r="J1005" s="41"/>
    </row>
    <row r="1006" spans="1:10" x14ac:dyDescent="0.3">
      <c r="A1006" s="96">
        <v>9453</v>
      </c>
      <c r="B1006" s="115">
        <v>9431.4269999999997</v>
      </c>
      <c r="C1006" s="115">
        <v>219.81100000000001</v>
      </c>
      <c r="D1006" s="115">
        <v>2.073</v>
      </c>
      <c r="E1006" s="115">
        <v>17.690000000000001</v>
      </c>
      <c r="F1006" s="115">
        <v>0.435</v>
      </c>
      <c r="G1006" s="95">
        <f t="shared" si="15"/>
        <v>89155279.430999994</v>
      </c>
      <c r="J1006" s="41"/>
    </row>
    <row r="1007" spans="1:10" x14ac:dyDescent="0.3">
      <c r="A1007" s="96">
        <v>9526</v>
      </c>
      <c r="B1007" s="115">
        <v>9467.4220000000005</v>
      </c>
      <c r="C1007" s="115">
        <v>218.94399999999999</v>
      </c>
      <c r="D1007" s="115">
        <v>2.073</v>
      </c>
      <c r="E1007" s="115">
        <v>16.29</v>
      </c>
      <c r="F1007" s="115">
        <v>0.4</v>
      </c>
      <c r="G1007" s="95">
        <f t="shared" si="15"/>
        <v>90186661.972000003</v>
      </c>
      <c r="J1007" s="41"/>
    </row>
    <row r="1008" spans="1:10" x14ac:dyDescent="0.3">
      <c r="A1008" s="96">
        <v>9550</v>
      </c>
      <c r="B1008" s="115">
        <v>9459.8870000000006</v>
      </c>
      <c r="C1008" s="115">
        <v>218.71299999999999</v>
      </c>
      <c r="D1008" s="115">
        <v>2.069</v>
      </c>
      <c r="E1008" s="115">
        <v>16.399999999999999</v>
      </c>
      <c r="F1008" s="115">
        <v>0.40200000000000002</v>
      </c>
      <c r="G1008" s="95">
        <f t="shared" si="15"/>
        <v>90341920.850000009</v>
      </c>
      <c r="J1008" s="41"/>
    </row>
    <row r="1009" spans="1:10" x14ac:dyDescent="0.3">
      <c r="A1009" s="96">
        <v>9599</v>
      </c>
      <c r="B1009" s="115">
        <v>9418.4330000000009</v>
      </c>
      <c r="C1009" s="115">
        <v>219.00200000000001</v>
      </c>
      <c r="D1009" s="115">
        <v>2.0630000000000002</v>
      </c>
      <c r="E1009" s="115">
        <v>15.51</v>
      </c>
      <c r="F1009" s="115">
        <v>0.38100000000000001</v>
      </c>
      <c r="G1009" s="95">
        <f t="shared" si="15"/>
        <v>90407538.367000014</v>
      </c>
      <c r="J1009" s="41"/>
    </row>
    <row r="1010" spans="1:10" x14ac:dyDescent="0.3">
      <c r="A1010" s="96">
        <v>9673</v>
      </c>
      <c r="B1010" s="115">
        <v>9449.5679999999993</v>
      </c>
      <c r="C1010" s="115">
        <v>218.77099999999999</v>
      </c>
      <c r="D1010" s="115">
        <v>2.0670000000000002</v>
      </c>
      <c r="E1010" s="115">
        <v>15.91</v>
      </c>
      <c r="F1010" s="115">
        <v>0.38900000000000001</v>
      </c>
      <c r="G1010" s="95">
        <f t="shared" si="15"/>
        <v>91405671.263999999</v>
      </c>
      <c r="J1010" s="41"/>
    </row>
    <row r="1011" spans="1:10" x14ac:dyDescent="0.3">
      <c r="A1011" s="96">
        <v>9698</v>
      </c>
      <c r="B1011" s="115">
        <v>9354.9760000000006</v>
      </c>
      <c r="C1011" s="115">
        <v>220.274</v>
      </c>
      <c r="D1011" s="115">
        <v>2.0609999999999999</v>
      </c>
      <c r="E1011" s="115">
        <v>15.55</v>
      </c>
      <c r="F1011" s="115">
        <v>0.38400000000000001</v>
      </c>
      <c r="G1011" s="95">
        <f t="shared" si="15"/>
        <v>90724557.248000011</v>
      </c>
      <c r="J1011" s="41"/>
    </row>
    <row r="1012" spans="1:10" x14ac:dyDescent="0.3">
      <c r="A1012" s="96">
        <v>9748</v>
      </c>
      <c r="B1012" s="115">
        <v>9372.9120000000003</v>
      </c>
      <c r="C1012" s="115">
        <v>220.91</v>
      </c>
      <c r="D1012" s="115">
        <v>2.0710000000000002</v>
      </c>
      <c r="E1012" s="115">
        <v>15.5</v>
      </c>
      <c r="F1012" s="115">
        <v>0.38200000000000001</v>
      </c>
      <c r="G1012" s="95">
        <f t="shared" si="15"/>
        <v>91367146.175999999</v>
      </c>
      <c r="J1012" s="41"/>
    </row>
    <row r="1013" spans="1:10" x14ac:dyDescent="0.3">
      <c r="A1013" s="96">
        <v>9823</v>
      </c>
      <c r="B1013" s="115">
        <v>9407.2579999999998</v>
      </c>
      <c r="C1013" s="115">
        <v>219.40700000000001</v>
      </c>
      <c r="D1013" s="115">
        <v>2.0640000000000001</v>
      </c>
      <c r="E1013" s="115">
        <v>17.760000000000002</v>
      </c>
      <c r="F1013" s="115">
        <v>0.436</v>
      </c>
      <c r="G1013" s="95">
        <f t="shared" si="15"/>
        <v>92407495.333999991</v>
      </c>
      <c r="J1013" s="41"/>
    </row>
    <row r="1014" spans="1:10" x14ac:dyDescent="0.3">
      <c r="A1014" s="96">
        <v>9848</v>
      </c>
      <c r="B1014" s="115">
        <v>9435.5840000000007</v>
      </c>
      <c r="C1014" s="115">
        <v>218.82900000000001</v>
      </c>
      <c r="D1014" s="115">
        <v>2.0649999999999999</v>
      </c>
      <c r="E1014" s="115">
        <v>17.829999999999998</v>
      </c>
      <c r="F1014" s="115">
        <v>0.435</v>
      </c>
      <c r="G1014" s="95">
        <f t="shared" si="15"/>
        <v>92921631.232000008</v>
      </c>
      <c r="J1014" s="41"/>
    </row>
    <row r="1015" spans="1:10" x14ac:dyDescent="0.3">
      <c r="A1015" s="96">
        <v>9899</v>
      </c>
      <c r="B1015" s="115">
        <v>9385.4449999999997</v>
      </c>
      <c r="C1015" s="115">
        <v>219.17599999999999</v>
      </c>
      <c r="D1015" s="115">
        <v>2.0569999999999999</v>
      </c>
      <c r="E1015" s="115">
        <v>17.190000000000001</v>
      </c>
      <c r="F1015" s="115">
        <v>0.42</v>
      </c>
      <c r="G1015" s="95">
        <f t="shared" si="15"/>
        <v>92906520.054999992</v>
      </c>
      <c r="J1015" s="41"/>
    </row>
    <row r="1016" spans="1:10" x14ac:dyDescent="0.3">
      <c r="A1016" s="96">
        <v>9975</v>
      </c>
      <c r="B1016" s="115">
        <v>9393.8860000000004</v>
      </c>
      <c r="C1016" s="115">
        <v>219.98500000000001</v>
      </c>
      <c r="D1016" s="115">
        <v>2.0670000000000002</v>
      </c>
      <c r="E1016" s="115">
        <v>16.52</v>
      </c>
      <c r="F1016" s="115">
        <v>0.40500000000000003</v>
      </c>
      <c r="G1016" s="95">
        <f t="shared" si="15"/>
        <v>93704012.850000009</v>
      </c>
      <c r="J1016" s="41"/>
    </row>
    <row r="1017" spans="1:10" x14ac:dyDescent="0.3">
      <c r="A1017" s="96">
        <v>10000</v>
      </c>
      <c r="B1017" s="115">
        <v>9375.4940000000006</v>
      </c>
      <c r="C1017" s="115">
        <v>220.852</v>
      </c>
      <c r="D1017" s="115">
        <v>2.0710000000000002</v>
      </c>
      <c r="E1017" s="115">
        <v>16.61</v>
      </c>
      <c r="F1017" s="115">
        <v>0.41</v>
      </c>
      <c r="G1017" s="95">
        <f t="shared" si="15"/>
        <v>93754940</v>
      </c>
      <c r="J1017" s="41"/>
    </row>
    <row r="1018" spans="1:10" x14ac:dyDescent="0.3">
      <c r="A1018" s="96">
        <v>10078</v>
      </c>
      <c r="B1018" s="115">
        <v>9387.5300000000007</v>
      </c>
      <c r="C1018" s="115">
        <v>219.40700000000001</v>
      </c>
      <c r="D1018" s="115">
        <v>2.06</v>
      </c>
      <c r="E1018" s="115">
        <v>16.329999999999998</v>
      </c>
      <c r="F1018" s="115">
        <v>0.40200000000000002</v>
      </c>
      <c r="G1018" s="95">
        <f t="shared" si="15"/>
        <v>94607527.340000004</v>
      </c>
      <c r="J1018" s="41"/>
    </row>
    <row r="1019" spans="1:10" x14ac:dyDescent="0.3">
      <c r="A1019" s="96">
        <v>10116</v>
      </c>
      <c r="B1019" s="115">
        <v>9395.0869999999995</v>
      </c>
      <c r="C1019" s="115">
        <v>220.21600000000001</v>
      </c>
      <c r="D1019" s="115">
        <v>2.069</v>
      </c>
      <c r="E1019" s="115">
        <v>15.03</v>
      </c>
      <c r="F1019" s="115">
        <v>0.37</v>
      </c>
      <c r="G1019" s="95">
        <f t="shared" si="15"/>
        <v>95040700.091999993</v>
      </c>
      <c r="J1019" s="41"/>
    </row>
    <row r="1020" spans="1:10" x14ac:dyDescent="0.3">
      <c r="A1020" s="96">
        <v>10155</v>
      </c>
      <c r="B1020" s="115">
        <v>9406.6489999999994</v>
      </c>
      <c r="C1020" s="115">
        <v>219.34899999999999</v>
      </c>
      <c r="D1020" s="115">
        <v>2.0630000000000002</v>
      </c>
      <c r="E1020" s="115">
        <v>15.94</v>
      </c>
      <c r="F1020" s="115">
        <v>0.39200000000000002</v>
      </c>
      <c r="G1020" s="95">
        <f t="shared" si="15"/>
        <v>95524520.594999999</v>
      </c>
      <c r="J1020" s="41"/>
    </row>
    <row r="1021" spans="1:10" x14ac:dyDescent="0.3">
      <c r="A1021" s="96">
        <v>10233</v>
      </c>
      <c r="B1021" s="115">
        <v>9283.5679999999993</v>
      </c>
      <c r="C1021" s="115">
        <v>220.33199999999999</v>
      </c>
      <c r="D1021" s="115">
        <v>2.0449999999999999</v>
      </c>
      <c r="E1021" s="115">
        <v>16.57</v>
      </c>
      <c r="F1021" s="115">
        <v>0.40799999999999997</v>
      </c>
      <c r="G1021" s="95">
        <f t="shared" si="15"/>
        <v>94998751.343999997</v>
      </c>
      <c r="J1021" s="41"/>
    </row>
    <row r="1022" spans="1:10" x14ac:dyDescent="0.3">
      <c r="A1022" s="96">
        <v>10273</v>
      </c>
      <c r="B1022" s="115">
        <v>9359.0360000000001</v>
      </c>
      <c r="C1022" s="115">
        <v>219.06</v>
      </c>
      <c r="D1022" s="115">
        <v>2.0499999999999998</v>
      </c>
      <c r="E1022" s="115">
        <v>17.04</v>
      </c>
      <c r="F1022" s="115">
        <v>0.41299999999999998</v>
      </c>
      <c r="G1022" s="95">
        <f t="shared" si="15"/>
        <v>96145376.827999994</v>
      </c>
      <c r="J1022" s="41"/>
    </row>
    <row r="1023" spans="1:10" x14ac:dyDescent="0.3">
      <c r="A1023" s="96">
        <v>10312</v>
      </c>
      <c r="B1023" s="115">
        <v>9337.9470000000001</v>
      </c>
      <c r="C1023" s="115">
        <v>217.03700000000001</v>
      </c>
      <c r="D1023" s="115">
        <v>2.0270000000000001</v>
      </c>
      <c r="E1023" s="115">
        <v>16.3</v>
      </c>
      <c r="F1023" s="115">
        <v>0.39300000000000002</v>
      </c>
      <c r="G1023" s="95">
        <f t="shared" si="15"/>
        <v>96292909.464000002</v>
      </c>
      <c r="J1023" s="41"/>
    </row>
    <row r="1024" spans="1:10" x14ac:dyDescent="0.3">
      <c r="A1024" s="96">
        <v>10392</v>
      </c>
      <c r="B1024" s="115">
        <v>9380.2710000000006</v>
      </c>
      <c r="C1024" s="115">
        <v>217.673</v>
      </c>
      <c r="D1024" s="115">
        <v>2.0419999999999998</v>
      </c>
      <c r="E1024" s="115">
        <v>17.52</v>
      </c>
      <c r="F1024" s="115">
        <v>0.41799999999999998</v>
      </c>
      <c r="G1024" s="95">
        <f t="shared" si="15"/>
        <v>97479776.232000008</v>
      </c>
      <c r="J1024" s="41"/>
    </row>
    <row r="1025" spans="1:10" x14ac:dyDescent="0.3">
      <c r="A1025" s="96">
        <v>10432</v>
      </c>
      <c r="B1025" s="115">
        <v>9429.5589999999993</v>
      </c>
      <c r="C1025" s="115">
        <v>217.03700000000001</v>
      </c>
      <c r="D1025" s="115">
        <v>2.0470000000000002</v>
      </c>
      <c r="E1025" s="115">
        <v>17.22</v>
      </c>
      <c r="F1025" s="115">
        <v>0.41299999999999998</v>
      </c>
      <c r="G1025" s="95">
        <f t="shared" si="15"/>
        <v>98369159.487999991</v>
      </c>
      <c r="J1025" s="41"/>
    </row>
    <row r="1026" spans="1:10" x14ac:dyDescent="0.3">
      <c r="A1026" s="96">
        <v>10472</v>
      </c>
      <c r="B1026" s="115">
        <v>9369.3770000000004</v>
      </c>
      <c r="C1026" s="115">
        <v>219.465</v>
      </c>
      <c r="D1026" s="115">
        <v>2.056</v>
      </c>
      <c r="E1026" s="115">
        <v>17.47</v>
      </c>
      <c r="F1026" s="115">
        <v>0.42399999999999999</v>
      </c>
      <c r="G1026" s="95">
        <f t="shared" si="15"/>
        <v>98116115.944000006</v>
      </c>
      <c r="J1026" s="41"/>
    </row>
    <row r="1027" spans="1:10" x14ac:dyDescent="0.3">
      <c r="A1027" s="96">
        <v>10552</v>
      </c>
      <c r="B1027" s="115">
        <v>9404.8490000000002</v>
      </c>
      <c r="C1027" s="115">
        <v>217.21</v>
      </c>
      <c r="D1027" s="115">
        <v>2.0430000000000001</v>
      </c>
      <c r="E1027" s="115">
        <v>16.98</v>
      </c>
      <c r="F1027" s="115">
        <v>0.41</v>
      </c>
      <c r="G1027" s="95">
        <f t="shared" si="15"/>
        <v>99239966.648000002</v>
      </c>
      <c r="J1027" s="41"/>
    </row>
    <row r="1028" spans="1:10" x14ac:dyDescent="0.3">
      <c r="A1028" s="96">
        <v>10593</v>
      </c>
      <c r="B1028" s="115">
        <v>9310.9650000000001</v>
      </c>
      <c r="C1028" s="115">
        <v>220.15799999999999</v>
      </c>
      <c r="D1028" s="115">
        <v>2.0499999999999998</v>
      </c>
      <c r="E1028" s="115">
        <v>16.420000000000002</v>
      </c>
      <c r="F1028" s="115">
        <v>0.4</v>
      </c>
      <c r="G1028" s="95">
        <f t="shared" si="15"/>
        <v>98631052.245000005</v>
      </c>
      <c r="J1028" s="41"/>
    </row>
    <row r="1029" spans="1:10" x14ac:dyDescent="0.3">
      <c r="A1029" s="96">
        <v>10634</v>
      </c>
      <c r="B1029" s="115">
        <v>9341.43</v>
      </c>
      <c r="C1029" s="115">
        <v>219.11799999999999</v>
      </c>
      <c r="D1029" s="115">
        <v>2.0470000000000002</v>
      </c>
      <c r="E1029" s="115">
        <v>15.99</v>
      </c>
      <c r="F1029" s="115">
        <v>0.38900000000000001</v>
      </c>
      <c r="G1029" s="95">
        <f t="shared" si="15"/>
        <v>99336766.620000005</v>
      </c>
      <c r="J1029" s="41"/>
    </row>
    <row r="1030" spans="1:10" x14ac:dyDescent="0.3">
      <c r="A1030" s="96">
        <v>10716</v>
      </c>
      <c r="B1030" s="115">
        <v>9261.6440000000002</v>
      </c>
      <c r="C1030" s="115">
        <v>219.58</v>
      </c>
      <c r="D1030" s="115">
        <v>2.0339999999999998</v>
      </c>
      <c r="E1030" s="115">
        <v>15.99</v>
      </c>
      <c r="F1030" s="115">
        <v>0.38900000000000001</v>
      </c>
      <c r="G1030" s="95">
        <f t="shared" si="15"/>
        <v>99247777.104000002</v>
      </c>
      <c r="J1030" s="41"/>
    </row>
    <row r="1031" spans="1:10" x14ac:dyDescent="0.3">
      <c r="A1031" s="96">
        <v>10757</v>
      </c>
      <c r="B1031" s="115">
        <v>9296.2199999999993</v>
      </c>
      <c r="C1031" s="115">
        <v>220.447</v>
      </c>
      <c r="D1031" s="115">
        <v>2.0489999999999999</v>
      </c>
      <c r="E1031" s="115">
        <v>16.5</v>
      </c>
      <c r="F1031" s="115">
        <v>0.4</v>
      </c>
      <c r="G1031" s="95">
        <f t="shared" si="15"/>
        <v>99999438.539999992</v>
      </c>
      <c r="J1031" s="41"/>
    </row>
    <row r="1032" spans="1:10" x14ac:dyDescent="0.3">
      <c r="A1032" s="96">
        <v>10798</v>
      </c>
      <c r="B1032" s="115">
        <v>9293.56</v>
      </c>
      <c r="C1032" s="115">
        <v>218.94399999999999</v>
      </c>
      <c r="D1032" s="115">
        <v>2.0350000000000001</v>
      </c>
      <c r="E1032" s="115">
        <v>16.46</v>
      </c>
      <c r="F1032" s="115">
        <v>0.4</v>
      </c>
      <c r="G1032" s="95">
        <f t="shared" si="15"/>
        <v>100351860.88</v>
      </c>
      <c r="J1032" s="41"/>
    </row>
    <row r="1033" spans="1:10" x14ac:dyDescent="0.3">
      <c r="A1033" s="96">
        <v>10881</v>
      </c>
      <c r="B1033" s="115">
        <v>9361.4560000000001</v>
      </c>
      <c r="C1033" s="115">
        <v>219.291</v>
      </c>
      <c r="D1033" s="115">
        <v>2.0529999999999999</v>
      </c>
      <c r="E1033" s="115">
        <v>17.07</v>
      </c>
      <c r="F1033" s="115">
        <v>0.41199999999999998</v>
      </c>
      <c r="G1033" s="95">
        <f t="shared" si="15"/>
        <v>101862002.736</v>
      </c>
      <c r="J1033" s="41"/>
    </row>
    <row r="1034" spans="1:10" x14ac:dyDescent="0.3">
      <c r="A1034" s="96">
        <v>10923</v>
      </c>
      <c r="B1034" s="115">
        <v>9353.4429999999993</v>
      </c>
      <c r="C1034" s="115">
        <v>217.38399999999999</v>
      </c>
      <c r="D1034" s="115">
        <v>2.0329999999999999</v>
      </c>
      <c r="E1034" s="115">
        <v>17.54</v>
      </c>
      <c r="F1034" s="115">
        <v>0.42299999999999999</v>
      </c>
      <c r="G1034" s="95">
        <f t="shared" si="15"/>
        <v>102167657.889</v>
      </c>
      <c r="J1034" s="41"/>
    </row>
    <row r="1035" spans="1:10" x14ac:dyDescent="0.3">
      <c r="A1035" s="96">
        <v>10965</v>
      </c>
      <c r="B1035" s="115">
        <v>9413.4030000000002</v>
      </c>
      <c r="C1035" s="115">
        <v>218.655</v>
      </c>
      <c r="D1035" s="115">
        <v>2.0579999999999998</v>
      </c>
      <c r="E1035" s="115">
        <v>18.55</v>
      </c>
      <c r="F1035" s="115">
        <v>0.44500000000000001</v>
      </c>
      <c r="G1035" s="95">
        <f t="shared" si="15"/>
        <v>103217963.895</v>
      </c>
      <c r="J1035" s="41"/>
    </row>
    <row r="1036" spans="1:10" x14ac:dyDescent="0.3">
      <c r="A1036" s="96">
        <v>11050</v>
      </c>
      <c r="B1036" s="115">
        <v>9296.1659999999993</v>
      </c>
      <c r="C1036" s="115">
        <v>220.38900000000001</v>
      </c>
      <c r="D1036" s="115">
        <v>2.0489999999999999</v>
      </c>
      <c r="E1036" s="115">
        <v>17.72</v>
      </c>
      <c r="F1036" s="115">
        <v>0.434</v>
      </c>
      <c r="G1036" s="95">
        <f t="shared" si="15"/>
        <v>102722634.3</v>
      </c>
      <c r="J1036" s="41"/>
    </row>
    <row r="1037" spans="1:10" x14ac:dyDescent="0.3">
      <c r="A1037" s="96">
        <v>11092</v>
      </c>
      <c r="B1037" s="115">
        <v>9230.2639999999992</v>
      </c>
      <c r="C1037" s="115">
        <v>218.71299999999999</v>
      </c>
      <c r="D1037" s="115">
        <v>2.0190000000000001</v>
      </c>
      <c r="E1037" s="115">
        <v>16.8</v>
      </c>
      <c r="F1037" s="115">
        <v>0.40699999999999997</v>
      </c>
      <c r="G1037" s="95">
        <f t="shared" si="15"/>
        <v>102382088.28799999</v>
      </c>
      <c r="J1037" s="41"/>
    </row>
    <row r="1038" spans="1:10" x14ac:dyDescent="0.3">
      <c r="A1038" s="96">
        <v>11135</v>
      </c>
      <c r="B1038" s="115">
        <v>9303.6990000000005</v>
      </c>
      <c r="C1038" s="115">
        <v>219.11799999999999</v>
      </c>
      <c r="D1038" s="115">
        <v>2.0390000000000001</v>
      </c>
      <c r="E1038" s="115">
        <v>16.36</v>
      </c>
      <c r="F1038" s="115">
        <v>0.39200000000000002</v>
      </c>
      <c r="G1038" s="95">
        <f t="shared" si="15"/>
        <v>103596688.36500001</v>
      </c>
      <c r="J1038" s="41"/>
    </row>
    <row r="1039" spans="1:10" x14ac:dyDescent="0.3">
      <c r="A1039" s="96">
        <v>11221</v>
      </c>
      <c r="B1039" s="115">
        <v>9319.2960000000003</v>
      </c>
      <c r="C1039" s="115">
        <v>219.00200000000001</v>
      </c>
      <c r="D1039" s="115">
        <v>2.0409999999999999</v>
      </c>
      <c r="E1039" s="115">
        <v>16.010000000000002</v>
      </c>
      <c r="F1039" s="115">
        <v>0.38700000000000001</v>
      </c>
      <c r="G1039" s="95">
        <f t="shared" si="15"/>
        <v>104571820.41600001</v>
      </c>
      <c r="J1039" s="41"/>
    </row>
    <row r="1040" spans="1:10" x14ac:dyDescent="0.3">
      <c r="A1040" s="96">
        <v>11264</v>
      </c>
      <c r="B1040" s="115">
        <v>9220.2540000000008</v>
      </c>
      <c r="C1040" s="115">
        <v>220.852</v>
      </c>
      <c r="D1040" s="115">
        <v>2.036</v>
      </c>
      <c r="E1040" s="115">
        <v>16</v>
      </c>
      <c r="F1040" s="115">
        <v>0.39100000000000001</v>
      </c>
      <c r="G1040" s="95">
        <f t="shared" si="15"/>
        <v>103856941.05600001</v>
      </c>
      <c r="J1040" s="41"/>
    </row>
    <row r="1041" spans="1:10" x14ac:dyDescent="0.3">
      <c r="A1041" s="96">
        <v>11307</v>
      </c>
      <c r="B1041" s="115">
        <v>9268.5930000000008</v>
      </c>
      <c r="C1041" s="115">
        <v>220.33199999999999</v>
      </c>
      <c r="D1041" s="115">
        <v>2.0419999999999998</v>
      </c>
      <c r="E1041" s="115">
        <v>15.7</v>
      </c>
      <c r="F1041" s="115">
        <v>0.38200000000000001</v>
      </c>
      <c r="G1041" s="95">
        <f t="shared" si="15"/>
        <v>104799981.05100001</v>
      </c>
      <c r="J1041" s="41"/>
    </row>
    <row r="1042" spans="1:10" x14ac:dyDescent="0.3">
      <c r="A1042" s="96">
        <v>11394</v>
      </c>
      <c r="B1042" s="115">
        <v>9350</v>
      </c>
      <c r="C1042" s="115">
        <v>218.94399999999999</v>
      </c>
      <c r="D1042" s="115">
        <v>2.0470000000000002</v>
      </c>
      <c r="E1042" s="115">
        <v>17.940000000000001</v>
      </c>
      <c r="F1042" s="115">
        <v>0.433</v>
      </c>
      <c r="G1042" s="95">
        <f t="shared" si="15"/>
        <v>106533900</v>
      </c>
      <c r="J1042" s="41"/>
    </row>
    <row r="1043" spans="1:10" x14ac:dyDescent="0.3">
      <c r="A1043" s="96">
        <v>11438</v>
      </c>
      <c r="B1043" s="115">
        <v>9353.8279999999995</v>
      </c>
      <c r="C1043" s="115">
        <v>216.286</v>
      </c>
      <c r="D1043" s="115">
        <v>2.0230000000000001</v>
      </c>
      <c r="E1043" s="115">
        <v>17.760000000000002</v>
      </c>
      <c r="F1043" s="115">
        <v>0.42499999999999999</v>
      </c>
      <c r="G1043" s="95">
        <f t="shared" ref="G1043:G1106" si="16">B1043*A1043</f>
        <v>106989084.66399999</v>
      </c>
      <c r="J1043" s="41"/>
    </row>
    <row r="1044" spans="1:10" x14ac:dyDescent="0.3">
      <c r="A1044" s="96">
        <v>11482</v>
      </c>
      <c r="B1044" s="115">
        <v>9334.5840000000007</v>
      </c>
      <c r="C1044" s="115">
        <v>218.94399999999999</v>
      </c>
      <c r="D1044" s="115">
        <v>2.044</v>
      </c>
      <c r="E1044" s="115">
        <v>18.510000000000002</v>
      </c>
      <c r="F1044" s="115">
        <v>0.442</v>
      </c>
      <c r="G1044" s="95">
        <f t="shared" si="16"/>
        <v>107179693.48800001</v>
      </c>
      <c r="J1044" s="41"/>
    </row>
    <row r="1045" spans="1:10" x14ac:dyDescent="0.3">
      <c r="A1045" s="96">
        <v>11570</v>
      </c>
      <c r="B1045" s="115">
        <v>9298.2099999999991</v>
      </c>
      <c r="C1045" s="115">
        <v>219.233</v>
      </c>
      <c r="D1045" s="115">
        <v>2.0379999999999998</v>
      </c>
      <c r="E1045" s="115">
        <v>17.89</v>
      </c>
      <c r="F1045" s="115">
        <v>0.433</v>
      </c>
      <c r="G1045" s="95">
        <f t="shared" si="16"/>
        <v>107580289.69999999</v>
      </c>
      <c r="J1045" s="41"/>
    </row>
    <row r="1046" spans="1:10" x14ac:dyDescent="0.3">
      <c r="A1046" s="96">
        <v>11615</v>
      </c>
      <c r="B1046" s="115">
        <v>9225.7790000000005</v>
      </c>
      <c r="C1046" s="115">
        <v>219.40700000000001</v>
      </c>
      <c r="D1046" s="115">
        <v>2.024</v>
      </c>
      <c r="E1046" s="115">
        <v>16.89</v>
      </c>
      <c r="F1046" s="115">
        <v>0.40899999999999997</v>
      </c>
      <c r="G1046" s="95">
        <f t="shared" si="16"/>
        <v>107157423.08500001</v>
      </c>
      <c r="J1046" s="41"/>
    </row>
    <row r="1047" spans="1:10" x14ac:dyDescent="0.3">
      <c r="A1047" s="96">
        <v>11660</v>
      </c>
      <c r="B1047" s="115">
        <v>9217.6509999999998</v>
      </c>
      <c r="C1047" s="115">
        <v>220.1</v>
      </c>
      <c r="D1047" s="115">
        <v>2.0289999999999999</v>
      </c>
      <c r="E1047" s="115">
        <v>16.45</v>
      </c>
      <c r="F1047" s="115">
        <v>0.39700000000000002</v>
      </c>
      <c r="G1047" s="95">
        <f t="shared" si="16"/>
        <v>107477810.66</v>
      </c>
      <c r="J1047" s="41"/>
    </row>
    <row r="1048" spans="1:10" x14ac:dyDescent="0.3">
      <c r="A1048" s="96">
        <v>11749</v>
      </c>
      <c r="B1048" s="115">
        <v>9182.2520000000004</v>
      </c>
      <c r="C1048" s="115">
        <v>222.35499999999999</v>
      </c>
      <c r="D1048" s="115">
        <v>2.0419999999999998</v>
      </c>
      <c r="E1048" s="115">
        <v>17.100000000000001</v>
      </c>
      <c r="F1048" s="115">
        <v>0.41699999999999998</v>
      </c>
      <c r="G1048" s="95">
        <f t="shared" si="16"/>
        <v>107882278.74800001</v>
      </c>
      <c r="J1048" s="41"/>
    </row>
    <row r="1049" spans="1:10" x14ac:dyDescent="0.3">
      <c r="A1049" s="96">
        <v>11795</v>
      </c>
      <c r="B1049" s="115">
        <v>9203.4069999999992</v>
      </c>
      <c r="C1049" s="115">
        <v>220.73599999999999</v>
      </c>
      <c r="D1049" s="115">
        <v>2.032</v>
      </c>
      <c r="E1049" s="115">
        <v>16.93</v>
      </c>
      <c r="F1049" s="115">
        <v>0.41299999999999998</v>
      </c>
      <c r="G1049" s="95">
        <f t="shared" si="16"/>
        <v>108554185.565</v>
      </c>
      <c r="J1049" s="41"/>
    </row>
    <row r="1050" spans="1:10" x14ac:dyDescent="0.3">
      <c r="A1050" s="96">
        <v>11840</v>
      </c>
      <c r="B1050" s="115">
        <v>9208.2860000000001</v>
      </c>
      <c r="C1050" s="115">
        <v>221.256</v>
      </c>
      <c r="D1050" s="115">
        <v>2.0369999999999999</v>
      </c>
      <c r="E1050" s="115">
        <v>17.260000000000002</v>
      </c>
      <c r="F1050" s="115">
        <v>0.41899999999999998</v>
      </c>
      <c r="G1050" s="95">
        <f t="shared" si="16"/>
        <v>109026106.23999999</v>
      </c>
      <c r="J1050" s="41"/>
    </row>
    <row r="1051" spans="1:10" x14ac:dyDescent="0.3">
      <c r="A1051" s="96">
        <v>11931</v>
      </c>
      <c r="B1051" s="115">
        <v>9215.3539999999994</v>
      </c>
      <c r="C1051" s="115">
        <v>220.04300000000001</v>
      </c>
      <c r="D1051" s="115">
        <v>2.028</v>
      </c>
      <c r="E1051" s="115">
        <v>17.79</v>
      </c>
      <c r="F1051" s="115">
        <v>0.43099999999999999</v>
      </c>
      <c r="G1051" s="95">
        <f t="shared" si="16"/>
        <v>109948388.57399999</v>
      </c>
      <c r="J1051" s="41"/>
    </row>
    <row r="1052" spans="1:10" x14ac:dyDescent="0.3">
      <c r="A1052" s="96">
        <v>11977</v>
      </c>
      <c r="B1052" s="115">
        <v>9359.4150000000009</v>
      </c>
      <c r="C1052" s="115">
        <v>217.96199999999999</v>
      </c>
      <c r="D1052" s="115">
        <v>2.04</v>
      </c>
      <c r="E1052" s="115">
        <v>18.04</v>
      </c>
      <c r="F1052" s="115">
        <v>0.43</v>
      </c>
      <c r="G1052" s="95">
        <f t="shared" si="16"/>
        <v>112097713.45500001</v>
      </c>
      <c r="J1052" s="41"/>
    </row>
    <row r="1053" spans="1:10" x14ac:dyDescent="0.3">
      <c r="A1053" s="96">
        <v>12023</v>
      </c>
      <c r="B1053" s="115">
        <v>9257.4650000000001</v>
      </c>
      <c r="C1053" s="115">
        <v>219.233</v>
      </c>
      <c r="D1053" s="115">
        <v>2.0299999999999998</v>
      </c>
      <c r="E1053" s="115">
        <v>17.670000000000002</v>
      </c>
      <c r="F1053" s="115">
        <v>0.42699999999999999</v>
      </c>
      <c r="G1053" s="95">
        <f t="shared" si="16"/>
        <v>111302501.69500001</v>
      </c>
      <c r="J1053" s="41"/>
    </row>
    <row r="1054" spans="1:10" x14ac:dyDescent="0.3">
      <c r="A1054" s="96">
        <v>12116</v>
      </c>
      <c r="B1054" s="115">
        <v>9200.1010000000006</v>
      </c>
      <c r="C1054" s="115">
        <v>219.92699999999999</v>
      </c>
      <c r="D1054" s="115">
        <v>2.0230000000000001</v>
      </c>
      <c r="E1054" s="115">
        <v>17.149999999999999</v>
      </c>
      <c r="F1054" s="115">
        <v>0.41399999999999998</v>
      </c>
      <c r="G1054" s="95">
        <f t="shared" si="16"/>
        <v>111468423.71600001</v>
      </c>
      <c r="J1054" s="41"/>
    </row>
    <row r="1055" spans="1:10" x14ac:dyDescent="0.3">
      <c r="A1055" s="96">
        <v>12162</v>
      </c>
      <c r="B1055" s="115">
        <v>9236.3809999999994</v>
      </c>
      <c r="C1055" s="115">
        <v>219.291</v>
      </c>
      <c r="D1055" s="115">
        <v>2.0249999999999999</v>
      </c>
      <c r="E1055" s="115">
        <v>16.850000000000001</v>
      </c>
      <c r="F1055" s="115">
        <v>0.40400000000000003</v>
      </c>
      <c r="G1055" s="95">
        <f t="shared" si="16"/>
        <v>112332865.72199999</v>
      </c>
      <c r="J1055" s="41"/>
    </row>
    <row r="1056" spans="1:10" x14ac:dyDescent="0.3">
      <c r="A1056" s="96">
        <v>12209</v>
      </c>
      <c r="B1056" s="115">
        <v>9212.741</v>
      </c>
      <c r="C1056" s="115">
        <v>219.92699999999999</v>
      </c>
      <c r="D1056" s="115">
        <v>2.0259999999999998</v>
      </c>
      <c r="E1056" s="115">
        <v>16.86</v>
      </c>
      <c r="F1056" s="115">
        <v>0.40600000000000003</v>
      </c>
      <c r="G1056" s="95">
        <f t="shared" si="16"/>
        <v>112478354.869</v>
      </c>
      <c r="J1056" s="41"/>
    </row>
    <row r="1057" spans="1:10" x14ac:dyDescent="0.3">
      <c r="A1057" s="96">
        <v>12303</v>
      </c>
      <c r="B1057" s="115">
        <v>9196.8690000000006</v>
      </c>
      <c r="C1057" s="115">
        <v>219.98500000000001</v>
      </c>
      <c r="D1057" s="115">
        <v>2.0230000000000001</v>
      </c>
      <c r="E1057" s="115">
        <v>17.420000000000002</v>
      </c>
      <c r="F1057" s="115">
        <v>0.41899999999999998</v>
      </c>
      <c r="G1057" s="95">
        <f t="shared" si="16"/>
        <v>113149079.30700001</v>
      </c>
      <c r="J1057" s="41"/>
    </row>
    <row r="1058" spans="1:10" x14ac:dyDescent="0.3">
      <c r="A1058" s="96">
        <v>12350</v>
      </c>
      <c r="B1058" s="115">
        <v>9273.3279999999995</v>
      </c>
      <c r="C1058" s="115">
        <v>218.13499999999999</v>
      </c>
      <c r="D1058" s="115">
        <v>2.0230000000000001</v>
      </c>
      <c r="E1058" s="115">
        <v>17.600000000000001</v>
      </c>
      <c r="F1058" s="115">
        <v>0.42</v>
      </c>
      <c r="G1058" s="95">
        <f t="shared" si="16"/>
        <v>114525600.8</v>
      </c>
      <c r="J1058" s="41"/>
    </row>
    <row r="1059" spans="1:10" x14ac:dyDescent="0.3">
      <c r="A1059" s="96">
        <v>12398</v>
      </c>
      <c r="B1059" s="115">
        <v>9294.9549999999999</v>
      </c>
      <c r="C1059" s="115">
        <v>218.655</v>
      </c>
      <c r="D1059" s="115">
        <v>2.032</v>
      </c>
      <c r="E1059" s="115">
        <v>18.32</v>
      </c>
      <c r="F1059" s="115">
        <v>0.437</v>
      </c>
      <c r="G1059" s="95">
        <f t="shared" si="16"/>
        <v>115238852.09</v>
      </c>
      <c r="J1059" s="41"/>
    </row>
    <row r="1060" spans="1:10" x14ac:dyDescent="0.3">
      <c r="A1060" s="96">
        <v>12493</v>
      </c>
      <c r="B1060" s="115">
        <v>9213.0759999999991</v>
      </c>
      <c r="C1060" s="115">
        <v>218.36600000000001</v>
      </c>
      <c r="D1060" s="115">
        <v>2.012</v>
      </c>
      <c r="E1060" s="115">
        <v>18.2</v>
      </c>
      <c r="F1060" s="115">
        <v>0.436</v>
      </c>
      <c r="G1060" s="95">
        <f t="shared" si="16"/>
        <v>115098958.46799999</v>
      </c>
      <c r="J1060" s="41"/>
    </row>
    <row r="1061" spans="1:10" x14ac:dyDescent="0.3">
      <c r="A1061" s="96">
        <v>12542</v>
      </c>
      <c r="B1061" s="115">
        <v>9168.4390000000003</v>
      </c>
      <c r="C1061" s="115">
        <v>219.98500000000001</v>
      </c>
      <c r="D1061" s="115">
        <v>2.0169999999999999</v>
      </c>
      <c r="E1061" s="115">
        <v>17.61</v>
      </c>
      <c r="F1061" s="115">
        <v>0.42099999999999999</v>
      </c>
      <c r="G1061" s="95">
        <f t="shared" si="16"/>
        <v>114990561.93800001</v>
      </c>
      <c r="J1061" s="41"/>
    </row>
    <row r="1062" spans="1:10" x14ac:dyDescent="0.3">
      <c r="A1062" s="96">
        <v>12590</v>
      </c>
      <c r="B1062" s="115">
        <v>9153.9920000000002</v>
      </c>
      <c r="C1062" s="115">
        <v>220.1</v>
      </c>
      <c r="D1062" s="115">
        <v>2.0150000000000001</v>
      </c>
      <c r="E1062" s="115">
        <v>16.79</v>
      </c>
      <c r="F1062" s="115">
        <v>0.40300000000000002</v>
      </c>
      <c r="G1062" s="95">
        <f t="shared" si="16"/>
        <v>115248759.28</v>
      </c>
      <c r="J1062" s="41"/>
    </row>
    <row r="1063" spans="1:10" x14ac:dyDescent="0.3">
      <c r="A1063" s="96">
        <v>12687</v>
      </c>
      <c r="B1063" s="115">
        <v>9142.0040000000008</v>
      </c>
      <c r="C1063" s="115">
        <v>221.02500000000001</v>
      </c>
      <c r="D1063" s="115">
        <v>2.0209999999999999</v>
      </c>
      <c r="E1063" s="115">
        <v>16.2</v>
      </c>
      <c r="F1063" s="115">
        <v>0.39100000000000001</v>
      </c>
      <c r="G1063" s="95">
        <f t="shared" si="16"/>
        <v>115984604.74800001</v>
      </c>
      <c r="J1063" s="41"/>
    </row>
    <row r="1064" spans="1:10" x14ac:dyDescent="0.3">
      <c r="A1064" s="96">
        <v>12736</v>
      </c>
      <c r="B1064" s="115">
        <v>9219.5560000000005</v>
      </c>
      <c r="C1064" s="115">
        <v>219.00200000000001</v>
      </c>
      <c r="D1064" s="115">
        <v>2.0190000000000001</v>
      </c>
      <c r="E1064" s="115">
        <v>15.84</v>
      </c>
      <c r="F1064" s="115">
        <v>0.38</v>
      </c>
      <c r="G1064" s="95">
        <f t="shared" si="16"/>
        <v>117420265.21600001</v>
      </c>
      <c r="J1064" s="41"/>
    </row>
    <row r="1065" spans="1:10" x14ac:dyDescent="0.3">
      <c r="A1065" s="96">
        <v>12784</v>
      </c>
      <c r="B1065" s="115">
        <v>9211.2469999999994</v>
      </c>
      <c r="C1065" s="115">
        <v>219.06</v>
      </c>
      <c r="D1065" s="115">
        <v>2.0179999999999998</v>
      </c>
      <c r="E1065" s="115">
        <v>17.37</v>
      </c>
      <c r="F1065" s="115">
        <v>0.41499999999999998</v>
      </c>
      <c r="G1065" s="95">
        <f t="shared" si="16"/>
        <v>117756581.64799999</v>
      </c>
      <c r="J1065" s="41"/>
    </row>
    <row r="1066" spans="1:10" x14ac:dyDescent="0.3">
      <c r="A1066" s="96">
        <v>12883</v>
      </c>
      <c r="B1066" s="115">
        <v>9230.3619999999992</v>
      </c>
      <c r="C1066" s="115">
        <v>217.55699999999999</v>
      </c>
      <c r="D1066" s="115">
        <v>2.008</v>
      </c>
      <c r="E1066" s="115">
        <v>18.54</v>
      </c>
      <c r="F1066" s="115">
        <v>0.439</v>
      </c>
      <c r="G1066" s="95">
        <f t="shared" si="16"/>
        <v>118914753.64599998</v>
      </c>
      <c r="J1066" s="41"/>
    </row>
    <row r="1067" spans="1:10" x14ac:dyDescent="0.3">
      <c r="A1067" s="96">
        <v>12933</v>
      </c>
      <c r="B1067" s="115">
        <v>9208.8539999999994</v>
      </c>
      <c r="C1067" s="115">
        <v>217.73099999999999</v>
      </c>
      <c r="D1067" s="115">
        <v>2.0049999999999999</v>
      </c>
      <c r="E1067" s="115">
        <v>18.05</v>
      </c>
      <c r="F1067" s="115">
        <v>0.42599999999999999</v>
      </c>
      <c r="G1067" s="95">
        <f t="shared" si="16"/>
        <v>119098108.78199999</v>
      </c>
      <c r="J1067" s="41"/>
    </row>
    <row r="1068" spans="1:10" x14ac:dyDescent="0.3">
      <c r="A1068" s="96">
        <v>12982</v>
      </c>
      <c r="B1068" s="115">
        <v>9259.6049999999996</v>
      </c>
      <c r="C1068" s="115">
        <v>218.54</v>
      </c>
      <c r="D1068" s="115">
        <v>2.024</v>
      </c>
      <c r="E1068" s="115">
        <v>17.66</v>
      </c>
      <c r="F1068" s="115">
        <v>0.41799999999999998</v>
      </c>
      <c r="G1068" s="95">
        <f t="shared" si="16"/>
        <v>120208192.11</v>
      </c>
      <c r="J1068" s="41"/>
    </row>
    <row r="1069" spans="1:10" x14ac:dyDescent="0.3">
      <c r="A1069" s="96">
        <v>13082</v>
      </c>
      <c r="B1069" s="115">
        <v>9207.3790000000008</v>
      </c>
      <c r="C1069" s="115">
        <v>219.11799999999999</v>
      </c>
      <c r="D1069" s="115">
        <v>2.0179999999999998</v>
      </c>
      <c r="E1069" s="115">
        <v>16.829999999999998</v>
      </c>
      <c r="F1069" s="115">
        <v>0.40400000000000003</v>
      </c>
      <c r="G1069" s="95">
        <f t="shared" si="16"/>
        <v>120450932.07800001</v>
      </c>
      <c r="J1069" s="41"/>
    </row>
    <row r="1070" spans="1:10" x14ac:dyDescent="0.3">
      <c r="A1070" s="96">
        <v>13133</v>
      </c>
      <c r="B1070" s="115">
        <v>9087.3610000000008</v>
      </c>
      <c r="C1070" s="115">
        <v>219.58</v>
      </c>
      <c r="D1070" s="115">
        <v>1.9950000000000001</v>
      </c>
      <c r="E1070" s="115">
        <v>15.99</v>
      </c>
      <c r="F1070" s="115">
        <v>0.38400000000000001</v>
      </c>
      <c r="G1070" s="95">
        <f t="shared" si="16"/>
        <v>119344312.01300001</v>
      </c>
      <c r="J1070" s="41"/>
    </row>
    <row r="1071" spans="1:10" x14ac:dyDescent="0.3">
      <c r="A1071" s="96">
        <v>13183</v>
      </c>
      <c r="B1071" s="115">
        <v>9104.9490000000005</v>
      </c>
      <c r="C1071" s="115">
        <v>218.19300000000001</v>
      </c>
      <c r="D1071" s="115">
        <v>1.9870000000000001</v>
      </c>
      <c r="E1071" s="115">
        <v>17.28</v>
      </c>
      <c r="F1071" s="115">
        <v>0.40699999999999997</v>
      </c>
      <c r="G1071" s="95">
        <f t="shared" si="16"/>
        <v>120030542.66700001</v>
      </c>
      <c r="J1071" s="41"/>
    </row>
    <row r="1072" spans="1:10" x14ac:dyDescent="0.3">
      <c r="A1072" s="96">
        <v>13285</v>
      </c>
      <c r="B1072" s="115">
        <v>9176.2710000000006</v>
      </c>
      <c r="C1072" s="115">
        <v>220.15799999999999</v>
      </c>
      <c r="D1072" s="115">
        <v>2.02</v>
      </c>
      <c r="E1072" s="115">
        <v>18.05</v>
      </c>
      <c r="F1072" s="115">
        <v>0.42599999999999999</v>
      </c>
      <c r="G1072" s="95">
        <f t="shared" si="16"/>
        <v>121906760.23500001</v>
      </c>
      <c r="J1072" s="41"/>
    </row>
    <row r="1073" spans="1:10" x14ac:dyDescent="0.3">
      <c r="A1073" s="96">
        <v>13336</v>
      </c>
      <c r="B1073" s="115">
        <v>9210.1509999999998</v>
      </c>
      <c r="C1073" s="115">
        <v>219.233</v>
      </c>
      <c r="D1073" s="115">
        <v>2.0190000000000001</v>
      </c>
      <c r="E1073" s="115">
        <v>18.28</v>
      </c>
      <c r="F1073" s="115">
        <v>0.437</v>
      </c>
      <c r="G1073" s="95">
        <f t="shared" si="16"/>
        <v>122826573.736</v>
      </c>
      <c r="J1073" s="41"/>
    </row>
    <row r="1074" spans="1:10" x14ac:dyDescent="0.3">
      <c r="A1074" s="96">
        <v>13387</v>
      </c>
      <c r="B1074" s="115">
        <v>9216.8770000000004</v>
      </c>
      <c r="C1074" s="115">
        <v>217.78800000000001</v>
      </c>
      <c r="D1074" s="115">
        <v>2.0070000000000001</v>
      </c>
      <c r="E1074" s="115">
        <v>19.329999999999998</v>
      </c>
      <c r="F1074" s="115">
        <v>0.45800000000000002</v>
      </c>
      <c r="G1074" s="95">
        <f t="shared" si="16"/>
        <v>123386332.399</v>
      </c>
      <c r="J1074" s="41"/>
    </row>
    <row r="1075" spans="1:10" x14ac:dyDescent="0.3">
      <c r="A1075" s="96">
        <v>13490</v>
      </c>
      <c r="B1075" s="115">
        <v>9159.7420000000002</v>
      </c>
      <c r="C1075" s="115">
        <v>216.80600000000001</v>
      </c>
      <c r="D1075" s="115">
        <v>1.986</v>
      </c>
      <c r="E1075" s="115">
        <v>18.04</v>
      </c>
      <c r="F1075" s="115">
        <v>0.42399999999999999</v>
      </c>
      <c r="G1075" s="95">
        <f t="shared" si="16"/>
        <v>123564919.58</v>
      </c>
      <c r="J1075" s="41"/>
    </row>
    <row r="1076" spans="1:10" x14ac:dyDescent="0.3">
      <c r="A1076" s="96">
        <v>13542</v>
      </c>
      <c r="B1076" s="115">
        <v>9208.1350000000002</v>
      </c>
      <c r="C1076" s="115">
        <v>219.11799999999999</v>
      </c>
      <c r="D1076" s="115">
        <v>2.0179999999999998</v>
      </c>
      <c r="E1076" s="115">
        <v>17.66</v>
      </c>
      <c r="F1076" s="115">
        <v>0.41499999999999998</v>
      </c>
      <c r="G1076" s="95">
        <f t="shared" si="16"/>
        <v>124696564.17</v>
      </c>
      <c r="J1076" s="41"/>
    </row>
    <row r="1077" spans="1:10" x14ac:dyDescent="0.3">
      <c r="A1077" s="96">
        <v>13594</v>
      </c>
      <c r="B1077" s="115">
        <v>9199.1219999999994</v>
      </c>
      <c r="C1077" s="115">
        <v>218.887</v>
      </c>
      <c r="D1077" s="115">
        <v>2.0139999999999998</v>
      </c>
      <c r="E1077" s="115">
        <v>16.38</v>
      </c>
      <c r="F1077" s="115">
        <v>0.39200000000000002</v>
      </c>
      <c r="G1077" s="95">
        <f t="shared" si="16"/>
        <v>125052864.46799999</v>
      </c>
      <c r="J1077" s="41"/>
    </row>
    <row r="1078" spans="1:10" x14ac:dyDescent="0.3">
      <c r="A1078" s="96">
        <v>13699</v>
      </c>
      <c r="B1078" s="115">
        <v>9190.9249999999993</v>
      </c>
      <c r="C1078" s="115">
        <v>217.904</v>
      </c>
      <c r="D1078" s="115">
        <v>2.0030000000000001</v>
      </c>
      <c r="E1078" s="115">
        <v>17.07</v>
      </c>
      <c r="F1078" s="115">
        <v>0.40500000000000003</v>
      </c>
      <c r="G1078" s="95">
        <f t="shared" si="16"/>
        <v>125906481.57499999</v>
      </c>
      <c r="J1078" s="41"/>
    </row>
    <row r="1079" spans="1:10" x14ac:dyDescent="0.3">
      <c r="A1079" s="96">
        <v>13751</v>
      </c>
      <c r="B1079" s="115">
        <v>9160.2080000000005</v>
      </c>
      <c r="C1079" s="115">
        <v>220.447</v>
      </c>
      <c r="D1079" s="115">
        <v>2.0190000000000001</v>
      </c>
      <c r="E1079" s="115">
        <v>16.75</v>
      </c>
      <c r="F1079" s="115">
        <v>0.4</v>
      </c>
      <c r="G1079" s="95">
        <f t="shared" si="16"/>
        <v>125962020.208</v>
      </c>
      <c r="J1079" s="41"/>
    </row>
    <row r="1080" spans="1:10" x14ac:dyDescent="0.3">
      <c r="A1080" s="96">
        <v>13804</v>
      </c>
      <c r="B1080" s="115">
        <v>9175.7340000000004</v>
      </c>
      <c r="C1080" s="115">
        <v>219.17599999999999</v>
      </c>
      <c r="D1080" s="115">
        <v>2.0110000000000001</v>
      </c>
      <c r="E1080" s="115">
        <v>18.14</v>
      </c>
      <c r="F1080" s="115">
        <v>0.433</v>
      </c>
      <c r="G1080" s="95">
        <f t="shared" si="16"/>
        <v>126661832.13600001</v>
      </c>
      <c r="J1080" s="41"/>
    </row>
    <row r="1081" spans="1:10" x14ac:dyDescent="0.3">
      <c r="A1081" s="96">
        <v>13911</v>
      </c>
      <c r="B1081" s="115">
        <v>9218.9259999999995</v>
      </c>
      <c r="C1081" s="115">
        <v>218.19300000000001</v>
      </c>
      <c r="D1081" s="115">
        <v>2.012</v>
      </c>
      <c r="E1081" s="115">
        <v>18.940000000000001</v>
      </c>
      <c r="F1081" s="115">
        <v>0.44800000000000001</v>
      </c>
      <c r="G1081" s="95">
        <f t="shared" si="16"/>
        <v>128244479.586</v>
      </c>
      <c r="J1081" s="41"/>
    </row>
    <row r="1082" spans="1:10" x14ac:dyDescent="0.3">
      <c r="A1082" s="96">
        <v>13964</v>
      </c>
      <c r="B1082" s="115">
        <v>9194.1309999999994</v>
      </c>
      <c r="C1082" s="115">
        <v>219.40700000000001</v>
      </c>
      <c r="D1082" s="115">
        <v>2.0169999999999999</v>
      </c>
      <c r="E1082" s="115">
        <v>18.350000000000001</v>
      </c>
      <c r="F1082" s="115">
        <v>0.437</v>
      </c>
      <c r="G1082" s="95">
        <f t="shared" si="16"/>
        <v>128386845.28399999</v>
      </c>
      <c r="J1082" s="41"/>
    </row>
    <row r="1083" spans="1:10" x14ac:dyDescent="0.3">
      <c r="A1083" s="96">
        <v>14018</v>
      </c>
      <c r="B1083" s="115">
        <v>9139.348</v>
      </c>
      <c r="C1083" s="115">
        <v>218.887</v>
      </c>
      <c r="D1083" s="115">
        <v>2</v>
      </c>
      <c r="E1083" s="115">
        <v>17.28</v>
      </c>
      <c r="F1083" s="115">
        <v>0.41199999999999998</v>
      </c>
      <c r="G1083" s="95">
        <f t="shared" si="16"/>
        <v>128115380.264</v>
      </c>
      <c r="J1083" s="41"/>
    </row>
    <row r="1084" spans="1:10" x14ac:dyDescent="0.3">
      <c r="A1084" s="96">
        <v>14126</v>
      </c>
      <c r="B1084" s="115">
        <v>9135.9830000000002</v>
      </c>
      <c r="C1084" s="115">
        <v>220.15799999999999</v>
      </c>
      <c r="D1084" s="115">
        <v>2.0110000000000001</v>
      </c>
      <c r="E1084" s="115">
        <v>16.71</v>
      </c>
      <c r="F1084" s="115">
        <v>0.39800000000000002</v>
      </c>
      <c r="G1084" s="95">
        <f t="shared" si="16"/>
        <v>129054895.858</v>
      </c>
      <c r="J1084" s="41"/>
    </row>
    <row r="1085" spans="1:10" x14ac:dyDescent="0.3">
      <c r="A1085" s="96">
        <v>14180</v>
      </c>
      <c r="B1085" s="115">
        <v>9110.2860000000001</v>
      </c>
      <c r="C1085" s="115">
        <v>222.64400000000001</v>
      </c>
      <c r="D1085" s="115">
        <v>2.028</v>
      </c>
      <c r="E1085" s="115">
        <v>17</v>
      </c>
      <c r="F1085" s="115">
        <v>0.41199999999999998</v>
      </c>
      <c r="G1085" s="95">
        <f t="shared" si="16"/>
        <v>129183855.48</v>
      </c>
      <c r="J1085" s="41"/>
    </row>
    <row r="1086" spans="1:10" x14ac:dyDescent="0.3">
      <c r="A1086" s="96">
        <v>14235</v>
      </c>
      <c r="B1086" s="115">
        <v>9151.11</v>
      </c>
      <c r="C1086" s="115">
        <v>219.11799999999999</v>
      </c>
      <c r="D1086" s="115">
        <v>2.0049999999999999</v>
      </c>
      <c r="E1086" s="115">
        <v>17.690000000000001</v>
      </c>
      <c r="F1086" s="115">
        <v>0.42499999999999999</v>
      </c>
      <c r="G1086" s="95">
        <f t="shared" si="16"/>
        <v>130266050.85000001</v>
      </c>
      <c r="J1086" s="41"/>
    </row>
    <row r="1087" spans="1:10" x14ac:dyDescent="0.3">
      <c r="A1087" s="96">
        <v>14344</v>
      </c>
      <c r="B1087" s="115">
        <v>9230.6450000000004</v>
      </c>
      <c r="C1087" s="115">
        <v>217.73099999999999</v>
      </c>
      <c r="D1087" s="115">
        <v>2.0099999999999998</v>
      </c>
      <c r="E1087" s="115">
        <v>19.510000000000002</v>
      </c>
      <c r="F1087" s="115">
        <v>0.45800000000000002</v>
      </c>
      <c r="G1087" s="95">
        <f t="shared" si="16"/>
        <v>132404371.88000001</v>
      </c>
      <c r="J1087" s="41"/>
    </row>
    <row r="1088" spans="1:10" x14ac:dyDescent="0.3">
      <c r="A1088" s="96">
        <v>14400</v>
      </c>
      <c r="B1088" s="115">
        <v>9182.1479999999992</v>
      </c>
      <c r="C1088" s="115">
        <v>217.673</v>
      </c>
      <c r="D1088" s="115">
        <v>1.9990000000000001</v>
      </c>
      <c r="E1088" s="115">
        <v>19.39</v>
      </c>
      <c r="F1088" s="115">
        <v>0.45700000000000002</v>
      </c>
      <c r="G1088" s="95">
        <f t="shared" si="16"/>
        <v>132222931.19999999</v>
      </c>
      <c r="J1088" s="41"/>
    </row>
    <row r="1089" spans="1:10" x14ac:dyDescent="0.3">
      <c r="A1089" s="96">
        <v>14455</v>
      </c>
      <c r="B1089" s="115">
        <v>9144.3269999999993</v>
      </c>
      <c r="C1089" s="115">
        <v>219.75399999999999</v>
      </c>
      <c r="D1089" s="115">
        <v>2.0089999999999999</v>
      </c>
      <c r="E1089" s="115">
        <v>18.600000000000001</v>
      </c>
      <c r="F1089" s="115">
        <v>0.44</v>
      </c>
      <c r="G1089" s="95">
        <f t="shared" si="16"/>
        <v>132181246.785</v>
      </c>
      <c r="J1089" s="41"/>
    </row>
    <row r="1090" spans="1:10" x14ac:dyDescent="0.3">
      <c r="A1090" s="96">
        <v>14566</v>
      </c>
      <c r="B1090" s="115">
        <v>9183.1880000000001</v>
      </c>
      <c r="C1090" s="115">
        <v>217.73099999999999</v>
      </c>
      <c r="D1090" s="115">
        <v>1.9990000000000001</v>
      </c>
      <c r="E1090" s="115">
        <v>17.829999999999998</v>
      </c>
      <c r="F1090" s="115">
        <v>0.42099999999999999</v>
      </c>
      <c r="G1090" s="95">
        <f t="shared" si="16"/>
        <v>133762316.40800001</v>
      </c>
      <c r="J1090" s="41"/>
    </row>
    <row r="1091" spans="1:10" x14ac:dyDescent="0.3">
      <c r="A1091" s="96">
        <v>14622</v>
      </c>
      <c r="B1091" s="115">
        <v>9092.0759999999991</v>
      </c>
      <c r="C1091" s="115">
        <v>220.447</v>
      </c>
      <c r="D1091" s="115">
        <v>2.004</v>
      </c>
      <c r="E1091" s="115">
        <v>17.21</v>
      </c>
      <c r="F1091" s="115">
        <v>0.41</v>
      </c>
      <c r="G1091" s="95">
        <f t="shared" si="16"/>
        <v>132944335.27199998</v>
      </c>
      <c r="J1091" s="41"/>
    </row>
    <row r="1092" spans="1:10" x14ac:dyDescent="0.3">
      <c r="A1092" s="96">
        <v>14678</v>
      </c>
      <c r="B1092" s="115">
        <v>9114.8960000000006</v>
      </c>
      <c r="C1092" s="115">
        <v>220.62100000000001</v>
      </c>
      <c r="D1092" s="115">
        <v>2.0110000000000001</v>
      </c>
      <c r="E1092" s="115">
        <v>16.850000000000001</v>
      </c>
      <c r="F1092" s="115">
        <v>0.40300000000000002</v>
      </c>
      <c r="G1092" s="95">
        <f t="shared" si="16"/>
        <v>133788443.48800001</v>
      </c>
      <c r="J1092" s="41"/>
    </row>
    <row r="1093" spans="1:10" x14ac:dyDescent="0.3">
      <c r="A1093" s="96">
        <v>14792</v>
      </c>
      <c r="B1093" s="115">
        <v>9080.5319999999992</v>
      </c>
      <c r="C1093" s="115">
        <v>220.21600000000001</v>
      </c>
      <c r="D1093" s="115">
        <v>2</v>
      </c>
      <c r="E1093" s="115">
        <v>17.97</v>
      </c>
      <c r="F1093" s="115">
        <v>0.43</v>
      </c>
      <c r="G1093" s="95">
        <f t="shared" si="16"/>
        <v>134319229.34399998</v>
      </c>
      <c r="J1093" s="41"/>
    </row>
    <row r="1094" spans="1:10" x14ac:dyDescent="0.3">
      <c r="A1094" s="96">
        <v>14848</v>
      </c>
      <c r="B1094" s="115">
        <v>9076.2759999999998</v>
      </c>
      <c r="C1094" s="115">
        <v>220.505</v>
      </c>
      <c r="D1094" s="115">
        <v>2.0009999999999999</v>
      </c>
      <c r="E1094" s="115">
        <v>18.28</v>
      </c>
      <c r="F1094" s="115">
        <v>0.435</v>
      </c>
      <c r="G1094" s="95">
        <f t="shared" si="16"/>
        <v>134764546.04800001</v>
      </c>
      <c r="J1094" s="41"/>
    </row>
    <row r="1095" spans="1:10" x14ac:dyDescent="0.3">
      <c r="A1095" s="96">
        <v>14906</v>
      </c>
      <c r="B1095" s="115">
        <v>9089.2579999999998</v>
      </c>
      <c r="C1095" s="115">
        <v>218.077</v>
      </c>
      <c r="D1095" s="115">
        <v>1.982</v>
      </c>
      <c r="E1095" s="115">
        <v>18.23</v>
      </c>
      <c r="F1095" s="115">
        <v>0.42899999999999999</v>
      </c>
      <c r="G1095" s="95">
        <f t="shared" si="16"/>
        <v>135484479.748</v>
      </c>
      <c r="J1095" s="41"/>
    </row>
    <row r="1096" spans="1:10" x14ac:dyDescent="0.3">
      <c r="A1096" s="96">
        <v>15020</v>
      </c>
      <c r="B1096" s="115">
        <v>9155.4480000000003</v>
      </c>
      <c r="C1096" s="115">
        <v>215.303</v>
      </c>
      <c r="D1096" s="115">
        <v>1.9710000000000001</v>
      </c>
      <c r="E1096" s="115">
        <v>18.600000000000001</v>
      </c>
      <c r="F1096" s="115">
        <v>0.42799999999999999</v>
      </c>
      <c r="G1096" s="95">
        <f t="shared" si="16"/>
        <v>137514828.96000001</v>
      </c>
      <c r="J1096" s="41"/>
    </row>
    <row r="1097" spans="1:10" x14ac:dyDescent="0.3">
      <c r="A1097" s="96">
        <v>15078</v>
      </c>
      <c r="B1097" s="115">
        <v>9115.2919999999995</v>
      </c>
      <c r="C1097" s="115">
        <v>219.81100000000001</v>
      </c>
      <c r="D1097" s="115">
        <v>2.004</v>
      </c>
      <c r="E1097" s="115">
        <v>17.98</v>
      </c>
      <c r="F1097" s="115">
        <v>0.42099999999999999</v>
      </c>
      <c r="G1097" s="95">
        <f t="shared" si="16"/>
        <v>137440372.77599999</v>
      </c>
      <c r="J1097" s="41"/>
    </row>
    <row r="1098" spans="1:10" x14ac:dyDescent="0.3">
      <c r="A1098" s="96">
        <v>15136</v>
      </c>
      <c r="B1098" s="115">
        <v>9012.0069999999996</v>
      </c>
      <c r="C1098" s="115">
        <v>219.75399999999999</v>
      </c>
      <c r="D1098" s="115">
        <v>1.98</v>
      </c>
      <c r="E1098" s="115">
        <v>17.89</v>
      </c>
      <c r="F1098" s="115">
        <v>0.42499999999999999</v>
      </c>
      <c r="G1098" s="95">
        <f t="shared" si="16"/>
        <v>136405737.95199999</v>
      </c>
      <c r="J1098" s="41"/>
    </row>
    <row r="1099" spans="1:10" x14ac:dyDescent="0.3">
      <c r="A1099" s="96">
        <v>15253</v>
      </c>
      <c r="B1099" s="115">
        <v>9030.4539999999997</v>
      </c>
      <c r="C1099" s="115">
        <v>220.678</v>
      </c>
      <c r="D1099" s="115">
        <v>1.9930000000000001</v>
      </c>
      <c r="E1099" s="115">
        <v>17.059999999999999</v>
      </c>
      <c r="F1099" s="115">
        <v>0.40300000000000002</v>
      </c>
      <c r="G1099" s="95">
        <f t="shared" si="16"/>
        <v>137741514.86199999</v>
      </c>
      <c r="J1099" s="41"/>
    </row>
    <row r="1100" spans="1:10" x14ac:dyDescent="0.3">
      <c r="A1100" s="96">
        <v>15311</v>
      </c>
      <c r="B1100" s="115">
        <v>9052.2440000000006</v>
      </c>
      <c r="C1100" s="115">
        <v>219.52199999999999</v>
      </c>
      <c r="D1100" s="115">
        <v>1.9870000000000001</v>
      </c>
      <c r="E1100" s="115">
        <v>18</v>
      </c>
      <c r="F1100" s="115">
        <v>0.42499999999999999</v>
      </c>
      <c r="G1100" s="95">
        <f t="shared" si="16"/>
        <v>138598907.884</v>
      </c>
      <c r="J1100" s="41"/>
    </row>
    <row r="1101" spans="1:10" x14ac:dyDescent="0.3">
      <c r="A1101" s="96">
        <v>15370</v>
      </c>
      <c r="B1101" s="115">
        <v>9111.0360000000001</v>
      </c>
      <c r="C1101" s="115">
        <v>219.17599999999999</v>
      </c>
      <c r="D1101" s="115">
        <v>1.9970000000000001</v>
      </c>
      <c r="E1101" s="115">
        <v>18.52</v>
      </c>
      <c r="F1101" s="115">
        <v>0.435</v>
      </c>
      <c r="G1101" s="95">
        <f t="shared" si="16"/>
        <v>140036623.31999999</v>
      </c>
      <c r="J1101" s="41"/>
    </row>
    <row r="1102" spans="1:10" x14ac:dyDescent="0.3">
      <c r="A1102" s="96">
        <v>15489</v>
      </c>
      <c r="B1102" s="115">
        <v>9145.1689999999999</v>
      </c>
      <c r="C1102" s="115">
        <v>217.78800000000001</v>
      </c>
      <c r="D1102" s="115">
        <v>1.992</v>
      </c>
      <c r="E1102" s="115">
        <v>18.920000000000002</v>
      </c>
      <c r="F1102" s="115">
        <v>0.443</v>
      </c>
      <c r="G1102" s="95">
        <f t="shared" si="16"/>
        <v>141649522.641</v>
      </c>
      <c r="J1102" s="41"/>
    </row>
    <row r="1103" spans="1:10" x14ac:dyDescent="0.3">
      <c r="A1103" s="96">
        <v>15548</v>
      </c>
      <c r="B1103" s="115">
        <v>9080.8140000000003</v>
      </c>
      <c r="C1103" s="115">
        <v>218.94399999999999</v>
      </c>
      <c r="D1103" s="115">
        <v>1.988</v>
      </c>
      <c r="E1103" s="115">
        <v>18.32</v>
      </c>
      <c r="F1103" s="115">
        <v>0.43099999999999999</v>
      </c>
      <c r="G1103" s="95">
        <f t="shared" si="16"/>
        <v>141188496.072</v>
      </c>
      <c r="J1103" s="41"/>
    </row>
    <row r="1104" spans="1:10" x14ac:dyDescent="0.3">
      <c r="A1104" s="96">
        <v>15608</v>
      </c>
      <c r="B1104" s="115">
        <v>9011.759</v>
      </c>
      <c r="C1104" s="115">
        <v>219.92699999999999</v>
      </c>
      <c r="D1104" s="115">
        <v>1.982</v>
      </c>
      <c r="E1104" s="115">
        <v>16.86</v>
      </c>
      <c r="F1104" s="115">
        <v>0.39900000000000002</v>
      </c>
      <c r="G1104" s="95">
        <f t="shared" si="16"/>
        <v>140655534.472</v>
      </c>
      <c r="J1104" s="41"/>
    </row>
    <row r="1105" spans="1:10" x14ac:dyDescent="0.3">
      <c r="A1105" s="96">
        <v>15728</v>
      </c>
      <c r="B1105" s="115">
        <v>8932.7019999999993</v>
      </c>
      <c r="C1105" s="115">
        <v>221.488</v>
      </c>
      <c r="D1105" s="115">
        <v>1.978</v>
      </c>
      <c r="E1105" s="115">
        <v>18.559999999999999</v>
      </c>
      <c r="F1105" s="115">
        <v>0.439</v>
      </c>
      <c r="G1105" s="95">
        <f t="shared" si="16"/>
        <v>140493537.05599999</v>
      </c>
      <c r="J1105" s="41"/>
    </row>
    <row r="1106" spans="1:10" x14ac:dyDescent="0.3">
      <c r="A1106" s="96">
        <v>15789</v>
      </c>
      <c r="B1106" s="115">
        <v>9003.7019999999993</v>
      </c>
      <c r="C1106" s="115">
        <v>220.1</v>
      </c>
      <c r="D1106" s="115">
        <v>1.982</v>
      </c>
      <c r="E1106" s="115">
        <v>19.2</v>
      </c>
      <c r="F1106" s="115">
        <v>0.45</v>
      </c>
      <c r="G1106" s="95">
        <f t="shared" si="16"/>
        <v>142159450.87799999</v>
      </c>
      <c r="J1106" s="41"/>
    </row>
    <row r="1107" spans="1:10" x14ac:dyDescent="0.3">
      <c r="A1107" s="96">
        <v>15849</v>
      </c>
      <c r="B1107" s="115">
        <v>9056.3379999999997</v>
      </c>
      <c r="C1107" s="115">
        <v>218.82900000000001</v>
      </c>
      <c r="D1107" s="115">
        <v>1.982</v>
      </c>
      <c r="E1107" s="115">
        <v>18.62</v>
      </c>
      <c r="F1107" s="115">
        <v>0.435</v>
      </c>
      <c r="G1107" s="95">
        <f t="shared" ref="G1107:G1170" si="17">B1107*A1107</f>
        <v>143533900.96199998</v>
      </c>
      <c r="J1107" s="41"/>
    </row>
    <row r="1108" spans="1:10" x14ac:dyDescent="0.3">
      <c r="A1108" s="96">
        <v>15972</v>
      </c>
      <c r="B1108" s="115">
        <v>9050.2070000000003</v>
      </c>
      <c r="C1108" s="115">
        <v>218.482</v>
      </c>
      <c r="D1108" s="115">
        <v>1.9770000000000001</v>
      </c>
      <c r="E1108" s="115">
        <v>18.03</v>
      </c>
      <c r="F1108" s="115">
        <v>0.42099999999999999</v>
      </c>
      <c r="G1108" s="95">
        <f t="shared" si="17"/>
        <v>144549906.204</v>
      </c>
      <c r="J1108" s="41"/>
    </row>
    <row r="1109" spans="1:10" x14ac:dyDescent="0.3">
      <c r="A1109" s="96">
        <v>16033</v>
      </c>
      <c r="B1109" s="115">
        <v>9069.3119999999999</v>
      </c>
      <c r="C1109" s="115">
        <v>218.71299999999999</v>
      </c>
      <c r="D1109" s="115">
        <v>1.984</v>
      </c>
      <c r="E1109" s="115">
        <v>17.8</v>
      </c>
      <c r="F1109" s="115">
        <v>0.41599999999999998</v>
      </c>
      <c r="G1109" s="95">
        <f t="shared" si="17"/>
        <v>145408279.296</v>
      </c>
      <c r="J1109" s="41"/>
    </row>
    <row r="1110" spans="1:10" x14ac:dyDescent="0.3">
      <c r="A1110" s="96">
        <v>16095</v>
      </c>
      <c r="B1110" s="115">
        <v>9020.6919999999991</v>
      </c>
      <c r="C1110" s="115">
        <v>217.673</v>
      </c>
      <c r="D1110" s="115">
        <v>1.964</v>
      </c>
      <c r="E1110" s="115">
        <v>17.29</v>
      </c>
      <c r="F1110" s="115">
        <v>0.40400000000000003</v>
      </c>
      <c r="G1110" s="95">
        <f t="shared" si="17"/>
        <v>145188037.73999998</v>
      </c>
      <c r="J1110" s="41"/>
    </row>
    <row r="1111" spans="1:10" x14ac:dyDescent="0.3">
      <c r="A1111" s="96">
        <v>16219</v>
      </c>
      <c r="B1111" s="115">
        <v>8979.9670000000006</v>
      </c>
      <c r="C1111" s="115">
        <v>220.15799999999999</v>
      </c>
      <c r="D1111" s="115">
        <v>1.9770000000000001</v>
      </c>
      <c r="E1111" s="115">
        <v>17.43</v>
      </c>
      <c r="F1111" s="115">
        <v>0.40699999999999997</v>
      </c>
      <c r="G1111" s="95">
        <f t="shared" si="17"/>
        <v>145646084.773</v>
      </c>
      <c r="J1111" s="41"/>
    </row>
    <row r="1112" spans="1:10" x14ac:dyDescent="0.3">
      <c r="A1112" s="96">
        <v>16281</v>
      </c>
      <c r="B1112" s="115">
        <v>9029.5259999999998</v>
      </c>
      <c r="C1112" s="115">
        <v>218.19300000000001</v>
      </c>
      <c r="D1112" s="115">
        <v>1.97</v>
      </c>
      <c r="E1112" s="115">
        <v>18.13</v>
      </c>
      <c r="F1112" s="115">
        <v>0.42199999999999999</v>
      </c>
      <c r="G1112" s="95">
        <f t="shared" si="17"/>
        <v>147009712.80599999</v>
      </c>
      <c r="J1112" s="41"/>
    </row>
    <row r="1113" spans="1:10" x14ac:dyDescent="0.3">
      <c r="A1113" s="96">
        <v>16344</v>
      </c>
      <c r="B1113" s="115">
        <v>9059.9069999999992</v>
      </c>
      <c r="C1113" s="115">
        <v>219.06</v>
      </c>
      <c r="D1113" s="115">
        <v>1.9850000000000001</v>
      </c>
      <c r="E1113" s="115">
        <v>20.010000000000002</v>
      </c>
      <c r="F1113" s="115">
        <v>0.46400000000000002</v>
      </c>
      <c r="G1113" s="95">
        <f t="shared" si="17"/>
        <v>148075120.00799999</v>
      </c>
      <c r="J1113" s="41"/>
    </row>
    <row r="1114" spans="1:10" x14ac:dyDescent="0.3">
      <c r="A1114" s="96">
        <v>16469</v>
      </c>
      <c r="B1114" s="115">
        <v>9136.5709999999999</v>
      </c>
      <c r="C1114" s="115">
        <v>217.846</v>
      </c>
      <c r="D1114" s="115">
        <v>1.99</v>
      </c>
      <c r="E1114" s="115">
        <v>18.649999999999999</v>
      </c>
      <c r="F1114" s="115">
        <v>0.435</v>
      </c>
      <c r="G1114" s="95">
        <f t="shared" si="17"/>
        <v>150470187.79899999</v>
      </c>
      <c r="J1114" s="41"/>
    </row>
    <row r="1115" spans="1:10" x14ac:dyDescent="0.3">
      <c r="A1115" s="96">
        <v>16533</v>
      </c>
      <c r="B1115" s="115">
        <v>9017.4689999999991</v>
      </c>
      <c r="C1115" s="115">
        <v>219.11799999999999</v>
      </c>
      <c r="D1115" s="115">
        <v>1.976</v>
      </c>
      <c r="E1115" s="115">
        <v>18.91</v>
      </c>
      <c r="F1115" s="115">
        <v>0.44500000000000001</v>
      </c>
      <c r="G1115" s="95">
        <f t="shared" si="17"/>
        <v>149085814.977</v>
      </c>
      <c r="J1115" s="41"/>
    </row>
    <row r="1116" spans="1:10" x14ac:dyDescent="0.3">
      <c r="A1116" s="96">
        <v>16596</v>
      </c>
      <c r="B1116" s="115">
        <v>9064.1820000000007</v>
      </c>
      <c r="C1116" s="115">
        <v>220.1</v>
      </c>
      <c r="D1116" s="115">
        <v>1.9950000000000001</v>
      </c>
      <c r="E1116" s="115">
        <v>17.54</v>
      </c>
      <c r="F1116" s="115">
        <v>0.41199999999999998</v>
      </c>
      <c r="G1116" s="95">
        <f t="shared" si="17"/>
        <v>150429164.472</v>
      </c>
      <c r="J1116" s="41"/>
    </row>
    <row r="1117" spans="1:10" x14ac:dyDescent="0.3">
      <c r="A1117" s="96">
        <v>16724</v>
      </c>
      <c r="B1117" s="115">
        <v>8994.8709999999992</v>
      </c>
      <c r="C1117" s="115">
        <v>219.92699999999999</v>
      </c>
      <c r="D1117" s="115">
        <v>1.978</v>
      </c>
      <c r="E1117" s="115">
        <v>17.739999999999998</v>
      </c>
      <c r="F1117" s="115">
        <v>0.42</v>
      </c>
      <c r="G1117" s="95">
        <f t="shared" si="17"/>
        <v>150430222.60399997</v>
      </c>
      <c r="J1117" s="41"/>
    </row>
    <row r="1118" spans="1:10" x14ac:dyDescent="0.3">
      <c r="A1118" s="96">
        <v>16789</v>
      </c>
      <c r="B1118" s="115">
        <v>9020.7569999999996</v>
      </c>
      <c r="C1118" s="115">
        <v>219.233</v>
      </c>
      <c r="D1118" s="115">
        <v>1.978</v>
      </c>
      <c r="E1118" s="115">
        <v>19.329999999999998</v>
      </c>
      <c r="F1118" s="115">
        <v>0.45100000000000001</v>
      </c>
      <c r="G1118" s="95">
        <f t="shared" si="17"/>
        <v>151449489.273</v>
      </c>
      <c r="J1118" s="41"/>
    </row>
    <row r="1119" spans="1:10" x14ac:dyDescent="0.3">
      <c r="A1119" s="96">
        <v>16853</v>
      </c>
      <c r="B1119" s="115">
        <v>9007.6730000000007</v>
      </c>
      <c r="C1119" s="115">
        <v>219.11799999999999</v>
      </c>
      <c r="D1119" s="115">
        <v>1.974</v>
      </c>
      <c r="E1119" s="115">
        <v>19.829999999999998</v>
      </c>
      <c r="F1119" s="115">
        <v>0.46200000000000002</v>
      </c>
      <c r="G1119" s="95">
        <f t="shared" si="17"/>
        <v>151806313.06900001</v>
      </c>
      <c r="J1119" s="41"/>
    </row>
    <row r="1120" spans="1:10" x14ac:dyDescent="0.3">
      <c r="A1120" s="96">
        <v>16983</v>
      </c>
      <c r="B1120" s="115">
        <v>8978.0750000000007</v>
      </c>
      <c r="C1120" s="115">
        <v>219.11799999999999</v>
      </c>
      <c r="D1120" s="115">
        <v>1.9670000000000001</v>
      </c>
      <c r="E1120" s="115">
        <v>18.57</v>
      </c>
      <c r="F1120" s="115">
        <v>0.433</v>
      </c>
      <c r="G1120" s="95">
        <f t="shared" si="17"/>
        <v>152474647.72500002</v>
      </c>
      <c r="J1120" s="41"/>
    </row>
    <row r="1121" spans="1:10" x14ac:dyDescent="0.3">
      <c r="A1121" s="96">
        <v>17048</v>
      </c>
      <c r="B1121" s="115">
        <v>8974.2340000000004</v>
      </c>
      <c r="C1121" s="115">
        <v>218.82900000000001</v>
      </c>
      <c r="D1121" s="115">
        <v>1.964</v>
      </c>
      <c r="E1121" s="115">
        <v>17.82</v>
      </c>
      <c r="F1121" s="115">
        <v>0.41399999999999998</v>
      </c>
      <c r="G1121" s="95">
        <f t="shared" si="17"/>
        <v>152992741.23199999</v>
      </c>
      <c r="J1121" s="41"/>
    </row>
    <row r="1122" spans="1:10" x14ac:dyDescent="0.3">
      <c r="A1122" s="96">
        <v>17114</v>
      </c>
      <c r="B1122" s="115">
        <v>8967.0619999999999</v>
      </c>
      <c r="C1122" s="115">
        <v>219.00200000000001</v>
      </c>
      <c r="D1122" s="115">
        <v>1.964</v>
      </c>
      <c r="E1122" s="115">
        <v>17.809999999999999</v>
      </c>
      <c r="F1122" s="115">
        <v>0.41399999999999998</v>
      </c>
      <c r="G1122" s="95">
        <f t="shared" si="17"/>
        <v>153462299.06799999</v>
      </c>
      <c r="J1122" s="41"/>
    </row>
    <row r="1123" spans="1:10" x14ac:dyDescent="0.3">
      <c r="A1123" s="96">
        <v>17246</v>
      </c>
      <c r="B1123" s="115">
        <v>8973.7939999999999</v>
      </c>
      <c r="C1123" s="115">
        <v>218.482</v>
      </c>
      <c r="D1123" s="115">
        <v>1.9610000000000001</v>
      </c>
      <c r="E1123" s="115">
        <v>19.170000000000002</v>
      </c>
      <c r="F1123" s="115">
        <v>0.443</v>
      </c>
      <c r="G1123" s="95">
        <f t="shared" si="17"/>
        <v>154762051.324</v>
      </c>
      <c r="J1123" s="41"/>
    </row>
    <row r="1124" spans="1:10" x14ac:dyDescent="0.3">
      <c r="A1124" s="96">
        <v>17312</v>
      </c>
      <c r="B1124" s="115">
        <v>8947.4210000000003</v>
      </c>
      <c r="C1124" s="115">
        <v>219.58</v>
      </c>
      <c r="D1124" s="115">
        <v>1.9650000000000001</v>
      </c>
      <c r="E1124" s="115">
        <v>18.91</v>
      </c>
      <c r="F1124" s="115">
        <v>0.439</v>
      </c>
      <c r="G1124" s="95">
        <f t="shared" si="17"/>
        <v>154897752.352</v>
      </c>
      <c r="J1124" s="41"/>
    </row>
    <row r="1125" spans="1:10" x14ac:dyDescent="0.3">
      <c r="A1125" s="96">
        <v>17379</v>
      </c>
      <c r="B1125" s="115">
        <v>9017.4860000000008</v>
      </c>
      <c r="C1125" s="115">
        <v>217.499</v>
      </c>
      <c r="D1125" s="115">
        <v>1.9610000000000001</v>
      </c>
      <c r="E1125" s="115">
        <v>19.11</v>
      </c>
      <c r="F1125" s="115">
        <v>0.44</v>
      </c>
      <c r="G1125" s="95">
        <f t="shared" si="17"/>
        <v>156714889.19400001</v>
      </c>
      <c r="J1125" s="41"/>
    </row>
    <row r="1126" spans="1:10" x14ac:dyDescent="0.3">
      <c r="A1126" s="96">
        <v>17512</v>
      </c>
      <c r="B1126" s="115">
        <v>8952.2459999999992</v>
      </c>
      <c r="C1126" s="115">
        <v>219.17599999999999</v>
      </c>
      <c r="D1126" s="115">
        <v>1.962</v>
      </c>
      <c r="E1126" s="115">
        <v>18.010000000000002</v>
      </c>
      <c r="F1126" s="115">
        <v>0.41799999999999998</v>
      </c>
      <c r="G1126" s="95">
        <f t="shared" si="17"/>
        <v>156771731.95199999</v>
      </c>
      <c r="J1126" s="41"/>
    </row>
    <row r="1127" spans="1:10" x14ac:dyDescent="0.3">
      <c r="A1127" s="96">
        <v>17580</v>
      </c>
      <c r="B1127" s="115">
        <v>8964.5810000000001</v>
      </c>
      <c r="C1127" s="115">
        <v>219.63800000000001</v>
      </c>
      <c r="D1127" s="115">
        <v>1.9690000000000001</v>
      </c>
      <c r="E1127" s="115">
        <v>17.739999999999998</v>
      </c>
      <c r="F1127" s="115">
        <v>0.41299999999999998</v>
      </c>
      <c r="G1127" s="95">
        <f t="shared" si="17"/>
        <v>157597333.97999999</v>
      </c>
      <c r="J1127" s="41"/>
    </row>
    <row r="1128" spans="1:10" x14ac:dyDescent="0.3">
      <c r="A1128" s="96">
        <v>17647</v>
      </c>
      <c r="B1128" s="115">
        <v>8929.0730000000003</v>
      </c>
      <c r="C1128" s="115">
        <v>218.655</v>
      </c>
      <c r="D1128" s="115">
        <v>1.952</v>
      </c>
      <c r="E1128" s="115">
        <v>16.95</v>
      </c>
      <c r="F1128" s="115">
        <v>0.39500000000000002</v>
      </c>
      <c r="G1128" s="95">
        <f t="shared" si="17"/>
        <v>157571351.23100001</v>
      </c>
      <c r="J1128" s="41"/>
    </row>
    <row r="1129" spans="1:10" x14ac:dyDescent="0.3">
      <c r="A1129" s="96">
        <v>17783</v>
      </c>
      <c r="B1129" s="115">
        <v>8989.32</v>
      </c>
      <c r="C1129" s="115">
        <v>216.92099999999999</v>
      </c>
      <c r="D1129" s="115">
        <v>1.95</v>
      </c>
      <c r="E1129" s="115">
        <v>19.27</v>
      </c>
      <c r="F1129" s="115">
        <v>0.439</v>
      </c>
      <c r="G1129" s="95">
        <f t="shared" si="17"/>
        <v>159857077.56</v>
      </c>
      <c r="J1129" s="41"/>
    </row>
    <row r="1130" spans="1:10" x14ac:dyDescent="0.3">
      <c r="A1130" s="96">
        <v>17852</v>
      </c>
      <c r="B1130" s="115">
        <v>9054.0149999999994</v>
      </c>
      <c r="C1130" s="115">
        <v>216.40100000000001</v>
      </c>
      <c r="D1130" s="115">
        <v>1.9590000000000001</v>
      </c>
      <c r="E1130" s="115">
        <v>18.54</v>
      </c>
      <c r="F1130" s="115">
        <v>0.42199999999999999</v>
      </c>
      <c r="G1130" s="95">
        <f t="shared" si="17"/>
        <v>161632275.78</v>
      </c>
      <c r="J1130" s="41"/>
    </row>
    <row r="1131" spans="1:10" x14ac:dyDescent="0.3">
      <c r="A1131" s="96">
        <v>17920</v>
      </c>
      <c r="B1131" s="115">
        <v>8909.6890000000003</v>
      </c>
      <c r="C1131" s="115">
        <v>218.13499999999999</v>
      </c>
      <c r="D1131" s="115">
        <v>1.944</v>
      </c>
      <c r="E1131" s="115">
        <v>17.149999999999999</v>
      </c>
      <c r="F1131" s="115">
        <v>0.39600000000000002</v>
      </c>
      <c r="G1131" s="95">
        <f t="shared" si="17"/>
        <v>159661626.88</v>
      </c>
      <c r="J1131" s="41"/>
    </row>
    <row r="1132" spans="1:10" x14ac:dyDescent="0.3">
      <c r="A1132" s="96">
        <v>18058</v>
      </c>
      <c r="B1132" s="115">
        <v>8850.884</v>
      </c>
      <c r="C1132" s="115">
        <v>222.75899999999999</v>
      </c>
      <c r="D1132" s="115">
        <v>1.972</v>
      </c>
      <c r="E1132" s="115">
        <v>17.010000000000002</v>
      </c>
      <c r="F1132" s="115">
        <v>0.39800000000000002</v>
      </c>
      <c r="G1132" s="95">
        <f t="shared" si="17"/>
        <v>159829263.27200001</v>
      </c>
      <c r="J1132" s="41"/>
    </row>
    <row r="1133" spans="1:10" x14ac:dyDescent="0.3">
      <c r="A1133" s="96">
        <v>18128</v>
      </c>
      <c r="B1133" s="115">
        <v>8915.0630000000001</v>
      </c>
      <c r="C1133" s="115">
        <v>218.77099999999999</v>
      </c>
      <c r="D1133" s="115">
        <v>1.95</v>
      </c>
      <c r="E1133" s="115">
        <v>17.66</v>
      </c>
      <c r="F1133" s="115">
        <v>0.41099999999999998</v>
      </c>
      <c r="G1133" s="95">
        <f t="shared" si="17"/>
        <v>161612262.06400001</v>
      </c>
      <c r="J1133" s="41"/>
    </row>
    <row r="1134" spans="1:10" x14ac:dyDescent="0.3">
      <c r="A1134" s="96">
        <v>18198</v>
      </c>
      <c r="B1134" s="115">
        <v>8940.4439999999995</v>
      </c>
      <c r="C1134" s="115">
        <v>220.56299999999999</v>
      </c>
      <c r="D1134" s="115">
        <v>1.972</v>
      </c>
      <c r="E1134" s="115">
        <v>18.97</v>
      </c>
      <c r="F1134" s="115">
        <v>0.44</v>
      </c>
      <c r="G1134" s="95">
        <f t="shared" si="17"/>
        <v>162698199.912</v>
      </c>
      <c r="J1134" s="41"/>
    </row>
    <row r="1135" spans="1:10" x14ac:dyDescent="0.3">
      <c r="A1135" s="96">
        <v>18338</v>
      </c>
      <c r="B1135" s="115">
        <v>8984.8770000000004</v>
      </c>
      <c r="C1135" s="115">
        <v>219.291</v>
      </c>
      <c r="D1135" s="115">
        <v>1.97</v>
      </c>
      <c r="E1135" s="115">
        <v>19.920000000000002</v>
      </c>
      <c r="F1135" s="115">
        <v>0.46300000000000002</v>
      </c>
      <c r="G1135" s="95">
        <f t="shared" si="17"/>
        <v>164764674.426</v>
      </c>
      <c r="J1135" s="41"/>
    </row>
    <row r="1136" spans="1:10" x14ac:dyDescent="0.3">
      <c r="A1136" s="96">
        <v>18408</v>
      </c>
      <c r="B1136" s="115">
        <v>8957.5239999999994</v>
      </c>
      <c r="C1136" s="115">
        <v>219.696</v>
      </c>
      <c r="D1136" s="115">
        <v>1.968</v>
      </c>
      <c r="E1136" s="115">
        <v>18.59</v>
      </c>
      <c r="F1136" s="115">
        <v>0.434</v>
      </c>
      <c r="G1136" s="95">
        <f t="shared" si="17"/>
        <v>164890101.792</v>
      </c>
      <c r="J1136" s="41"/>
    </row>
    <row r="1137" spans="1:10" x14ac:dyDescent="0.3">
      <c r="A1137" s="96">
        <v>18479</v>
      </c>
      <c r="B1137" s="115">
        <v>8967.2990000000009</v>
      </c>
      <c r="C1137" s="115">
        <v>219.06</v>
      </c>
      <c r="D1137" s="115">
        <v>1.964</v>
      </c>
      <c r="E1137" s="115">
        <v>18.25</v>
      </c>
      <c r="F1137" s="115">
        <v>0.42499999999999999</v>
      </c>
      <c r="G1137" s="95">
        <f t="shared" si="17"/>
        <v>165706718.22100002</v>
      </c>
      <c r="J1137" s="41"/>
    </row>
    <row r="1138" spans="1:10" x14ac:dyDescent="0.3">
      <c r="A1138" s="96">
        <v>18621</v>
      </c>
      <c r="B1138" s="115">
        <v>8874.6970000000001</v>
      </c>
      <c r="C1138" s="115">
        <v>219.75399999999999</v>
      </c>
      <c r="D1138" s="115">
        <v>1.95</v>
      </c>
      <c r="E1138" s="115">
        <v>17.23</v>
      </c>
      <c r="F1138" s="115">
        <v>0.40200000000000002</v>
      </c>
      <c r="G1138" s="95">
        <f t="shared" si="17"/>
        <v>165255732.83700001</v>
      </c>
      <c r="J1138" s="41"/>
    </row>
    <row r="1139" spans="1:10" x14ac:dyDescent="0.3">
      <c r="A1139" s="96">
        <v>18693</v>
      </c>
      <c r="B1139" s="115">
        <v>8900.0319999999992</v>
      </c>
      <c r="C1139" s="115">
        <v>220.73599999999999</v>
      </c>
      <c r="D1139" s="115">
        <v>1.9650000000000001</v>
      </c>
      <c r="E1139" s="115">
        <v>18.45</v>
      </c>
      <c r="F1139" s="115">
        <v>0.42799999999999999</v>
      </c>
      <c r="G1139" s="95">
        <f t="shared" si="17"/>
        <v>166368298.176</v>
      </c>
      <c r="J1139" s="41"/>
    </row>
    <row r="1140" spans="1:10" x14ac:dyDescent="0.3">
      <c r="A1140" s="96">
        <v>18765</v>
      </c>
      <c r="B1140" s="115">
        <v>8900.2890000000007</v>
      </c>
      <c r="C1140" s="115">
        <v>219.869</v>
      </c>
      <c r="D1140" s="115">
        <v>1.9570000000000001</v>
      </c>
      <c r="E1140" s="115">
        <v>18.05</v>
      </c>
      <c r="F1140" s="115">
        <v>0.42099999999999999</v>
      </c>
      <c r="G1140" s="95">
        <f t="shared" si="17"/>
        <v>167013923.08500001</v>
      </c>
      <c r="J1140" s="41"/>
    </row>
    <row r="1141" spans="1:10" x14ac:dyDescent="0.3">
      <c r="A1141" s="96">
        <v>18909</v>
      </c>
      <c r="B1141" s="115">
        <v>8946.5059999999994</v>
      </c>
      <c r="C1141" s="115">
        <v>217.904</v>
      </c>
      <c r="D1141" s="115">
        <v>1.9490000000000001</v>
      </c>
      <c r="E1141" s="115">
        <v>18.95</v>
      </c>
      <c r="F1141" s="115">
        <v>0.435</v>
      </c>
      <c r="G1141" s="95">
        <f t="shared" si="17"/>
        <v>169169481.954</v>
      </c>
      <c r="J1141" s="41"/>
    </row>
    <row r="1142" spans="1:10" x14ac:dyDescent="0.3">
      <c r="A1142" s="96">
        <v>18982</v>
      </c>
      <c r="B1142" s="115">
        <v>8897.8950000000004</v>
      </c>
      <c r="C1142" s="115">
        <v>219.63800000000001</v>
      </c>
      <c r="D1142" s="115">
        <v>1.954</v>
      </c>
      <c r="E1142" s="115">
        <v>18.100000000000001</v>
      </c>
      <c r="F1142" s="115">
        <v>0.41799999999999998</v>
      </c>
      <c r="G1142" s="95">
        <f t="shared" si="17"/>
        <v>168899842.89000002</v>
      </c>
      <c r="J1142" s="41"/>
    </row>
    <row r="1143" spans="1:10" x14ac:dyDescent="0.3">
      <c r="A1143" s="96">
        <v>19055</v>
      </c>
      <c r="B1143" s="115">
        <v>8833.0030000000006</v>
      </c>
      <c r="C1143" s="115">
        <v>220.73599999999999</v>
      </c>
      <c r="D1143" s="115">
        <v>1.95</v>
      </c>
      <c r="E1143" s="115">
        <v>17.690000000000001</v>
      </c>
      <c r="F1143" s="115">
        <v>0.41199999999999998</v>
      </c>
      <c r="G1143" s="95">
        <f t="shared" si="17"/>
        <v>168312872.16500002</v>
      </c>
      <c r="J1143" s="41"/>
    </row>
    <row r="1144" spans="1:10" x14ac:dyDescent="0.3">
      <c r="A1144" s="96">
        <v>19202</v>
      </c>
      <c r="B1144" s="115">
        <v>8852.4860000000008</v>
      </c>
      <c r="C1144" s="115">
        <v>222.70099999999999</v>
      </c>
      <c r="D1144" s="115">
        <v>1.9710000000000001</v>
      </c>
      <c r="E1144" s="115">
        <v>17.64</v>
      </c>
      <c r="F1144" s="115">
        <v>0.41399999999999998</v>
      </c>
      <c r="G1144" s="95">
        <f t="shared" si="17"/>
        <v>169985436.17200002</v>
      </c>
      <c r="J1144" s="41"/>
    </row>
    <row r="1145" spans="1:10" x14ac:dyDescent="0.3">
      <c r="A1145" s="96">
        <v>19276</v>
      </c>
      <c r="B1145" s="115">
        <v>8830.7849999999999</v>
      </c>
      <c r="C1145" s="115">
        <v>220.1</v>
      </c>
      <c r="D1145" s="115">
        <v>1.944</v>
      </c>
      <c r="E1145" s="115">
        <v>17.600000000000001</v>
      </c>
      <c r="F1145" s="115">
        <v>0.41199999999999998</v>
      </c>
      <c r="G1145" s="95">
        <f t="shared" si="17"/>
        <v>170222211.66</v>
      </c>
      <c r="J1145" s="41"/>
    </row>
    <row r="1146" spans="1:10" x14ac:dyDescent="0.3">
      <c r="A1146" s="96">
        <v>19350</v>
      </c>
      <c r="B1146" s="115">
        <v>8935.6270000000004</v>
      </c>
      <c r="C1146" s="115">
        <v>220.678</v>
      </c>
      <c r="D1146" s="115">
        <v>1.972</v>
      </c>
      <c r="E1146" s="115">
        <v>18.600000000000001</v>
      </c>
      <c r="F1146" s="115">
        <v>0.43</v>
      </c>
      <c r="G1146" s="95">
        <f t="shared" si="17"/>
        <v>172904382.45000002</v>
      </c>
      <c r="J1146" s="41"/>
    </row>
    <row r="1147" spans="1:10" x14ac:dyDescent="0.3">
      <c r="A1147" s="96">
        <v>19499</v>
      </c>
      <c r="B1147" s="115">
        <v>8893.2279999999992</v>
      </c>
      <c r="C1147" s="115">
        <v>218.36600000000001</v>
      </c>
      <c r="D1147" s="115">
        <v>1.9419999999999999</v>
      </c>
      <c r="E1147" s="115">
        <v>17.78</v>
      </c>
      <c r="F1147" s="115">
        <v>0.41299999999999998</v>
      </c>
      <c r="G1147" s="95">
        <f t="shared" si="17"/>
        <v>173409052.77199998</v>
      </c>
      <c r="J1147" s="41"/>
    </row>
    <row r="1148" spans="1:10" x14ac:dyDescent="0.3">
      <c r="A1148" s="96">
        <v>19574</v>
      </c>
      <c r="B1148" s="115">
        <v>8889.8080000000009</v>
      </c>
      <c r="C1148" s="115">
        <v>220.274</v>
      </c>
      <c r="D1148" s="115">
        <v>1.958</v>
      </c>
      <c r="E1148" s="115">
        <v>17.239999999999998</v>
      </c>
      <c r="F1148" s="115">
        <v>0.39900000000000002</v>
      </c>
      <c r="G1148" s="95">
        <f t="shared" si="17"/>
        <v>174009101.79200003</v>
      </c>
      <c r="J1148" s="41"/>
    </row>
    <row r="1149" spans="1:10" x14ac:dyDescent="0.3">
      <c r="A1149" s="96">
        <v>19649</v>
      </c>
      <c r="B1149" s="115">
        <v>8927.0869999999995</v>
      </c>
      <c r="C1149" s="115">
        <v>217.44200000000001</v>
      </c>
      <c r="D1149" s="115">
        <v>1.9410000000000001</v>
      </c>
      <c r="E1149" s="115">
        <v>16.920000000000002</v>
      </c>
      <c r="F1149" s="115">
        <v>0.39</v>
      </c>
      <c r="G1149" s="95">
        <f t="shared" si="17"/>
        <v>175408332.463</v>
      </c>
      <c r="J1149" s="41"/>
    </row>
    <row r="1150" spans="1:10" x14ac:dyDescent="0.3">
      <c r="A1150" s="96">
        <v>19801</v>
      </c>
      <c r="B1150" s="115">
        <v>8847.3960000000006</v>
      </c>
      <c r="C1150" s="115">
        <v>220.274</v>
      </c>
      <c r="D1150" s="115">
        <v>1.9490000000000001</v>
      </c>
      <c r="E1150" s="115">
        <v>18.89</v>
      </c>
      <c r="F1150" s="115">
        <v>0.435</v>
      </c>
      <c r="G1150" s="95">
        <f t="shared" si="17"/>
        <v>175187288.19600001</v>
      </c>
      <c r="J1150" s="41"/>
    </row>
    <row r="1151" spans="1:10" x14ac:dyDescent="0.3">
      <c r="A1151" s="96">
        <v>19877</v>
      </c>
      <c r="B1151" s="115">
        <v>8917.8420000000006</v>
      </c>
      <c r="C1151" s="115">
        <v>219.11799999999999</v>
      </c>
      <c r="D1151" s="115">
        <v>1.954</v>
      </c>
      <c r="E1151" s="115">
        <v>19.75</v>
      </c>
      <c r="F1151" s="115">
        <v>0.45400000000000001</v>
      </c>
      <c r="G1151" s="95">
        <f t="shared" si="17"/>
        <v>177259945.43400002</v>
      </c>
      <c r="J1151" s="41"/>
    </row>
    <row r="1152" spans="1:10" x14ac:dyDescent="0.3">
      <c r="A1152" s="96">
        <v>19953</v>
      </c>
      <c r="B1152" s="115">
        <v>8787.1550000000007</v>
      </c>
      <c r="C1152" s="115">
        <v>219.75399999999999</v>
      </c>
      <c r="D1152" s="115">
        <v>1.931</v>
      </c>
      <c r="E1152" s="115">
        <v>19</v>
      </c>
      <c r="F1152" s="115">
        <v>0.44</v>
      </c>
      <c r="G1152" s="95">
        <f t="shared" si="17"/>
        <v>175330103.715</v>
      </c>
      <c r="J1152" s="41"/>
    </row>
    <row r="1153" spans="1:10" x14ac:dyDescent="0.3">
      <c r="A1153" s="96">
        <v>20107</v>
      </c>
      <c r="B1153" s="115">
        <v>8815.1329999999998</v>
      </c>
      <c r="C1153" s="115">
        <v>220.33199999999999</v>
      </c>
      <c r="D1153" s="115">
        <v>1.9419999999999999</v>
      </c>
      <c r="E1153" s="115">
        <v>18.89</v>
      </c>
      <c r="F1153" s="115">
        <v>0.433</v>
      </c>
      <c r="G1153" s="95">
        <f t="shared" si="17"/>
        <v>177245879.23100001</v>
      </c>
      <c r="J1153" s="41"/>
    </row>
    <row r="1154" spans="1:10" x14ac:dyDescent="0.3">
      <c r="A1154" s="96">
        <v>20184</v>
      </c>
      <c r="B1154" s="115">
        <v>8776.902</v>
      </c>
      <c r="C1154" s="115">
        <v>221.892</v>
      </c>
      <c r="D1154" s="115">
        <v>1.948</v>
      </c>
      <c r="E1154" s="115">
        <v>17.18</v>
      </c>
      <c r="F1154" s="115">
        <v>0.4</v>
      </c>
      <c r="G1154" s="95">
        <f t="shared" si="17"/>
        <v>177152989.96799999</v>
      </c>
      <c r="J1154" s="41"/>
    </row>
    <row r="1155" spans="1:10" x14ac:dyDescent="0.3">
      <c r="A1155" s="96">
        <v>20262</v>
      </c>
      <c r="B1155" s="115">
        <v>8831.1810000000005</v>
      </c>
      <c r="C1155" s="115">
        <v>219.696</v>
      </c>
      <c r="D1155" s="115">
        <v>1.94</v>
      </c>
      <c r="E1155" s="115">
        <v>17.89</v>
      </c>
      <c r="F1155" s="115">
        <v>0.41299999999999998</v>
      </c>
      <c r="G1155" s="95">
        <f t="shared" si="17"/>
        <v>178937389.42200002</v>
      </c>
      <c r="J1155" s="41"/>
    </row>
    <row r="1156" spans="1:10" x14ac:dyDescent="0.3">
      <c r="A1156" s="96">
        <v>20418</v>
      </c>
      <c r="B1156" s="115">
        <v>8888.3250000000007</v>
      </c>
      <c r="C1156" s="115">
        <v>218.887</v>
      </c>
      <c r="D1156" s="115">
        <v>1.946</v>
      </c>
      <c r="E1156" s="115">
        <v>20.49</v>
      </c>
      <c r="F1156" s="115">
        <v>0.46700000000000003</v>
      </c>
      <c r="G1156" s="95">
        <f t="shared" si="17"/>
        <v>181481819.85000002</v>
      </c>
      <c r="J1156" s="41"/>
    </row>
    <row r="1157" spans="1:10" x14ac:dyDescent="0.3">
      <c r="A1157" s="96">
        <v>20496</v>
      </c>
      <c r="B1157" s="115">
        <v>8764.473</v>
      </c>
      <c r="C1157" s="115">
        <v>217.03700000000001</v>
      </c>
      <c r="D1157" s="115">
        <v>1.9019999999999999</v>
      </c>
      <c r="E1157" s="115">
        <v>19.53</v>
      </c>
      <c r="F1157" s="115">
        <v>0.44400000000000001</v>
      </c>
      <c r="G1157" s="95">
        <f t="shared" si="17"/>
        <v>179636638.60800001</v>
      </c>
      <c r="J1157" s="41"/>
    </row>
    <row r="1158" spans="1:10" x14ac:dyDescent="0.3">
      <c r="A1158" s="96">
        <v>20575</v>
      </c>
      <c r="B1158" s="115">
        <v>8862.268</v>
      </c>
      <c r="C1158" s="115">
        <v>220.274</v>
      </c>
      <c r="D1158" s="115">
        <v>1.952</v>
      </c>
      <c r="E1158" s="115">
        <v>18.66</v>
      </c>
      <c r="F1158" s="115">
        <v>0.42199999999999999</v>
      </c>
      <c r="G1158" s="95">
        <f t="shared" si="17"/>
        <v>182341164.09999999</v>
      </c>
      <c r="J1158" s="41"/>
    </row>
    <row r="1159" spans="1:10" x14ac:dyDescent="0.3">
      <c r="A1159" s="96">
        <v>20734</v>
      </c>
      <c r="B1159" s="115">
        <v>8830.1119999999992</v>
      </c>
      <c r="C1159" s="115">
        <v>219.92699999999999</v>
      </c>
      <c r="D1159" s="115">
        <v>1.9419999999999999</v>
      </c>
      <c r="E1159" s="115">
        <v>17.78</v>
      </c>
      <c r="F1159" s="115">
        <v>0.41199999999999998</v>
      </c>
      <c r="G1159" s="95">
        <f t="shared" si="17"/>
        <v>183083542.20799997</v>
      </c>
      <c r="J1159" s="41"/>
    </row>
    <row r="1160" spans="1:10" x14ac:dyDescent="0.3">
      <c r="A1160" s="96">
        <v>20813</v>
      </c>
      <c r="B1160" s="115">
        <v>8724.2119999999995</v>
      </c>
      <c r="C1160" s="115">
        <v>222.18100000000001</v>
      </c>
      <c r="D1160" s="115">
        <v>1.9379999999999999</v>
      </c>
      <c r="E1160" s="115">
        <v>17.579999999999998</v>
      </c>
      <c r="F1160" s="115">
        <v>0.41</v>
      </c>
      <c r="G1160" s="95">
        <f t="shared" si="17"/>
        <v>181577024.35599998</v>
      </c>
      <c r="J1160" s="41"/>
    </row>
    <row r="1161" spans="1:10" x14ac:dyDescent="0.3">
      <c r="A1161" s="96">
        <v>20893</v>
      </c>
      <c r="B1161" s="115">
        <v>8812.4369999999999</v>
      </c>
      <c r="C1161" s="115">
        <v>218.19300000000001</v>
      </c>
      <c r="D1161" s="115">
        <v>1.923</v>
      </c>
      <c r="E1161" s="115">
        <v>19.41</v>
      </c>
      <c r="F1161" s="115">
        <v>0.442</v>
      </c>
      <c r="G1161" s="95">
        <f t="shared" si="17"/>
        <v>184118246.241</v>
      </c>
      <c r="J1161" s="41"/>
    </row>
    <row r="1162" spans="1:10" x14ac:dyDescent="0.3">
      <c r="A1162" s="96">
        <v>21054</v>
      </c>
      <c r="B1162" s="115">
        <v>8810.7720000000008</v>
      </c>
      <c r="C1162" s="115">
        <v>219.00200000000001</v>
      </c>
      <c r="D1162" s="115">
        <v>1.93</v>
      </c>
      <c r="E1162" s="115">
        <v>18.45</v>
      </c>
      <c r="F1162" s="115">
        <v>0.41899999999999998</v>
      </c>
      <c r="G1162" s="95">
        <f t="shared" si="17"/>
        <v>185501993.68800002</v>
      </c>
      <c r="J1162" s="41"/>
    </row>
    <row r="1163" spans="1:10" x14ac:dyDescent="0.3">
      <c r="A1163" s="96">
        <v>21135</v>
      </c>
      <c r="B1163" s="115">
        <v>8830.7189999999991</v>
      </c>
      <c r="C1163" s="115">
        <v>220.15799999999999</v>
      </c>
      <c r="D1163" s="115">
        <v>1.944</v>
      </c>
      <c r="E1163" s="115">
        <v>17.899999999999999</v>
      </c>
      <c r="F1163" s="115">
        <v>0.41099999999999998</v>
      </c>
      <c r="G1163" s="95">
        <f t="shared" si="17"/>
        <v>186637246.06499997</v>
      </c>
      <c r="J1163" s="41"/>
    </row>
    <row r="1164" spans="1:10" x14ac:dyDescent="0.3">
      <c r="A1164" s="96">
        <v>21217</v>
      </c>
      <c r="B1164" s="115">
        <v>8796.6360000000004</v>
      </c>
      <c r="C1164" s="115">
        <v>218.42400000000001</v>
      </c>
      <c r="D1164" s="115">
        <v>1.921</v>
      </c>
      <c r="E1164" s="115">
        <v>19.5</v>
      </c>
      <c r="F1164" s="115">
        <v>0.44600000000000001</v>
      </c>
      <c r="G1164" s="95">
        <f t="shared" si="17"/>
        <v>186638226.01199999</v>
      </c>
      <c r="J1164" s="41"/>
    </row>
    <row r="1165" spans="1:10" x14ac:dyDescent="0.3">
      <c r="A1165" s="96">
        <v>21380</v>
      </c>
      <c r="B1165" s="115">
        <v>8862.6380000000008</v>
      </c>
      <c r="C1165" s="115">
        <v>219.98500000000001</v>
      </c>
      <c r="D1165" s="115">
        <v>1.95</v>
      </c>
      <c r="E1165" s="115">
        <v>19.61</v>
      </c>
      <c r="F1165" s="115">
        <v>0.44600000000000001</v>
      </c>
      <c r="G1165" s="95">
        <f t="shared" si="17"/>
        <v>189483200.44000003</v>
      </c>
      <c r="J1165" s="41"/>
    </row>
    <row r="1166" spans="1:10" x14ac:dyDescent="0.3">
      <c r="A1166" s="96">
        <v>21462</v>
      </c>
      <c r="B1166" s="115">
        <v>8869.8379999999997</v>
      </c>
      <c r="C1166" s="115">
        <v>219.81100000000001</v>
      </c>
      <c r="D1166" s="115">
        <v>1.95</v>
      </c>
      <c r="E1166" s="115">
        <v>19.57</v>
      </c>
      <c r="F1166" s="115">
        <v>0.45100000000000001</v>
      </c>
      <c r="G1166" s="95">
        <f t="shared" si="17"/>
        <v>190364463.15599999</v>
      </c>
      <c r="J1166" s="41"/>
    </row>
    <row r="1167" spans="1:10" x14ac:dyDescent="0.3">
      <c r="A1167" s="96">
        <v>21545</v>
      </c>
      <c r="B1167" s="115">
        <v>8809.7189999999991</v>
      </c>
      <c r="C1167" s="115">
        <v>219.40700000000001</v>
      </c>
      <c r="D1167" s="115">
        <v>1.9330000000000001</v>
      </c>
      <c r="E1167" s="115">
        <v>17.89</v>
      </c>
      <c r="F1167" s="115">
        <v>0.41299999999999998</v>
      </c>
      <c r="G1167" s="95">
        <f t="shared" si="17"/>
        <v>189805395.85499999</v>
      </c>
      <c r="J1167" s="41"/>
    </row>
    <row r="1168" spans="1:10" x14ac:dyDescent="0.3">
      <c r="A1168" s="96">
        <v>21711</v>
      </c>
      <c r="B1168" s="115">
        <v>8800.8989999999994</v>
      </c>
      <c r="C1168" s="115">
        <v>219.291</v>
      </c>
      <c r="D1168" s="115">
        <v>1.93</v>
      </c>
      <c r="E1168" s="115">
        <v>17.690000000000001</v>
      </c>
      <c r="F1168" s="115">
        <v>0.40500000000000003</v>
      </c>
      <c r="G1168" s="95">
        <f t="shared" si="17"/>
        <v>191076318.18899998</v>
      </c>
      <c r="J1168" s="41"/>
    </row>
    <row r="1169" spans="1:10" x14ac:dyDescent="0.3">
      <c r="A1169" s="96">
        <v>21794</v>
      </c>
      <c r="B1169" s="115">
        <v>8742.0560000000005</v>
      </c>
      <c r="C1169" s="115">
        <v>219.98500000000001</v>
      </c>
      <c r="D1169" s="115">
        <v>1.923</v>
      </c>
      <c r="E1169" s="115">
        <v>17.96</v>
      </c>
      <c r="F1169" s="115">
        <v>0.41199999999999998</v>
      </c>
      <c r="G1169" s="95">
        <f t="shared" si="17"/>
        <v>190524368.46400002</v>
      </c>
      <c r="J1169" s="41"/>
    </row>
    <row r="1170" spans="1:10" x14ac:dyDescent="0.3">
      <c r="A1170" s="96">
        <v>21878</v>
      </c>
      <c r="B1170" s="115">
        <v>8871.8040000000001</v>
      </c>
      <c r="C1170" s="115">
        <v>217.38399999999999</v>
      </c>
      <c r="D1170" s="115">
        <v>1.929</v>
      </c>
      <c r="E1170" s="115">
        <v>20</v>
      </c>
      <c r="F1170" s="115">
        <v>0.45</v>
      </c>
      <c r="G1170" s="95">
        <f t="shared" si="17"/>
        <v>194097327.912</v>
      </c>
      <c r="J1170" s="41"/>
    </row>
    <row r="1171" spans="1:10" x14ac:dyDescent="0.3">
      <c r="A1171" s="96">
        <v>22047</v>
      </c>
      <c r="B1171" s="115">
        <v>8877.7950000000001</v>
      </c>
      <c r="C1171" s="115">
        <v>216.69</v>
      </c>
      <c r="D1171" s="115">
        <v>1.9239999999999999</v>
      </c>
      <c r="E1171" s="115">
        <v>18.68</v>
      </c>
      <c r="F1171" s="115">
        <v>0.42099999999999999</v>
      </c>
      <c r="G1171" s="95">
        <f t="shared" ref="G1171:G1234" si="18">B1171*A1171</f>
        <v>195728746.36500001</v>
      </c>
      <c r="J1171" s="41"/>
    </row>
    <row r="1172" spans="1:10" x14ac:dyDescent="0.3">
      <c r="A1172" s="96">
        <v>22131</v>
      </c>
      <c r="B1172" s="115">
        <v>8769.759</v>
      </c>
      <c r="C1172" s="115">
        <v>218.77099999999999</v>
      </c>
      <c r="D1172" s="115">
        <v>1.919</v>
      </c>
      <c r="E1172" s="115">
        <v>17.59</v>
      </c>
      <c r="F1172" s="115">
        <v>0.4</v>
      </c>
      <c r="G1172" s="95">
        <f t="shared" si="18"/>
        <v>194083536.42899999</v>
      </c>
      <c r="J1172" s="41"/>
    </row>
    <row r="1173" spans="1:10" x14ac:dyDescent="0.3">
      <c r="A1173" s="96">
        <v>22217</v>
      </c>
      <c r="B1173" s="115">
        <v>8713.3220000000001</v>
      </c>
      <c r="C1173" s="115">
        <v>219.52199999999999</v>
      </c>
      <c r="D1173" s="115">
        <v>1.913</v>
      </c>
      <c r="E1173" s="115">
        <v>17.3</v>
      </c>
      <c r="F1173" s="115">
        <v>0.39400000000000002</v>
      </c>
      <c r="G1173" s="95">
        <f t="shared" si="18"/>
        <v>193583874.87400001</v>
      </c>
      <c r="J1173" s="41"/>
    </row>
    <row r="1174" spans="1:10" x14ac:dyDescent="0.3">
      <c r="A1174" s="96">
        <v>22388</v>
      </c>
      <c r="B1174" s="115">
        <v>8762.75</v>
      </c>
      <c r="C1174" s="115">
        <v>218.54</v>
      </c>
      <c r="D1174" s="115">
        <v>1.915</v>
      </c>
      <c r="E1174" s="115">
        <v>19.28</v>
      </c>
      <c r="F1174" s="115">
        <v>0.434</v>
      </c>
      <c r="G1174" s="95">
        <f t="shared" si="18"/>
        <v>196180447</v>
      </c>
      <c r="J1174" s="41"/>
    </row>
    <row r="1175" spans="1:10" x14ac:dyDescent="0.3">
      <c r="A1175" s="96">
        <v>22474</v>
      </c>
      <c r="B1175" s="115">
        <v>8766.5509999999995</v>
      </c>
      <c r="C1175" s="115">
        <v>218.655</v>
      </c>
      <c r="D1175" s="115">
        <v>1.917</v>
      </c>
      <c r="E1175" s="115">
        <v>19.920000000000002</v>
      </c>
      <c r="F1175" s="115">
        <v>0.44900000000000001</v>
      </c>
      <c r="G1175" s="95">
        <f t="shared" si="18"/>
        <v>197019467.17399999</v>
      </c>
      <c r="J1175" s="41"/>
    </row>
    <row r="1176" spans="1:10" x14ac:dyDescent="0.3">
      <c r="A1176" s="96">
        <v>22560</v>
      </c>
      <c r="B1176" s="115">
        <v>8844.5869999999995</v>
      </c>
      <c r="C1176" s="115">
        <v>217.38399999999999</v>
      </c>
      <c r="D1176" s="115">
        <v>1.923</v>
      </c>
      <c r="E1176" s="115">
        <v>18.13</v>
      </c>
      <c r="F1176" s="115">
        <v>0.40799999999999997</v>
      </c>
      <c r="G1176" s="95">
        <f t="shared" si="18"/>
        <v>199533882.72</v>
      </c>
      <c r="J1176" s="41"/>
    </row>
    <row r="1177" spans="1:10" x14ac:dyDescent="0.3">
      <c r="A1177" s="96">
        <v>22734</v>
      </c>
      <c r="B1177" s="115">
        <v>8727.83</v>
      </c>
      <c r="C1177" s="115">
        <v>220.678</v>
      </c>
      <c r="D1177" s="115">
        <v>1.9259999999999999</v>
      </c>
      <c r="E1177" s="115">
        <v>16.57</v>
      </c>
      <c r="F1177" s="115">
        <v>0.38</v>
      </c>
      <c r="G1177" s="95">
        <f t="shared" si="18"/>
        <v>198418487.22</v>
      </c>
      <c r="J1177" s="41"/>
    </row>
    <row r="1178" spans="1:10" x14ac:dyDescent="0.3">
      <c r="A1178" s="96">
        <v>22821</v>
      </c>
      <c r="B1178" s="115">
        <v>8740.9120000000003</v>
      </c>
      <c r="C1178" s="115">
        <v>220.38900000000001</v>
      </c>
      <c r="D1178" s="115">
        <v>1.9259999999999999</v>
      </c>
      <c r="E1178" s="115">
        <v>18.97</v>
      </c>
      <c r="F1178" s="115">
        <v>0.434</v>
      </c>
      <c r="G1178" s="95">
        <f t="shared" si="18"/>
        <v>199476352.752</v>
      </c>
      <c r="J1178" s="41"/>
    </row>
    <row r="1179" spans="1:10" x14ac:dyDescent="0.3">
      <c r="A1179" s="96">
        <v>22909</v>
      </c>
      <c r="B1179" s="115">
        <v>8785.4500000000007</v>
      </c>
      <c r="C1179" s="115">
        <v>219.11799999999999</v>
      </c>
      <c r="D1179" s="115">
        <v>1.925</v>
      </c>
      <c r="E1179" s="115">
        <v>18.62</v>
      </c>
      <c r="F1179" s="115">
        <v>0.42399999999999999</v>
      </c>
      <c r="G1179" s="95">
        <f t="shared" si="18"/>
        <v>201265874.05000001</v>
      </c>
      <c r="J1179" s="41"/>
    </row>
    <row r="1180" spans="1:10" x14ac:dyDescent="0.3">
      <c r="A1180" s="96">
        <v>23086</v>
      </c>
      <c r="B1180" s="115">
        <v>8763.0310000000009</v>
      </c>
      <c r="C1180" s="115">
        <v>219.52199999999999</v>
      </c>
      <c r="D1180" s="115">
        <v>1.9239999999999999</v>
      </c>
      <c r="E1180" s="115">
        <v>17.89</v>
      </c>
      <c r="F1180" s="115">
        <v>0.40799999999999997</v>
      </c>
      <c r="G1180" s="95">
        <f t="shared" si="18"/>
        <v>202303333.66600001</v>
      </c>
      <c r="J1180" s="41"/>
    </row>
    <row r="1181" spans="1:10" x14ac:dyDescent="0.3">
      <c r="A1181" s="96">
        <v>23174</v>
      </c>
      <c r="B1181" s="115">
        <v>8753.1080000000002</v>
      </c>
      <c r="C1181" s="115">
        <v>220.505</v>
      </c>
      <c r="D1181" s="115">
        <v>1.93</v>
      </c>
      <c r="E1181" s="115">
        <v>17.39</v>
      </c>
      <c r="F1181" s="115">
        <v>0.39900000000000002</v>
      </c>
      <c r="G1181" s="95">
        <f t="shared" si="18"/>
        <v>202844524.792</v>
      </c>
      <c r="J1181" s="41"/>
    </row>
    <row r="1182" spans="1:10" x14ac:dyDescent="0.3">
      <c r="A1182" s="96">
        <v>23264</v>
      </c>
      <c r="B1182" s="115">
        <v>8835.2829999999994</v>
      </c>
      <c r="C1182" s="115">
        <v>218.077</v>
      </c>
      <c r="D1182" s="115">
        <v>1.927</v>
      </c>
      <c r="E1182" s="115">
        <v>18.260000000000002</v>
      </c>
      <c r="F1182" s="115">
        <v>0.41499999999999998</v>
      </c>
      <c r="G1182" s="95">
        <f t="shared" si="18"/>
        <v>205544023.71199998</v>
      </c>
      <c r="J1182" s="41"/>
    </row>
    <row r="1183" spans="1:10" x14ac:dyDescent="0.3">
      <c r="A1183" s="96">
        <v>23443</v>
      </c>
      <c r="B1183" s="115">
        <v>8759.6679999999997</v>
      </c>
      <c r="C1183" s="115">
        <v>218.655</v>
      </c>
      <c r="D1183" s="115">
        <v>1.915</v>
      </c>
      <c r="E1183" s="115">
        <v>19.59</v>
      </c>
      <c r="F1183" s="115">
        <v>0.44400000000000001</v>
      </c>
      <c r="G1183" s="95">
        <f t="shared" si="18"/>
        <v>205352896.92399999</v>
      </c>
      <c r="J1183" s="41"/>
    </row>
    <row r="1184" spans="1:10" x14ac:dyDescent="0.3">
      <c r="A1184" s="96">
        <v>23533</v>
      </c>
      <c r="B1184" s="115">
        <v>8793.4549999999999</v>
      </c>
      <c r="C1184" s="115">
        <v>218.77099999999999</v>
      </c>
      <c r="D1184" s="115">
        <v>1.9239999999999999</v>
      </c>
      <c r="E1184" s="115">
        <v>18.96</v>
      </c>
      <c r="F1184" s="115">
        <v>0.42799999999999999</v>
      </c>
      <c r="G1184" s="95">
        <f t="shared" si="18"/>
        <v>206936376.51499999</v>
      </c>
      <c r="J1184" s="41"/>
    </row>
    <row r="1185" spans="1:10" x14ac:dyDescent="0.3">
      <c r="A1185" s="96">
        <v>23623</v>
      </c>
      <c r="B1185" s="115">
        <v>8708.1370000000006</v>
      </c>
      <c r="C1185" s="115">
        <v>220.33199999999999</v>
      </c>
      <c r="D1185" s="115">
        <v>1.919</v>
      </c>
      <c r="E1185" s="115">
        <v>18.09</v>
      </c>
      <c r="F1185" s="115">
        <v>0.41399999999999998</v>
      </c>
      <c r="G1185" s="95">
        <f t="shared" si="18"/>
        <v>205712320.35100001</v>
      </c>
      <c r="J1185" s="41"/>
    </row>
    <row r="1186" spans="1:10" x14ac:dyDescent="0.3">
      <c r="A1186" s="96">
        <v>23805</v>
      </c>
      <c r="B1186" s="115">
        <v>8696.2819999999992</v>
      </c>
      <c r="C1186" s="115">
        <v>220.447</v>
      </c>
      <c r="D1186" s="115">
        <v>1.917</v>
      </c>
      <c r="E1186" s="115">
        <v>18.48</v>
      </c>
      <c r="F1186" s="115">
        <v>0.42199999999999999</v>
      </c>
      <c r="G1186" s="95">
        <f t="shared" si="18"/>
        <v>207014993.00999999</v>
      </c>
      <c r="J1186" s="41"/>
    </row>
    <row r="1187" spans="1:10" x14ac:dyDescent="0.3">
      <c r="A1187" s="96">
        <v>23897</v>
      </c>
      <c r="B1187" s="115">
        <v>8717.9480000000003</v>
      </c>
      <c r="C1187" s="115">
        <v>219.696</v>
      </c>
      <c r="D1187" s="115">
        <v>1.915</v>
      </c>
      <c r="E1187" s="115">
        <v>19.64</v>
      </c>
      <c r="F1187" s="115">
        <v>0.44500000000000001</v>
      </c>
      <c r="G1187" s="95">
        <f t="shared" si="18"/>
        <v>208332803.35600001</v>
      </c>
      <c r="J1187" s="41"/>
    </row>
    <row r="1188" spans="1:10" x14ac:dyDescent="0.3">
      <c r="A1188" s="96">
        <v>23989</v>
      </c>
      <c r="B1188" s="115">
        <v>8745.7029999999995</v>
      </c>
      <c r="C1188" s="115">
        <v>217.846</v>
      </c>
      <c r="D1188" s="115">
        <v>1.905</v>
      </c>
      <c r="E1188" s="115">
        <v>19.11</v>
      </c>
      <c r="F1188" s="115">
        <v>0.42899999999999999</v>
      </c>
      <c r="G1188" s="95">
        <f t="shared" si="18"/>
        <v>209800669.26699999</v>
      </c>
      <c r="J1188" s="41"/>
    </row>
    <row r="1189" spans="1:10" x14ac:dyDescent="0.3">
      <c r="A1189" s="96">
        <v>24174</v>
      </c>
      <c r="B1189" s="115">
        <v>8728.1360000000004</v>
      </c>
      <c r="C1189" s="115">
        <v>219.17599999999999</v>
      </c>
      <c r="D1189" s="115">
        <v>1.913</v>
      </c>
      <c r="E1189" s="115">
        <v>17.420000000000002</v>
      </c>
      <c r="F1189" s="115">
        <v>0.39300000000000002</v>
      </c>
      <c r="G1189" s="95">
        <f t="shared" si="18"/>
        <v>210993959.664</v>
      </c>
      <c r="J1189" s="41"/>
    </row>
    <row r="1190" spans="1:10" x14ac:dyDescent="0.3">
      <c r="A1190" s="96">
        <v>24267</v>
      </c>
      <c r="B1190" s="115">
        <v>8688.6959999999999</v>
      </c>
      <c r="C1190" s="115">
        <v>220.33199999999999</v>
      </c>
      <c r="D1190" s="115">
        <v>1.9139999999999999</v>
      </c>
      <c r="E1190" s="115">
        <v>17.46</v>
      </c>
      <c r="F1190" s="115">
        <v>0.39800000000000002</v>
      </c>
      <c r="G1190" s="95">
        <f t="shared" si="18"/>
        <v>210848585.83199999</v>
      </c>
      <c r="J1190" s="41"/>
    </row>
    <row r="1191" spans="1:10" x14ac:dyDescent="0.3">
      <c r="A1191" s="96">
        <v>24360</v>
      </c>
      <c r="B1191" s="115">
        <v>8704.2659999999996</v>
      </c>
      <c r="C1191" s="115">
        <v>219.233</v>
      </c>
      <c r="D1191" s="115">
        <v>1.9079999999999999</v>
      </c>
      <c r="E1191" s="115">
        <v>19.440000000000001</v>
      </c>
      <c r="F1191" s="115">
        <v>0.439</v>
      </c>
      <c r="G1191" s="95">
        <f t="shared" si="18"/>
        <v>212035919.75999999</v>
      </c>
      <c r="J1191" s="41"/>
    </row>
    <row r="1192" spans="1:10" x14ac:dyDescent="0.3">
      <c r="A1192" s="96">
        <v>24548</v>
      </c>
      <c r="B1192" s="115">
        <v>8708.5830000000005</v>
      </c>
      <c r="C1192" s="115">
        <v>218.251</v>
      </c>
      <c r="D1192" s="115">
        <v>1.901</v>
      </c>
      <c r="E1192" s="115">
        <v>18.7</v>
      </c>
      <c r="F1192" s="115">
        <v>0.42</v>
      </c>
      <c r="G1192" s="95">
        <f t="shared" si="18"/>
        <v>213778295.48400003</v>
      </c>
      <c r="J1192" s="41"/>
    </row>
    <row r="1193" spans="1:10" x14ac:dyDescent="0.3">
      <c r="A1193" s="96">
        <v>24642</v>
      </c>
      <c r="B1193" s="115">
        <v>8713.8719999999994</v>
      </c>
      <c r="C1193" s="115">
        <v>220.62100000000001</v>
      </c>
      <c r="D1193" s="115">
        <v>1.9219999999999999</v>
      </c>
      <c r="E1193" s="115">
        <v>17.95</v>
      </c>
      <c r="F1193" s="115">
        <v>0.40600000000000003</v>
      </c>
      <c r="G1193" s="95">
        <f t="shared" si="18"/>
        <v>214727233.82399997</v>
      </c>
      <c r="J1193" s="41"/>
    </row>
    <row r="1194" spans="1:10" x14ac:dyDescent="0.3">
      <c r="A1194" s="96">
        <v>24737</v>
      </c>
      <c r="B1194" s="115">
        <v>8634.0540000000001</v>
      </c>
      <c r="C1194" s="115">
        <v>220.33199999999999</v>
      </c>
      <c r="D1194" s="115">
        <v>1.9019999999999999</v>
      </c>
      <c r="E1194" s="115">
        <v>18.239999999999998</v>
      </c>
      <c r="F1194" s="115">
        <v>0.41699999999999998</v>
      </c>
      <c r="G1194" s="95">
        <f t="shared" si="18"/>
        <v>213580593.79800001</v>
      </c>
      <c r="J1194" s="41"/>
    </row>
    <row r="1195" spans="1:10" x14ac:dyDescent="0.3">
      <c r="A1195" s="96">
        <v>24927</v>
      </c>
      <c r="B1195" s="115">
        <v>8644.518</v>
      </c>
      <c r="C1195" s="115">
        <v>218.71299999999999</v>
      </c>
      <c r="D1195" s="115">
        <v>1.891</v>
      </c>
      <c r="E1195" s="115">
        <v>19.18</v>
      </c>
      <c r="F1195" s="115">
        <v>0.43</v>
      </c>
      <c r="G1195" s="95">
        <f t="shared" si="18"/>
        <v>215481900.18599999</v>
      </c>
      <c r="J1195" s="41"/>
    </row>
    <row r="1196" spans="1:10" x14ac:dyDescent="0.3">
      <c r="A1196" s="96">
        <v>25023</v>
      </c>
      <c r="B1196" s="115">
        <v>8725.884</v>
      </c>
      <c r="C1196" s="115">
        <v>218.19300000000001</v>
      </c>
      <c r="D1196" s="115">
        <v>1.9039999999999999</v>
      </c>
      <c r="E1196" s="115">
        <v>19.05</v>
      </c>
      <c r="F1196" s="115">
        <v>0.42299999999999999</v>
      </c>
      <c r="G1196" s="95">
        <f t="shared" si="18"/>
        <v>218347795.33199999</v>
      </c>
      <c r="J1196" s="41"/>
    </row>
    <row r="1197" spans="1:10" x14ac:dyDescent="0.3">
      <c r="A1197" s="96">
        <v>25119</v>
      </c>
      <c r="B1197" s="115">
        <v>8680.3269999999993</v>
      </c>
      <c r="C1197" s="115">
        <v>218.19300000000001</v>
      </c>
      <c r="D1197" s="115">
        <v>1.8939999999999999</v>
      </c>
      <c r="E1197" s="115">
        <v>18.52</v>
      </c>
      <c r="F1197" s="115">
        <v>0.41499999999999998</v>
      </c>
      <c r="G1197" s="95">
        <f t="shared" si="18"/>
        <v>218041133.91299999</v>
      </c>
      <c r="J1197" s="41"/>
    </row>
    <row r="1198" spans="1:10" x14ac:dyDescent="0.3">
      <c r="A1198" s="96">
        <v>25313</v>
      </c>
      <c r="B1198" s="115">
        <v>8593.759</v>
      </c>
      <c r="C1198" s="115">
        <v>219.291</v>
      </c>
      <c r="D1198" s="115">
        <v>1.885</v>
      </c>
      <c r="E1198" s="115">
        <v>19.420000000000002</v>
      </c>
      <c r="F1198" s="115">
        <v>0.434</v>
      </c>
      <c r="G1198" s="95">
        <f t="shared" si="18"/>
        <v>217533821.567</v>
      </c>
      <c r="J1198" s="41"/>
    </row>
    <row r="1199" spans="1:10" x14ac:dyDescent="0.3">
      <c r="A1199" s="96">
        <v>25410</v>
      </c>
      <c r="B1199" s="115">
        <v>8638.9879999999994</v>
      </c>
      <c r="C1199" s="115">
        <v>220.21600000000001</v>
      </c>
      <c r="D1199" s="115">
        <v>1.9019999999999999</v>
      </c>
      <c r="E1199" s="115">
        <v>19.329999999999998</v>
      </c>
      <c r="F1199" s="115">
        <v>0.432</v>
      </c>
      <c r="G1199" s="95">
        <f t="shared" si="18"/>
        <v>219516685.07999998</v>
      </c>
      <c r="J1199" s="41"/>
    </row>
    <row r="1200" spans="1:10" x14ac:dyDescent="0.3">
      <c r="A1200" s="96">
        <v>25508</v>
      </c>
      <c r="B1200" s="115">
        <v>8662.9259999999995</v>
      </c>
      <c r="C1200" s="115">
        <v>219.869</v>
      </c>
      <c r="D1200" s="115">
        <v>1.905</v>
      </c>
      <c r="E1200" s="115">
        <v>18</v>
      </c>
      <c r="F1200" s="115">
        <v>0.40699999999999997</v>
      </c>
      <c r="G1200" s="95">
        <f t="shared" si="18"/>
        <v>220973916.40799999</v>
      </c>
      <c r="J1200" s="41"/>
    </row>
    <row r="1201" spans="1:10" x14ac:dyDescent="0.3">
      <c r="A1201" s="96">
        <v>25704</v>
      </c>
      <c r="B1201" s="115">
        <v>8700.4940000000006</v>
      </c>
      <c r="C1201" s="115">
        <v>220.04300000000001</v>
      </c>
      <c r="D1201" s="115">
        <v>1.9139999999999999</v>
      </c>
      <c r="E1201" s="115">
        <v>18.57</v>
      </c>
      <c r="F1201" s="115">
        <v>0.42</v>
      </c>
      <c r="G1201" s="95">
        <f t="shared" si="18"/>
        <v>223637497.77600002</v>
      </c>
      <c r="J1201" s="41"/>
    </row>
    <row r="1202" spans="1:10" x14ac:dyDescent="0.3">
      <c r="A1202" s="96">
        <v>25803</v>
      </c>
      <c r="B1202" s="115">
        <v>8724.5210000000006</v>
      </c>
      <c r="C1202" s="115">
        <v>218.482</v>
      </c>
      <c r="D1202" s="115">
        <v>1.9059999999999999</v>
      </c>
      <c r="E1202" s="115">
        <v>19.559999999999999</v>
      </c>
      <c r="F1202" s="115">
        <v>0.44</v>
      </c>
      <c r="G1202" s="95">
        <f t="shared" si="18"/>
        <v>225118815.36300001</v>
      </c>
      <c r="J1202" s="41"/>
    </row>
    <row r="1203" spans="1:10" x14ac:dyDescent="0.3">
      <c r="A1203" s="96">
        <v>25903</v>
      </c>
      <c r="B1203" s="115">
        <v>8690.2849999999999</v>
      </c>
      <c r="C1203" s="115">
        <v>221.892</v>
      </c>
      <c r="D1203" s="115">
        <v>1.9279999999999999</v>
      </c>
      <c r="E1203" s="115">
        <v>18.489999999999998</v>
      </c>
      <c r="F1203" s="115">
        <v>0.42199999999999999</v>
      </c>
      <c r="G1203" s="95">
        <f t="shared" si="18"/>
        <v>225104452.35499999</v>
      </c>
      <c r="J1203" s="41"/>
    </row>
    <row r="1204" spans="1:10" x14ac:dyDescent="0.3">
      <c r="A1204" s="96">
        <v>26102</v>
      </c>
      <c r="B1204" s="115">
        <v>8677.1880000000001</v>
      </c>
      <c r="C1204" s="115">
        <v>220.04300000000001</v>
      </c>
      <c r="D1204" s="115">
        <v>1.909</v>
      </c>
      <c r="E1204" s="115">
        <v>18.02</v>
      </c>
      <c r="F1204" s="115">
        <v>0.41299999999999998</v>
      </c>
      <c r="G1204" s="95">
        <f t="shared" si="18"/>
        <v>226491961.176</v>
      </c>
      <c r="J1204" s="41"/>
    </row>
    <row r="1205" spans="1:10" x14ac:dyDescent="0.3">
      <c r="A1205" s="96">
        <v>26202</v>
      </c>
      <c r="B1205" s="115">
        <v>8674.9840000000004</v>
      </c>
      <c r="C1205" s="115">
        <v>217.673</v>
      </c>
      <c r="D1205" s="115">
        <v>1.8879999999999999</v>
      </c>
      <c r="E1205" s="115">
        <v>18.09</v>
      </c>
      <c r="F1205" s="115">
        <v>0.40600000000000003</v>
      </c>
      <c r="G1205" s="95">
        <f t="shared" si="18"/>
        <v>227301930.76800001</v>
      </c>
      <c r="J1205" s="41"/>
    </row>
    <row r="1206" spans="1:10" x14ac:dyDescent="0.3">
      <c r="A1206" s="96">
        <v>26303</v>
      </c>
      <c r="B1206" s="115">
        <v>8678.1479999999992</v>
      </c>
      <c r="C1206" s="115">
        <v>219.34899999999999</v>
      </c>
      <c r="D1206" s="115">
        <v>1.9039999999999999</v>
      </c>
      <c r="E1206" s="115">
        <v>19.54</v>
      </c>
      <c r="F1206" s="115">
        <v>0.436</v>
      </c>
      <c r="G1206" s="95">
        <f t="shared" si="18"/>
        <v>228261326.84399998</v>
      </c>
      <c r="J1206" s="41"/>
    </row>
    <row r="1207" spans="1:10" x14ac:dyDescent="0.3">
      <c r="A1207" s="96">
        <v>26506</v>
      </c>
      <c r="B1207" s="115">
        <v>8633.0110000000004</v>
      </c>
      <c r="C1207" s="115">
        <v>218.482</v>
      </c>
      <c r="D1207" s="115">
        <v>1.8859999999999999</v>
      </c>
      <c r="E1207" s="115">
        <v>17.95</v>
      </c>
      <c r="F1207" s="115">
        <v>0.40300000000000002</v>
      </c>
      <c r="G1207" s="95">
        <f t="shared" si="18"/>
        <v>228826589.56600001</v>
      </c>
      <c r="J1207" s="41"/>
    </row>
    <row r="1208" spans="1:10" x14ac:dyDescent="0.3">
      <c r="A1208" s="96">
        <v>26608</v>
      </c>
      <c r="B1208" s="115">
        <v>8589.4359999999997</v>
      </c>
      <c r="C1208" s="115">
        <v>220.15799999999999</v>
      </c>
      <c r="D1208" s="115">
        <v>1.891</v>
      </c>
      <c r="E1208" s="115">
        <v>17.690000000000001</v>
      </c>
      <c r="F1208" s="115">
        <v>0.39700000000000002</v>
      </c>
      <c r="G1208" s="95">
        <f t="shared" si="18"/>
        <v>228547713.088</v>
      </c>
      <c r="J1208" s="41"/>
    </row>
    <row r="1209" spans="1:10" x14ac:dyDescent="0.3">
      <c r="A1209" s="96">
        <v>26710</v>
      </c>
      <c r="B1209" s="115">
        <v>8625.4140000000007</v>
      </c>
      <c r="C1209" s="115">
        <v>219.63800000000001</v>
      </c>
      <c r="D1209" s="115">
        <v>1.8939999999999999</v>
      </c>
      <c r="E1209" s="115">
        <v>18.28</v>
      </c>
      <c r="F1209" s="115">
        <v>0.41</v>
      </c>
      <c r="G1209" s="95">
        <f t="shared" si="18"/>
        <v>230384807.94000003</v>
      </c>
      <c r="J1209" s="41"/>
    </row>
    <row r="1210" spans="1:10" x14ac:dyDescent="0.3">
      <c r="A1210" s="96">
        <v>26916</v>
      </c>
      <c r="B1210" s="115">
        <v>8661.3940000000002</v>
      </c>
      <c r="C1210" s="115">
        <v>219.63800000000001</v>
      </c>
      <c r="D1210" s="115">
        <v>1.9019999999999999</v>
      </c>
      <c r="E1210" s="115">
        <v>19.399999999999999</v>
      </c>
      <c r="F1210" s="115">
        <v>0.435</v>
      </c>
      <c r="G1210" s="95">
        <f t="shared" si="18"/>
        <v>233130080.90400001</v>
      </c>
      <c r="J1210" s="41"/>
    </row>
    <row r="1211" spans="1:10" x14ac:dyDescent="0.3">
      <c r="A1211" s="96">
        <v>27019</v>
      </c>
      <c r="B1211" s="115">
        <v>8703.0499999999993</v>
      </c>
      <c r="C1211" s="115">
        <v>218.77099999999999</v>
      </c>
      <c r="D1211" s="115">
        <v>1.9039999999999999</v>
      </c>
      <c r="E1211" s="115">
        <v>17.95</v>
      </c>
      <c r="F1211" s="115">
        <v>0.40300000000000002</v>
      </c>
      <c r="G1211" s="95">
        <f t="shared" si="18"/>
        <v>235147707.94999999</v>
      </c>
      <c r="J1211" s="41"/>
    </row>
    <row r="1212" spans="1:10" x14ac:dyDescent="0.3">
      <c r="A1212" s="96">
        <v>27123</v>
      </c>
      <c r="B1212" s="115">
        <v>8657.7459999999992</v>
      </c>
      <c r="C1212" s="115">
        <v>220.505</v>
      </c>
      <c r="D1212" s="115">
        <v>1.909</v>
      </c>
      <c r="E1212" s="115">
        <v>17.440000000000001</v>
      </c>
      <c r="F1212" s="115">
        <v>0.39600000000000002</v>
      </c>
      <c r="G1212" s="95">
        <f t="shared" si="18"/>
        <v>234824044.75799999</v>
      </c>
      <c r="J1212" s="41"/>
    </row>
    <row r="1213" spans="1:10" x14ac:dyDescent="0.3">
      <c r="A1213" s="96">
        <v>27332</v>
      </c>
      <c r="B1213" s="115">
        <v>8595.5750000000007</v>
      </c>
      <c r="C1213" s="115">
        <v>219.81100000000001</v>
      </c>
      <c r="D1213" s="115">
        <v>1.889</v>
      </c>
      <c r="E1213" s="115">
        <v>18.57</v>
      </c>
      <c r="F1213" s="115">
        <v>0.42</v>
      </c>
      <c r="G1213" s="95">
        <f t="shared" si="18"/>
        <v>234934255.90000001</v>
      </c>
      <c r="J1213" s="41"/>
    </row>
    <row r="1214" spans="1:10" x14ac:dyDescent="0.3">
      <c r="A1214" s="96">
        <v>27437</v>
      </c>
      <c r="B1214" s="115">
        <v>8668.9879999999994</v>
      </c>
      <c r="C1214" s="115">
        <v>217.268</v>
      </c>
      <c r="D1214" s="115">
        <v>1.883</v>
      </c>
      <c r="E1214" s="115">
        <v>18.71</v>
      </c>
      <c r="F1214" s="115">
        <v>0.41399999999999998</v>
      </c>
      <c r="G1214" s="95">
        <f t="shared" si="18"/>
        <v>237851023.75599998</v>
      </c>
      <c r="J1214" s="41"/>
    </row>
    <row r="1215" spans="1:10" x14ac:dyDescent="0.3">
      <c r="A1215" s="96">
        <v>27543</v>
      </c>
      <c r="B1215" s="115">
        <v>8635.4259999999995</v>
      </c>
      <c r="C1215" s="115">
        <v>217.55699999999999</v>
      </c>
      <c r="D1215" s="115">
        <v>1.879</v>
      </c>
      <c r="E1215" s="115">
        <v>17.82</v>
      </c>
      <c r="F1215" s="115">
        <v>0.39400000000000002</v>
      </c>
      <c r="G1215" s="95">
        <f t="shared" si="18"/>
        <v>237845538.31799999</v>
      </c>
      <c r="J1215" s="41"/>
    </row>
    <row r="1216" spans="1:10" x14ac:dyDescent="0.3">
      <c r="A1216" s="96">
        <v>27755</v>
      </c>
      <c r="B1216" s="115">
        <v>8577.768</v>
      </c>
      <c r="C1216" s="115">
        <v>220.33199999999999</v>
      </c>
      <c r="D1216" s="115">
        <v>1.89</v>
      </c>
      <c r="E1216" s="115">
        <v>17.84</v>
      </c>
      <c r="F1216" s="115">
        <v>0.39900000000000002</v>
      </c>
      <c r="G1216" s="95">
        <f t="shared" si="18"/>
        <v>238075950.84</v>
      </c>
      <c r="J1216" s="41"/>
    </row>
    <row r="1217" spans="1:10" x14ac:dyDescent="0.3">
      <c r="A1217" s="96">
        <v>27862</v>
      </c>
      <c r="B1217" s="115">
        <v>8616.7289999999994</v>
      </c>
      <c r="C1217" s="115">
        <v>218.94399999999999</v>
      </c>
      <c r="D1217" s="115">
        <v>1.887</v>
      </c>
      <c r="E1217" s="115">
        <v>19.350000000000001</v>
      </c>
      <c r="F1217" s="115">
        <v>0.43099999999999999</v>
      </c>
      <c r="G1217" s="95">
        <f t="shared" si="18"/>
        <v>240079303.39799997</v>
      </c>
      <c r="J1217" s="41"/>
    </row>
    <row r="1218" spans="1:10" x14ac:dyDescent="0.3">
      <c r="A1218" s="96">
        <v>27969</v>
      </c>
      <c r="B1218" s="115">
        <v>8688.3819999999996</v>
      </c>
      <c r="C1218" s="115">
        <v>218.482</v>
      </c>
      <c r="D1218" s="115">
        <v>1.8979999999999999</v>
      </c>
      <c r="E1218" s="115">
        <v>19.54</v>
      </c>
      <c r="F1218" s="115">
        <v>0.434</v>
      </c>
      <c r="G1218" s="95">
        <f t="shared" si="18"/>
        <v>243005356.15799999</v>
      </c>
      <c r="J1218" s="41"/>
    </row>
    <row r="1219" spans="1:10" x14ac:dyDescent="0.3">
      <c r="A1219" s="96">
        <v>28184</v>
      </c>
      <c r="B1219" s="115">
        <v>8582.7260000000006</v>
      </c>
      <c r="C1219" s="115">
        <v>217.268</v>
      </c>
      <c r="D1219" s="115">
        <v>1.865</v>
      </c>
      <c r="E1219" s="115">
        <v>17.760000000000002</v>
      </c>
      <c r="F1219" s="115">
        <v>0.39600000000000002</v>
      </c>
      <c r="G1219" s="95">
        <f t="shared" si="18"/>
        <v>241895549.58400002</v>
      </c>
      <c r="J1219" s="41"/>
    </row>
    <row r="1220" spans="1:10" x14ac:dyDescent="0.3">
      <c r="A1220" s="96">
        <v>28293</v>
      </c>
      <c r="B1220" s="115">
        <v>8530.2219999999998</v>
      </c>
      <c r="C1220" s="115">
        <v>220.852</v>
      </c>
      <c r="D1220" s="115">
        <v>1.8839999999999999</v>
      </c>
      <c r="E1220" s="115">
        <v>18.27</v>
      </c>
      <c r="F1220" s="115">
        <v>0.40600000000000003</v>
      </c>
      <c r="G1220" s="95">
        <f t="shared" si="18"/>
        <v>241345571.046</v>
      </c>
      <c r="J1220" s="41"/>
    </row>
    <row r="1221" spans="1:10" x14ac:dyDescent="0.3">
      <c r="A1221" s="96">
        <v>28401</v>
      </c>
      <c r="B1221" s="115">
        <v>8498.0930000000008</v>
      </c>
      <c r="C1221" s="115">
        <v>218.42400000000001</v>
      </c>
      <c r="D1221" s="115">
        <v>1.8560000000000001</v>
      </c>
      <c r="E1221" s="115">
        <v>21.05</v>
      </c>
      <c r="F1221" s="115">
        <v>0.46500000000000002</v>
      </c>
      <c r="G1221" s="95">
        <f t="shared" si="18"/>
        <v>241354339.29300001</v>
      </c>
      <c r="J1221" s="41"/>
    </row>
    <row r="1222" spans="1:10" x14ac:dyDescent="0.3">
      <c r="A1222" s="96">
        <v>28620</v>
      </c>
      <c r="B1222" s="115">
        <v>8569.527</v>
      </c>
      <c r="C1222" s="115">
        <v>219.696</v>
      </c>
      <c r="D1222" s="115">
        <v>1.883</v>
      </c>
      <c r="E1222" s="115">
        <v>18.38</v>
      </c>
      <c r="F1222" s="115">
        <v>0.40400000000000003</v>
      </c>
      <c r="G1222" s="95">
        <f t="shared" si="18"/>
        <v>245259862.74000001</v>
      </c>
      <c r="J1222" s="41"/>
    </row>
    <row r="1223" spans="1:10" x14ac:dyDescent="0.3">
      <c r="A1223" s="96">
        <v>28730</v>
      </c>
      <c r="B1223" s="115">
        <v>8489.6139999999996</v>
      </c>
      <c r="C1223" s="115">
        <v>219.869</v>
      </c>
      <c r="D1223" s="115">
        <v>1.867</v>
      </c>
      <c r="E1223" s="115">
        <v>17.68</v>
      </c>
      <c r="F1223" s="115">
        <v>0.39500000000000002</v>
      </c>
      <c r="G1223" s="95">
        <f t="shared" si="18"/>
        <v>243906610.22</v>
      </c>
      <c r="J1223" s="41"/>
    </row>
    <row r="1224" spans="1:10" x14ac:dyDescent="0.3">
      <c r="A1224" s="96">
        <v>28841</v>
      </c>
      <c r="B1224" s="115">
        <v>8449.5139999999992</v>
      </c>
      <c r="C1224" s="115">
        <v>219.869</v>
      </c>
      <c r="D1224" s="115">
        <v>1.8580000000000001</v>
      </c>
      <c r="E1224" s="115">
        <v>18.95</v>
      </c>
      <c r="F1224" s="115">
        <v>0.41899999999999998</v>
      </c>
      <c r="G1224" s="95">
        <f t="shared" si="18"/>
        <v>243692433.27399999</v>
      </c>
      <c r="J1224" s="41"/>
    </row>
    <row r="1225" spans="1:10" x14ac:dyDescent="0.3">
      <c r="A1225" s="96">
        <v>29063</v>
      </c>
      <c r="B1225" s="115">
        <v>8612.2109999999993</v>
      </c>
      <c r="C1225" s="115">
        <v>217.846</v>
      </c>
      <c r="D1225" s="115">
        <v>1.8759999999999999</v>
      </c>
      <c r="E1225" s="115">
        <v>19.2</v>
      </c>
      <c r="F1225" s="115">
        <v>0.41799999999999998</v>
      </c>
      <c r="G1225" s="95">
        <f t="shared" si="18"/>
        <v>250296688.29299998</v>
      </c>
      <c r="J1225" s="41"/>
    </row>
    <row r="1226" spans="1:10" x14ac:dyDescent="0.3">
      <c r="A1226" s="96">
        <v>29175</v>
      </c>
      <c r="B1226" s="115">
        <v>8555.1730000000007</v>
      </c>
      <c r="C1226" s="115">
        <v>219.00200000000001</v>
      </c>
      <c r="D1226" s="115">
        <v>1.8740000000000001</v>
      </c>
      <c r="E1226" s="115">
        <v>17.940000000000001</v>
      </c>
      <c r="F1226" s="115">
        <v>0.39800000000000002</v>
      </c>
      <c r="G1226" s="95">
        <f t="shared" si="18"/>
        <v>249597172.27500001</v>
      </c>
      <c r="J1226" s="41"/>
    </row>
    <row r="1227" spans="1:10" x14ac:dyDescent="0.3">
      <c r="A1227" s="96">
        <v>29287</v>
      </c>
      <c r="B1227" s="115">
        <v>8522.7039999999997</v>
      </c>
      <c r="C1227" s="115">
        <v>220.1</v>
      </c>
      <c r="D1227" s="115">
        <v>1.8759999999999999</v>
      </c>
      <c r="E1227" s="115">
        <v>16.53</v>
      </c>
      <c r="F1227" s="115">
        <v>0.36899999999999999</v>
      </c>
      <c r="G1227" s="95">
        <f t="shared" si="18"/>
        <v>249604432.04799998</v>
      </c>
      <c r="J1227" s="41"/>
    </row>
    <row r="1228" spans="1:10" x14ac:dyDescent="0.3">
      <c r="A1228" s="96">
        <v>29513</v>
      </c>
      <c r="B1228" s="115">
        <v>8639.7180000000008</v>
      </c>
      <c r="C1228" s="115">
        <v>217.15299999999999</v>
      </c>
      <c r="D1228" s="115">
        <v>1.8759999999999999</v>
      </c>
      <c r="E1228" s="115">
        <v>19.190000000000001</v>
      </c>
      <c r="F1228" s="115">
        <v>0.42099999999999999</v>
      </c>
      <c r="G1228" s="95">
        <f t="shared" si="18"/>
        <v>254983997.33400002</v>
      </c>
      <c r="J1228" s="41"/>
    </row>
    <row r="1229" spans="1:10" x14ac:dyDescent="0.3">
      <c r="A1229" s="96">
        <v>29626</v>
      </c>
      <c r="B1229" s="115">
        <v>8612.4539999999997</v>
      </c>
      <c r="C1229" s="115">
        <v>218.251</v>
      </c>
      <c r="D1229" s="115">
        <v>1.88</v>
      </c>
      <c r="E1229" s="115">
        <v>17.61</v>
      </c>
      <c r="F1229" s="115">
        <v>0.38900000000000001</v>
      </c>
      <c r="G1229" s="95">
        <f t="shared" si="18"/>
        <v>255152562.204</v>
      </c>
      <c r="J1229" s="41"/>
    </row>
    <row r="1230" spans="1:10" x14ac:dyDescent="0.3">
      <c r="A1230" s="96">
        <v>29740</v>
      </c>
      <c r="B1230" s="115">
        <v>8531.4560000000001</v>
      </c>
      <c r="C1230" s="115">
        <v>221.892</v>
      </c>
      <c r="D1230" s="115">
        <v>1.893</v>
      </c>
      <c r="E1230" s="115">
        <v>16.98</v>
      </c>
      <c r="F1230" s="115">
        <v>0.38300000000000001</v>
      </c>
      <c r="G1230" s="95">
        <f t="shared" si="18"/>
        <v>253725501.44</v>
      </c>
      <c r="J1230" s="41"/>
    </row>
    <row r="1231" spans="1:10" x14ac:dyDescent="0.3">
      <c r="A1231" s="96">
        <v>29969</v>
      </c>
      <c r="B1231" s="115">
        <v>8453.85</v>
      </c>
      <c r="C1231" s="115">
        <v>219.52199999999999</v>
      </c>
      <c r="D1231" s="115">
        <v>1.8560000000000001</v>
      </c>
      <c r="E1231" s="115">
        <v>17.54</v>
      </c>
      <c r="F1231" s="115">
        <v>0.39400000000000002</v>
      </c>
      <c r="G1231" s="95">
        <f t="shared" si="18"/>
        <v>253353430.65000001</v>
      </c>
      <c r="J1231" s="41"/>
    </row>
    <row r="1232" spans="1:10" x14ac:dyDescent="0.3">
      <c r="A1232" s="96">
        <v>30084</v>
      </c>
      <c r="B1232" s="115">
        <v>8548.3160000000007</v>
      </c>
      <c r="C1232" s="115">
        <v>218.94399999999999</v>
      </c>
      <c r="D1232" s="115">
        <v>1.8720000000000001</v>
      </c>
      <c r="E1232" s="115">
        <v>17.16</v>
      </c>
      <c r="F1232" s="115">
        <v>0.377</v>
      </c>
      <c r="G1232" s="95">
        <f t="shared" si="18"/>
        <v>257167538.54400003</v>
      </c>
      <c r="J1232" s="41"/>
    </row>
    <row r="1233" spans="1:10" x14ac:dyDescent="0.3">
      <c r="A1233" s="96">
        <v>30200</v>
      </c>
      <c r="B1233" s="115">
        <v>8493.3439999999991</v>
      </c>
      <c r="C1233" s="115">
        <v>219.291</v>
      </c>
      <c r="D1233" s="115">
        <v>1.863</v>
      </c>
      <c r="E1233" s="115">
        <v>16.87</v>
      </c>
      <c r="F1233" s="115">
        <v>0.374</v>
      </c>
      <c r="G1233" s="95">
        <f t="shared" si="18"/>
        <v>256498988.79999998</v>
      </c>
      <c r="J1233" s="41"/>
    </row>
    <row r="1234" spans="1:10" x14ac:dyDescent="0.3">
      <c r="A1234" s="96">
        <v>30433</v>
      </c>
      <c r="B1234" s="115">
        <v>8498.16</v>
      </c>
      <c r="C1234" s="115">
        <v>219.52199999999999</v>
      </c>
      <c r="D1234" s="115">
        <v>1.8660000000000001</v>
      </c>
      <c r="E1234" s="115">
        <v>19.28</v>
      </c>
      <c r="F1234" s="115">
        <v>0.42399999999999999</v>
      </c>
      <c r="G1234" s="95">
        <f t="shared" si="18"/>
        <v>258624503.28</v>
      </c>
      <c r="J1234" s="41"/>
    </row>
    <row r="1235" spans="1:10" x14ac:dyDescent="0.3">
      <c r="A1235" s="96">
        <v>30550</v>
      </c>
      <c r="B1235" s="115">
        <v>8521.1540000000005</v>
      </c>
      <c r="C1235" s="115">
        <v>218.71299999999999</v>
      </c>
      <c r="D1235" s="115">
        <v>1.8640000000000001</v>
      </c>
      <c r="E1235" s="115">
        <v>19.04</v>
      </c>
      <c r="F1235" s="115">
        <v>0.41899999999999998</v>
      </c>
      <c r="G1235" s="95">
        <f t="shared" ref="G1235:G1298" si="19">B1235*A1235</f>
        <v>260321254.70000002</v>
      </c>
      <c r="J1235" s="41"/>
    </row>
    <row r="1236" spans="1:10" x14ac:dyDescent="0.3">
      <c r="A1236" s="96">
        <v>30667</v>
      </c>
      <c r="B1236" s="115">
        <v>8584.0589999999993</v>
      </c>
      <c r="C1236" s="115">
        <v>219.81100000000001</v>
      </c>
      <c r="D1236" s="115">
        <v>1.887</v>
      </c>
      <c r="E1236" s="115">
        <v>17.57</v>
      </c>
      <c r="F1236" s="115">
        <v>0.38900000000000001</v>
      </c>
      <c r="G1236" s="95">
        <f t="shared" si="19"/>
        <v>263247337.35299999</v>
      </c>
      <c r="J1236" s="41"/>
    </row>
    <row r="1237" spans="1:10" x14ac:dyDescent="0.3">
      <c r="A1237" s="96">
        <v>30903</v>
      </c>
      <c r="B1237" s="115">
        <v>8430.1209999999992</v>
      </c>
      <c r="C1237" s="115">
        <v>219.869</v>
      </c>
      <c r="D1237" s="115">
        <v>1.8540000000000001</v>
      </c>
      <c r="E1237" s="115">
        <v>18.23</v>
      </c>
      <c r="F1237" s="115">
        <v>0.40799999999999997</v>
      </c>
      <c r="G1237" s="95">
        <f t="shared" si="19"/>
        <v>260516029.26299998</v>
      </c>
      <c r="J1237" s="41"/>
    </row>
    <row r="1238" spans="1:10" x14ac:dyDescent="0.3">
      <c r="A1238" s="96">
        <v>31022</v>
      </c>
      <c r="B1238" s="115">
        <v>8512.82</v>
      </c>
      <c r="C1238" s="115">
        <v>219.17599999999999</v>
      </c>
      <c r="D1238" s="115">
        <v>1.8660000000000001</v>
      </c>
      <c r="E1238" s="115">
        <v>19.64</v>
      </c>
      <c r="F1238" s="115">
        <v>0.42899999999999999</v>
      </c>
      <c r="G1238" s="95">
        <f t="shared" si="19"/>
        <v>264084702.03999999</v>
      </c>
      <c r="J1238" s="41"/>
    </row>
    <row r="1239" spans="1:10" x14ac:dyDescent="0.3">
      <c r="A1239" s="96">
        <v>31142</v>
      </c>
      <c r="B1239" s="115">
        <v>8452.732</v>
      </c>
      <c r="C1239" s="115">
        <v>219.06</v>
      </c>
      <c r="D1239" s="115">
        <v>1.8520000000000001</v>
      </c>
      <c r="E1239" s="115">
        <v>18.36</v>
      </c>
      <c r="F1239" s="115">
        <v>0.40500000000000003</v>
      </c>
      <c r="G1239" s="95">
        <f t="shared" si="19"/>
        <v>263234979.94400001</v>
      </c>
      <c r="J1239" s="41"/>
    </row>
    <row r="1240" spans="1:10" x14ac:dyDescent="0.3">
      <c r="A1240" s="96">
        <v>31381</v>
      </c>
      <c r="B1240" s="115">
        <v>8381.6029999999992</v>
      </c>
      <c r="C1240" s="115">
        <v>217.38399999999999</v>
      </c>
      <c r="D1240" s="115">
        <v>1.8220000000000001</v>
      </c>
      <c r="E1240" s="115">
        <v>16.71</v>
      </c>
      <c r="F1240" s="115">
        <v>0.36399999999999999</v>
      </c>
      <c r="G1240" s="95">
        <f t="shared" si="19"/>
        <v>263023083.74299997</v>
      </c>
      <c r="J1240" s="41"/>
    </row>
    <row r="1241" spans="1:10" x14ac:dyDescent="0.3">
      <c r="A1241" s="96">
        <v>31502</v>
      </c>
      <c r="B1241" s="115">
        <v>8505.8240000000005</v>
      </c>
      <c r="C1241" s="115">
        <v>215.708</v>
      </c>
      <c r="D1241" s="115">
        <v>1.835</v>
      </c>
      <c r="E1241" s="115">
        <v>17.22</v>
      </c>
      <c r="F1241" s="115">
        <v>0.36599999999999999</v>
      </c>
      <c r="G1241" s="95">
        <f t="shared" si="19"/>
        <v>267950467.648</v>
      </c>
      <c r="J1241" s="41"/>
    </row>
    <row r="1242" spans="1:10" x14ac:dyDescent="0.3">
      <c r="A1242" s="96">
        <v>31623</v>
      </c>
      <c r="B1242" s="115">
        <v>8510.884</v>
      </c>
      <c r="C1242" s="115">
        <v>219.11799999999999</v>
      </c>
      <c r="D1242" s="115">
        <v>1.865</v>
      </c>
      <c r="E1242" s="115">
        <v>17.09</v>
      </c>
      <c r="F1242" s="115">
        <v>0.371</v>
      </c>
      <c r="G1242" s="95">
        <f t="shared" si="19"/>
        <v>269139684.73199999</v>
      </c>
      <c r="J1242" s="41"/>
    </row>
    <row r="1243" spans="1:10" x14ac:dyDescent="0.3">
      <c r="A1243" s="96">
        <v>31867</v>
      </c>
      <c r="B1243" s="115">
        <v>8434.31</v>
      </c>
      <c r="C1243" s="115">
        <v>219.233</v>
      </c>
      <c r="D1243" s="115">
        <v>1.849</v>
      </c>
      <c r="E1243" s="115">
        <v>18.45</v>
      </c>
      <c r="F1243" s="115">
        <v>0.40699999999999997</v>
      </c>
      <c r="G1243" s="95">
        <f t="shared" si="19"/>
        <v>268776156.76999998</v>
      </c>
      <c r="J1243" s="41"/>
    </row>
    <row r="1244" spans="1:10" x14ac:dyDescent="0.3">
      <c r="A1244" s="96">
        <v>31989</v>
      </c>
      <c r="B1244" s="115">
        <v>8447.3359999999993</v>
      </c>
      <c r="C1244" s="115">
        <v>218.42400000000001</v>
      </c>
      <c r="D1244" s="115">
        <v>1.845</v>
      </c>
      <c r="E1244" s="115">
        <v>19.809999999999999</v>
      </c>
      <c r="F1244" s="115">
        <v>0.43</v>
      </c>
      <c r="G1244" s="95">
        <f t="shared" si="19"/>
        <v>270221831.30399996</v>
      </c>
      <c r="J1244" s="41"/>
    </row>
    <row r="1245" spans="1:10" x14ac:dyDescent="0.3">
      <c r="A1245" s="96">
        <v>32112</v>
      </c>
      <c r="B1245" s="115">
        <v>8458.0810000000001</v>
      </c>
      <c r="C1245" s="115">
        <v>217.55699999999999</v>
      </c>
      <c r="D1245" s="115">
        <v>1.84</v>
      </c>
      <c r="E1245" s="115">
        <v>18.059999999999999</v>
      </c>
      <c r="F1245" s="115">
        <v>0.39100000000000001</v>
      </c>
      <c r="G1245" s="95">
        <f t="shared" si="19"/>
        <v>271605897.07200003</v>
      </c>
      <c r="J1245" s="41"/>
    </row>
    <row r="1246" spans="1:10" x14ac:dyDescent="0.3">
      <c r="A1246" s="96">
        <v>32360</v>
      </c>
      <c r="B1246" s="115">
        <v>8423.9950000000008</v>
      </c>
      <c r="C1246" s="115">
        <v>220.274</v>
      </c>
      <c r="D1246" s="115">
        <v>1.8560000000000001</v>
      </c>
      <c r="E1246" s="115">
        <v>19.86</v>
      </c>
      <c r="F1246" s="115">
        <v>0.433</v>
      </c>
      <c r="G1246" s="95">
        <f t="shared" si="19"/>
        <v>272600478.20000005</v>
      </c>
      <c r="J1246" s="41"/>
    </row>
    <row r="1247" spans="1:10" x14ac:dyDescent="0.3">
      <c r="A1247" s="96">
        <v>32484</v>
      </c>
      <c r="B1247" s="115">
        <v>8428.4349999999995</v>
      </c>
      <c r="C1247" s="115">
        <v>220.33199999999999</v>
      </c>
      <c r="D1247" s="115">
        <v>1.857</v>
      </c>
      <c r="E1247" s="115">
        <v>19.77</v>
      </c>
      <c r="F1247" s="115">
        <v>0.435</v>
      </c>
      <c r="G1247" s="95">
        <f t="shared" si="19"/>
        <v>273789282.53999996</v>
      </c>
      <c r="J1247" s="41"/>
    </row>
    <row r="1248" spans="1:10" x14ac:dyDescent="0.3">
      <c r="A1248" s="96">
        <v>32609</v>
      </c>
      <c r="B1248" s="115">
        <v>8465.1260000000002</v>
      </c>
      <c r="C1248" s="115">
        <v>219.696</v>
      </c>
      <c r="D1248" s="115">
        <v>1.86</v>
      </c>
      <c r="E1248" s="115">
        <v>19</v>
      </c>
      <c r="F1248" s="115">
        <v>0.41799999999999998</v>
      </c>
      <c r="G1248" s="95">
        <f t="shared" si="19"/>
        <v>276039293.73400003</v>
      </c>
      <c r="J1248" s="41"/>
    </row>
    <row r="1249" spans="1:10" x14ac:dyDescent="0.3">
      <c r="A1249" s="96">
        <v>32860</v>
      </c>
      <c r="B1249" s="115">
        <v>8348.3439999999991</v>
      </c>
      <c r="C1249" s="115">
        <v>219.869</v>
      </c>
      <c r="D1249" s="115">
        <v>1.8360000000000001</v>
      </c>
      <c r="E1249" s="115">
        <v>17.28</v>
      </c>
      <c r="F1249" s="115">
        <v>0.38200000000000001</v>
      </c>
      <c r="G1249" s="95">
        <f t="shared" si="19"/>
        <v>274326583.83999997</v>
      </c>
      <c r="J1249" s="41"/>
    </row>
    <row r="1250" spans="1:10" x14ac:dyDescent="0.3">
      <c r="A1250" s="96">
        <v>32987</v>
      </c>
      <c r="B1250" s="115">
        <v>8451.6530000000002</v>
      </c>
      <c r="C1250" s="115">
        <v>218.482</v>
      </c>
      <c r="D1250" s="115">
        <v>1.847</v>
      </c>
      <c r="E1250" s="115">
        <v>18.63</v>
      </c>
      <c r="F1250" s="115">
        <v>0.40300000000000002</v>
      </c>
      <c r="G1250" s="95">
        <f t="shared" si="19"/>
        <v>278794677.51100004</v>
      </c>
      <c r="J1250" s="41"/>
    </row>
    <row r="1251" spans="1:10" x14ac:dyDescent="0.3">
      <c r="A1251" s="96">
        <v>33114</v>
      </c>
      <c r="B1251" s="115">
        <v>8460.8819999999996</v>
      </c>
      <c r="C1251" s="115">
        <v>219.00200000000001</v>
      </c>
      <c r="D1251" s="115">
        <v>1.853</v>
      </c>
      <c r="E1251" s="115">
        <v>18.329999999999998</v>
      </c>
      <c r="F1251" s="115">
        <v>0.4</v>
      </c>
      <c r="G1251" s="95">
        <f t="shared" si="19"/>
        <v>280173646.54799998</v>
      </c>
      <c r="J1251" s="41"/>
    </row>
    <row r="1252" spans="1:10" x14ac:dyDescent="0.3">
      <c r="A1252" s="96">
        <v>33369</v>
      </c>
      <c r="B1252" s="115">
        <v>8389.5519999999997</v>
      </c>
      <c r="C1252" s="115">
        <v>219.869</v>
      </c>
      <c r="D1252" s="115">
        <v>1.845</v>
      </c>
      <c r="E1252" s="115">
        <v>18.829999999999998</v>
      </c>
      <c r="F1252" s="115">
        <v>0.41299999999999998</v>
      </c>
      <c r="G1252" s="95">
        <f t="shared" si="19"/>
        <v>279950960.68799996</v>
      </c>
      <c r="J1252" s="41"/>
    </row>
    <row r="1253" spans="1:10" x14ac:dyDescent="0.3">
      <c r="A1253" s="96">
        <v>33497</v>
      </c>
      <c r="B1253" s="115">
        <v>8468.9979999999996</v>
      </c>
      <c r="C1253" s="115">
        <v>218.02</v>
      </c>
      <c r="D1253" s="115">
        <v>1.8460000000000001</v>
      </c>
      <c r="E1253" s="115">
        <v>18.41</v>
      </c>
      <c r="F1253" s="115">
        <v>0.39900000000000002</v>
      </c>
      <c r="G1253" s="95">
        <f t="shared" si="19"/>
        <v>283686026.00599998</v>
      </c>
      <c r="J1253" s="41"/>
    </row>
    <row r="1254" spans="1:10" x14ac:dyDescent="0.3">
      <c r="A1254" s="96">
        <v>33626</v>
      </c>
      <c r="B1254" s="115">
        <v>8439.44</v>
      </c>
      <c r="C1254" s="115">
        <v>217.32599999999999</v>
      </c>
      <c r="D1254" s="115">
        <v>1.8340000000000001</v>
      </c>
      <c r="E1254" s="115">
        <v>18.010000000000002</v>
      </c>
      <c r="F1254" s="115">
        <v>0.39</v>
      </c>
      <c r="G1254" s="95">
        <f t="shared" si="19"/>
        <v>283784609.44</v>
      </c>
      <c r="J1254" s="41"/>
    </row>
    <row r="1255" spans="1:10" x14ac:dyDescent="0.3">
      <c r="A1255" s="96">
        <v>33885</v>
      </c>
      <c r="B1255" s="115">
        <v>8341.8029999999999</v>
      </c>
      <c r="C1255" s="115">
        <v>218.82900000000001</v>
      </c>
      <c r="D1255" s="115">
        <v>1.825</v>
      </c>
      <c r="E1255" s="115">
        <v>18.64</v>
      </c>
      <c r="F1255" s="115">
        <v>0.40300000000000002</v>
      </c>
      <c r="G1255" s="95">
        <f t="shared" si="19"/>
        <v>282661994.65499997</v>
      </c>
      <c r="J1255" s="41"/>
    </row>
    <row r="1256" spans="1:10" x14ac:dyDescent="0.3">
      <c r="A1256" s="96">
        <v>34015</v>
      </c>
      <c r="B1256" s="115">
        <v>8380.58</v>
      </c>
      <c r="C1256" s="115">
        <v>219.17599999999999</v>
      </c>
      <c r="D1256" s="115">
        <v>1.837</v>
      </c>
      <c r="E1256" s="115">
        <v>18.059999999999999</v>
      </c>
      <c r="F1256" s="115">
        <v>0.39</v>
      </c>
      <c r="G1256" s="95">
        <f t="shared" si="19"/>
        <v>285065428.69999999</v>
      </c>
      <c r="J1256" s="41"/>
    </row>
    <row r="1257" spans="1:10" x14ac:dyDescent="0.3">
      <c r="A1257" s="96">
        <v>34146</v>
      </c>
      <c r="B1257" s="115">
        <v>8328.7990000000009</v>
      </c>
      <c r="C1257" s="115">
        <v>220.447</v>
      </c>
      <c r="D1257" s="115">
        <v>1.8360000000000001</v>
      </c>
      <c r="E1257" s="115">
        <v>17.559999999999999</v>
      </c>
      <c r="F1257" s="115">
        <v>0.38400000000000001</v>
      </c>
      <c r="G1257" s="95">
        <f t="shared" si="19"/>
        <v>284395170.65400004</v>
      </c>
      <c r="J1257" s="41"/>
    </row>
    <row r="1258" spans="1:10" x14ac:dyDescent="0.3">
      <c r="A1258" s="96">
        <v>34409</v>
      </c>
      <c r="B1258" s="115">
        <v>8438.7669999999998</v>
      </c>
      <c r="C1258" s="115">
        <v>218.02</v>
      </c>
      <c r="D1258" s="115">
        <v>1.84</v>
      </c>
      <c r="E1258" s="115">
        <v>19.239999999999998</v>
      </c>
      <c r="F1258" s="115">
        <v>0.41499999999999998</v>
      </c>
      <c r="G1258" s="95">
        <f t="shared" si="19"/>
        <v>290369533.70300001</v>
      </c>
      <c r="J1258" s="41"/>
    </row>
    <row r="1259" spans="1:10" x14ac:dyDescent="0.3">
      <c r="A1259" s="96">
        <v>34541</v>
      </c>
      <c r="B1259" s="115">
        <v>8430.3320000000003</v>
      </c>
      <c r="C1259" s="115">
        <v>218.19300000000001</v>
      </c>
      <c r="D1259" s="115">
        <v>1.839</v>
      </c>
      <c r="E1259" s="115">
        <v>18.05</v>
      </c>
      <c r="F1259" s="115">
        <v>0.39100000000000001</v>
      </c>
      <c r="G1259" s="95">
        <f t="shared" si="19"/>
        <v>291192097.61199999</v>
      </c>
      <c r="J1259" s="41"/>
    </row>
    <row r="1260" spans="1:10" x14ac:dyDescent="0.3">
      <c r="A1260" s="96">
        <v>34674</v>
      </c>
      <c r="B1260" s="115">
        <v>8423.6730000000007</v>
      </c>
      <c r="C1260" s="115">
        <v>220.56299999999999</v>
      </c>
      <c r="D1260" s="115">
        <v>1.8580000000000001</v>
      </c>
      <c r="E1260" s="115">
        <v>17.63</v>
      </c>
      <c r="F1260" s="115">
        <v>0.38600000000000001</v>
      </c>
      <c r="G1260" s="95">
        <f t="shared" si="19"/>
        <v>292082437.602</v>
      </c>
      <c r="J1260" s="41"/>
    </row>
    <row r="1261" spans="1:10" x14ac:dyDescent="0.3">
      <c r="A1261" s="96">
        <v>34941</v>
      </c>
      <c r="B1261" s="115">
        <v>8346.6270000000004</v>
      </c>
      <c r="C1261" s="115">
        <v>219.81100000000001</v>
      </c>
      <c r="D1261" s="115">
        <v>1.835</v>
      </c>
      <c r="E1261" s="115">
        <v>18.670000000000002</v>
      </c>
      <c r="F1261" s="115">
        <v>0.41099999999999998</v>
      </c>
      <c r="G1261" s="95">
        <f t="shared" si="19"/>
        <v>291639494.00700003</v>
      </c>
      <c r="J1261" s="41"/>
    </row>
    <row r="1262" spans="1:10" x14ac:dyDescent="0.3">
      <c r="A1262" s="96">
        <v>35076</v>
      </c>
      <c r="B1262" s="115">
        <v>8453.1990000000005</v>
      </c>
      <c r="C1262" s="115">
        <v>217.904</v>
      </c>
      <c r="D1262" s="115">
        <v>1.8420000000000001</v>
      </c>
      <c r="E1262" s="115">
        <v>17.559999999999999</v>
      </c>
      <c r="F1262" s="115">
        <v>0.379</v>
      </c>
      <c r="G1262" s="95">
        <f t="shared" si="19"/>
        <v>296504408.12400001</v>
      </c>
      <c r="J1262" s="41"/>
    </row>
    <row r="1263" spans="1:10" x14ac:dyDescent="0.3">
      <c r="A1263" s="96">
        <v>35211</v>
      </c>
      <c r="B1263" s="115">
        <v>8346.8940000000002</v>
      </c>
      <c r="C1263" s="115">
        <v>219.75399999999999</v>
      </c>
      <c r="D1263" s="115">
        <v>1.8340000000000001</v>
      </c>
      <c r="E1263" s="115">
        <v>16.510000000000002</v>
      </c>
      <c r="F1263" s="115">
        <v>0.36199999999999999</v>
      </c>
      <c r="G1263" s="95">
        <f t="shared" si="19"/>
        <v>293902484.634</v>
      </c>
      <c r="J1263" s="41"/>
    </row>
    <row r="1264" spans="1:10" x14ac:dyDescent="0.3">
      <c r="A1264" s="96">
        <v>35482</v>
      </c>
      <c r="B1264" s="115">
        <v>8353.5619999999999</v>
      </c>
      <c r="C1264" s="115">
        <v>219.92699999999999</v>
      </c>
      <c r="D1264" s="115">
        <v>1.837</v>
      </c>
      <c r="E1264" s="115">
        <v>18.39</v>
      </c>
      <c r="F1264" s="115">
        <v>0.4</v>
      </c>
      <c r="G1264" s="95">
        <f t="shared" si="19"/>
        <v>296401086.884</v>
      </c>
      <c r="J1264" s="41"/>
    </row>
    <row r="1265" spans="1:10" x14ac:dyDescent="0.3">
      <c r="A1265" s="96">
        <v>35618</v>
      </c>
      <c r="B1265" s="115">
        <v>8413.6170000000002</v>
      </c>
      <c r="C1265" s="115">
        <v>217.61500000000001</v>
      </c>
      <c r="D1265" s="115">
        <v>1.831</v>
      </c>
      <c r="E1265" s="115">
        <v>18.100000000000001</v>
      </c>
      <c r="F1265" s="115">
        <v>0.39100000000000001</v>
      </c>
      <c r="G1265" s="95">
        <f t="shared" si="19"/>
        <v>299676210.30599999</v>
      </c>
      <c r="J1265" s="41"/>
    </row>
    <row r="1266" spans="1:10" x14ac:dyDescent="0.3">
      <c r="A1266" s="96">
        <v>35755</v>
      </c>
      <c r="B1266" s="115">
        <v>8395.5470000000005</v>
      </c>
      <c r="C1266" s="115">
        <v>219.92699999999999</v>
      </c>
      <c r="D1266" s="115">
        <v>1.8460000000000001</v>
      </c>
      <c r="E1266" s="115">
        <v>17.09</v>
      </c>
      <c r="F1266" s="115">
        <v>0.372</v>
      </c>
      <c r="G1266" s="95">
        <f t="shared" si="19"/>
        <v>300182782.98500001</v>
      </c>
      <c r="J1266" s="41"/>
    </row>
    <row r="1267" spans="1:10" x14ac:dyDescent="0.3">
      <c r="A1267" s="96">
        <v>36031</v>
      </c>
      <c r="B1267" s="115">
        <v>8350.4349999999995</v>
      </c>
      <c r="C1267" s="115">
        <v>218.42400000000001</v>
      </c>
      <c r="D1267" s="115">
        <v>1.8240000000000001</v>
      </c>
      <c r="E1267" s="115">
        <v>19.850000000000001</v>
      </c>
      <c r="F1267" s="115">
        <v>0.43099999999999999</v>
      </c>
      <c r="G1267" s="95">
        <f t="shared" si="19"/>
        <v>300874523.48499995</v>
      </c>
      <c r="J1267" s="41"/>
    </row>
    <row r="1268" spans="1:10" x14ac:dyDescent="0.3">
      <c r="A1268" s="96">
        <v>36169</v>
      </c>
      <c r="B1268" s="115">
        <v>8429.2150000000001</v>
      </c>
      <c r="C1268" s="115">
        <v>218.077</v>
      </c>
      <c r="D1268" s="115">
        <v>1.8380000000000001</v>
      </c>
      <c r="E1268" s="115">
        <v>16.93</v>
      </c>
      <c r="F1268" s="115">
        <v>0.36399999999999999</v>
      </c>
      <c r="G1268" s="95">
        <f t="shared" si="19"/>
        <v>304876277.33499998</v>
      </c>
      <c r="J1268" s="41"/>
    </row>
    <row r="1269" spans="1:10" x14ac:dyDescent="0.3">
      <c r="A1269" s="96">
        <v>36308</v>
      </c>
      <c r="B1269" s="115">
        <v>8375.4040000000005</v>
      </c>
      <c r="C1269" s="115">
        <v>219.92699999999999</v>
      </c>
      <c r="D1269" s="115">
        <v>1.8420000000000001</v>
      </c>
      <c r="E1269" s="115">
        <v>17.190000000000001</v>
      </c>
      <c r="F1269" s="115">
        <v>0.376</v>
      </c>
      <c r="G1269" s="95">
        <f t="shared" si="19"/>
        <v>304094168.43200004</v>
      </c>
      <c r="J1269" s="41"/>
    </row>
    <row r="1270" spans="1:10" x14ac:dyDescent="0.3">
      <c r="A1270" s="96">
        <v>36588</v>
      </c>
      <c r="B1270" s="115">
        <v>8395.5560000000005</v>
      </c>
      <c r="C1270" s="115">
        <v>217.61500000000001</v>
      </c>
      <c r="D1270" s="115">
        <v>1.827</v>
      </c>
      <c r="E1270" s="115">
        <v>16.93</v>
      </c>
      <c r="F1270" s="115">
        <v>0.36699999999999999</v>
      </c>
      <c r="G1270" s="95">
        <f t="shared" si="19"/>
        <v>307176602.92800003</v>
      </c>
      <c r="J1270" s="41"/>
    </row>
    <row r="1271" spans="1:10" x14ac:dyDescent="0.3">
      <c r="A1271" s="96">
        <v>36729</v>
      </c>
      <c r="B1271" s="115">
        <v>8367.5319999999992</v>
      </c>
      <c r="C1271" s="115">
        <v>220.1</v>
      </c>
      <c r="D1271" s="115">
        <v>1.8420000000000001</v>
      </c>
      <c r="E1271" s="115">
        <v>16.64</v>
      </c>
      <c r="F1271" s="115">
        <v>0.36199999999999999</v>
      </c>
      <c r="G1271" s="95">
        <f t="shared" si="19"/>
        <v>307331082.82799995</v>
      </c>
      <c r="J1271" s="41"/>
    </row>
    <row r="1272" spans="1:10" x14ac:dyDescent="0.3">
      <c r="A1272" s="96">
        <v>36870</v>
      </c>
      <c r="B1272" s="115">
        <v>8291.3799999999992</v>
      </c>
      <c r="C1272" s="115">
        <v>219.63800000000001</v>
      </c>
      <c r="D1272" s="115">
        <v>1.821</v>
      </c>
      <c r="E1272" s="115">
        <v>17.32</v>
      </c>
      <c r="F1272" s="115">
        <v>0.379</v>
      </c>
      <c r="G1272" s="95">
        <f t="shared" si="19"/>
        <v>305703180.59999996</v>
      </c>
      <c r="J1272" s="41"/>
    </row>
    <row r="1273" spans="1:10" x14ac:dyDescent="0.3">
      <c r="A1273" s="96">
        <v>37154</v>
      </c>
      <c r="B1273" s="115">
        <v>8415.6830000000009</v>
      </c>
      <c r="C1273" s="115">
        <v>217.499</v>
      </c>
      <c r="D1273" s="115">
        <v>1.83</v>
      </c>
      <c r="E1273" s="115">
        <v>17.739999999999998</v>
      </c>
      <c r="F1273" s="115">
        <v>0.379</v>
      </c>
      <c r="G1273" s="95">
        <f t="shared" si="19"/>
        <v>312676286.18200004</v>
      </c>
      <c r="J1273" s="41"/>
    </row>
    <row r="1274" spans="1:10" x14ac:dyDescent="0.3">
      <c r="A1274" s="96">
        <v>37297</v>
      </c>
      <c r="B1274" s="115">
        <v>8277.9760000000006</v>
      </c>
      <c r="C1274" s="115">
        <v>220.56299999999999</v>
      </c>
      <c r="D1274" s="115">
        <v>1.8260000000000001</v>
      </c>
      <c r="E1274" s="115">
        <v>17.010000000000002</v>
      </c>
      <c r="F1274" s="115">
        <v>0.371</v>
      </c>
      <c r="G1274" s="95">
        <f t="shared" si="19"/>
        <v>308743670.87200004</v>
      </c>
      <c r="J1274" s="41"/>
    </row>
    <row r="1275" spans="1:10" x14ac:dyDescent="0.3">
      <c r="A1275" s="96">
        <v>37440</v>
      </c>
      <c r="B1275" s="115">
        <v>8233.1090000000004</v>
      </c>
      <c r="C1275" s="115">
        <v>221.488</v>
      </c>
      <c r="D1275" s="115">
        <v>1.8240000000000001</v>
      </c>
      <c r="E1275" s="115">
        <v>17.98</v>
      </c>
      <c r="F1275" s="115">
        <v>0.39300000000000002</v>
      </c>
      <c r="G1275" s="95">
        <f t="shared" si="19"/>
        <v>308247600.96000004</v>
      </c>
      <c r="J1275" s="41"/>
    </row>
    <row r="1276" spans="1:10" x14ac:dyDescent="0.3">
      <c r="A1276" s="96">
        <v>37729</v>
      </c>
      <c r="B1276" s="115">
        <v>8298.7039999999997</v>
      </c>
      <c r="C1276" s="115">
        <v>217.78800000000001</v>
      </c>
      <c r="D1276" s="115">
        <v>1.8069999999999999</v>
      </c>
      <c r="E1276" s="115">
        <v>17.38</v>
      </c>
      <c r="F1276" s="115">
        <v>0.373</v>
      </c>
      <c r="G1276" s="95">
        <f t="shared" si="19"/>
        <v>313101803.21599996</v>
      </c>
      <c r="J1276" s="41"/>
    </row>
    <row r="1277" spans="1:10" x14ac:dyDescent="0.3">
      <c r="A1277" s="96">
        <v>37874</v>
      </c>
      <c r="B1277" s="115">
        <v>8257.8140000000003</v>
      </c>
      <c r="C1277" s="115">
        <v>219.233</v>
      </c>
      <c r="D1277" s="115">
        <v>1.81</v>
      </c>
      <c r="E1277" s="115">
        <v>17.23</v>
      </c>
      <c r="F1277" s="115">
        <v>0.36899999999999999</v>
      </c>
      <c r="G1277" s="95">
        <f t="shared" si="19"/>
        <v>312756447.43599999</v>
      </c>
      <c r="J1277" s="41"/>
    </row>
    <row r="1278" spans="1:10" x14ac:dyDescent="0.3">
      <c r="A1278" s="96">
        <v>38019</v>
      </c>
      <c r="B1278" s="115">
        <v>8199.9390000000003</v>
      </c>
      <c r="C1278" s="115">
        <v>219.52199999999999</v>
      </c>
      <c r="D1278" s="115">
        <v>1.8</v>
      </c>
      <c r="E1278" s="115">
        <v>18.23</v>
      </c>
      <c r="F1278" s="115">
        <v>0.39100000000000001</v>
      </c>
      <c r="G1278" s="95">
        <f t="shared" si="19"/>
        <v>311753480.84100002</v>
      </c>
      <c r="J1278" s="41"/>
    </row>
    <row r="1279" spans="1:10" x14ac:dyDescent="0.3">
      <c r="A1279" s="96">
        <v>38312</v>
      </c>
      <c r="B1279" s="115">
        <v>8289.1419999999998</v>
      </c>
      <c r="C1279" s="115">
        <v>221.892</v>
      </c>
      <c r="D1279" s="115">
        <v>1.839</v>
      </c>
      <c r="E1279" s="115">
        <v>17.170000000000002</v>
      </c>
      <c r="F1279" s="115">
        <v>0.371</v>
      </c>
      <c r="G1279" s="95">
        <f t="shared" si="19"/>
        <v>317573608.30400002</v>
      </c>
      <c r="J1279" s="41"/>
    </row>
    <row r="1280" spans="1:10" x14ac:dyDescent="0.3">
      <c r="A1280" s="96">
        <v>38460</v>
      </c>
      <c r="B1280" s="115">
        <v>8308.4619999999995</v>
      </c>
      <c r="C1280" s="115">
        <v>218.82900000000001</v>
      </c>
      <c r="D1280" s="115">
        <v>1.8180000000000001</v>
      </c>
      <c r="E1280" s="115">
        <v>17.899999999999999</v>
      </c>
      <c r="F1280" s="115">
        <v>0.38900000000000001</v>
      </c>
      <c r="G1280" s="95">
        <f t="shared" si="19"/>
        <v>319543448.51999998</v>
      </c>
      <c r="J1280" s="41"/>
    </row>
    <row r="1281" spans="1:10" x14ac:dyDescent="0.3">
      <c r="A1281" s="96">
        <v>38608</v>
      </c>
      <c r="B1281" s="115">
        <v>8314.5110000000004</v>
      </c>
      <c r="C1281" s="115">
        <v>219.869</v>
      </c>
      <c r="D1281" s="115">
        <v>1.8280000000000001</v>
      </c>
      <c r="E1281" s="115">
        <v>18.760000000000002</v>
      </c>
      <c r="F1281" s="115">
        <v>0.40400000000000003</v>
      </c>
      <c r="G1281" s="95">
        <f t="shared" si="19"/>
        <v>321006640.68800002</v>
      </c>
      <c r="J1281" s="41"/>
    </row>
    <row r="1282" spans="1:10" x14ac:dyDescent="0.3">
      <c r="A1282" s="96">
        <v>38905</v>
      </c>
      <c r="B1282" s="115">
        <v>8175.86</v>
      </c>
      <c r="C1282" s="115">
        <v>220.447</v>
      </c>
      <c r="D1282" s="115">
        <v>1.802</v>
      </c>
      <c r="E1282" s="115">
        <v>18.63</v>
      </c>
      <c r="F1282" s="115">
        <v>0.40500000000000003</v>
      </c>
      <c r="G1282" s="95">
        <f t="shared" si="19"/>
        <v>318081833.30000001</v>
      </c>
      <c r="J1282" s="41"/>
    </row>
    <row r="1283" spans="1:10" x14ac:dyDescent="0.3">
      <c r="A1283" s="96">
        <v>39055</v>
      </c>
      <c r="B1283" s="115">
        <v>8261.8230000000003</v>
      </c>
      <c r="C1283" s="115">
        <v>218.02</v>
      </c>
      <c r="D1283" s="115">
        <v>1.8009999999999999</v>
      </c>
      <c r="E1283" s="115">
        <v>19.559999999999999</v>
      </c>
      <c r="F1283" s="115">
        <v>0.41399999999999998</v>
      </c>
      <c r="G1283" s="95">
        <f t="shared" si="19"/>
        <v>322665497.26499999</v>
      </c>
      <c r="J1283" s="41"/>
    </row>
    <row r="1284" spans="1:10" x14ac:dyDescent="0.3">
      <c r="A1284" s="96">
        <v>39205</v>
      </c>
      <c r="B1284" s="115">
        <v>8277.3250000000007</v>
      </c>
      <c r="C1284" s="115">
        <v>217.904</v>
      </c>
      <c r="D1284" s="115">
        <v>1.804</v>
      </c>
      <c r="E1284" s="115">
        <v>18.690000000000001</v>
      </c>
      <c r="F1284" s="115">
        <v>0.39500000000000002</v>
      </c>
      <c r="G1284" s="95">
        <f t="shared" si="19"/>
        <v>324512526.625</v>
      </c>
      <c r="J1284" s="41"/>
    </row>
    <row r="1285" spans="1:10" x14ac:dyDescent="0.3">
      <c r="A1285" s="96">
        <v>39507</v>
      </c>
      <c r="B1285" s="115">
        <v>8212.3970000000008</v>
      </c>
      <c r="C1285" s="115">
        <v>219.06</v>
      </c>
      <c r="D1285" s="115">
        <v>1.7989999999999999</v>
      </c>
      <c r="E1285" s="115">
        <v>18.559999999999999</v>
      </c>
      <c r="F1285" s="115">
        <v>0.39600000000000002</v>
      </c>
      <c r="G1285" s="95">
        <f t="shared" si="19"/>
        <v>324447168.27900004</v>
      </c>
      <c r="J1285" s="41"/>
    </row>
    <row r="1286" spans="1:10" x14ac:dyDescent="0.3">
      <c r="A1286" s="96">
        <v>39659</v>
      </c>
      <c r="B1286" s="115">
        <v>8266.5040000000008</v>
      </c>
      <c r="C1286" s="115">
        <v>218.19300000000001</v>
      </c>
      <c r="D1286" s="115">
        <v>1.804</v>
      </c>
      <c r="E1286" s="115">
        <v>19.7</v>
      </c>
      <c r="F1286" s="115">
        <v>0.41599999999999998</v>
      </c>
      <c r="G1286" s="95">
        <f t="shared" si="19"/>
        <v>327841282.13600004</v>
      </c>
      <c r="J1286" s="41"/>
    </row>
    <row r="1287" spans="1:10" x14ac:dyDescent="0.3">
      <c r="A1287" s="96">
        <v>39811</v>
      </c>
      <c r="B1287" s="115">
        <v>8242.116</v>
      </c>
      <c r="C1287" s="115">
        <v>219.63800000000001</v>
      </c>
      <c r="D1287" s="115">
        <v>1.81</v>
      </c>
      <c r="E1287" s="115">
        <v>18.940000000000001</v>
      </c>
      <c r="F1287" s="115">
        <v>0.40400000000000003</v>
      </c>
      <c r="G1287" s="95">
        <f t="shared" si="19"/>
        <v>328126880.07599998</v>
      </c>
      <c r="J1287" s="41"/>
    </row>
    <row r="1288" spans="1:10" x14ac:dyDescent="0.3">
      <c r="A1288" s="96">
        <v>40118</v>
      </c>
      <c r="B1288" s="115">
        <v>8253.0229999999992</v>
      </c>
      <c r="C1288" s="115">
        <v>217.268</v>
      </c>
      <c r="D1288" s="115">
        <v>1.7929999999999999</v>
      </c>
      <c r="E1288" s="115">
        <v>19.71</v>
      </c>
      <c r="F1288" s="115">
        <v>0.41699999999999998</v>
      </c>
      <c r="G1288" s="95">
        <f t="shared" si="19"/>
        <v>331094776.71399999</v>
      </c>
      <c r="J1288" s="41"/>
    </row>
    <row r="1289" spans="1:10" x14ac:dyDescent="0.3">
      <c r="A1289" s="96">
        <v>40272</v>
      </c>
      <c r="B1289" s="115">
        <v>8210.1720000000005</v>
      </c>
      <c r="C1289" s="115">
        <v>218.94399999999999</v>
      </c>
      <c r="D1289" s="115">
        <v>1.798</v>
      </c>
      <c r="E1289" s="115">
        <v>17.829999999999998</v>
      </c>
      <c r="F1289" s="115">
        <v>0.378</v>
      </c>
      <c r="G1289" s="95">
        <f t="shared" si="19"/>
        <v>330640046.78400004</v>
      </c>
      <c r="J1289" s="41"/>
    </row>
    <row r="1290" spans="1:10" x14ac:dyDescent="0.3">
      <c r="A1290" s="96">
        <v>40427</v>
      </c>
      <c r="B1290" s="115">
        <v>8161.69</v>
      </c>
      <c r="C1290" s="115">
        <v>221.14099999999999</v>
      </c>
      <c r="D1290" s="115">
        <v>1.8049999999999999</v>
      </c>
      <c r="E1290" s="115">
        <v>18.43</v>
      </c>
      <c r="F1290" s="115">
        <v>0.39500000000000002</v>
      </c>
      <c r="G1290" s="95">
        <f t="shared" si="19"/>
        <v>329952641.63</v>
      </c>
      <c r="J1290" s="41"/>
    </row>
    <row r="1291" spans="1:10" x14ac:dyDescent="0.3">
      <c r="A1291" s="96">
        <v>40739</v>
      </c>
      <c r="B1291" s="115">
        <v>8260.0020000000004</v>
      </c>
      <c r="C1291" s="115">
        <v>218.36600000000001</v>
      </c>
      <c r="D1291" s="115">
        <v>1.804</v>
      </c>
      <c r="E1291" s="115">
        <v>17.97</v>
      </c>
      <c r="F1291" s="115">
        <v>0.38200000000000001</v>
      </c>
      <c r="G1291" s="95">
        <f t="shared" si="19"/>
        <v>336504221.47800004</v>
      </c>
      <c r="J1291" s="41"/>
    </row>
    <row r="1292" spans="1:10" x14ac:dyDescent="0.3">
      <c r="A1292" s="96">
        <v>40895</v>
      </c>
      <c r="B1292" s="115">
        <v>8219.6110000000008</v>
      </c>
      <c r="C1292" s="115">
        <v>220.15799999999999</v>
      </c>
      <c r="D1292" s="115">
        <v>1.81</v>
      </c>
      <c r="E1292" s="115">
        <v>17.53</v>
      </c>
      <c r="F1292" s="115">
        <v>0.376</v>
      </c>
      <c r="G1292" s="95">
        <f t="shared" si="19"/>
        <v>336140991.84500003</v>
      </c>
      <c r="J1292" s="41"/>
    </row>
    <row r="1293" spans="1:10" x14ac:dyDescent="0.3">
      <c r="A1293" s="96">
        <v>41052</v>
      </c>
      <c r="B1293" s="115">
        <v>8233.5750000000007</v>
      </c>
      <c r="C1293" s="115">
        <v>216.97900000000001</v>
      </c>
      <c r="D1293" s="115">
        <v>1.7869999999999999</v>
      </c>
      <c r="E1293" s="115">
        <v>19.72</v>
      </c>
      <c r="F1293" s="115">
        <v>0.41699999999999998</v>
      </c>
      <c r="G1293" s="95">
        <f t="shared" si="19"/>
        <v>338004720.90000004</v>
      </c>
      <c r="J1293" s="41"/>
    </row>
    <row r="1294" spans="1:10" x14ac:dyDescent="0.3">
      <c r="A1294" s="96">
        <v>41369</v>
      </c>
      <c r="B1294" s="115">
        <v>8271.4449999999997</v>
      </c>
      <c r="C1294" s="115">
        <v>218.887</v>
      </c>
      <c r="D1294" s="115">
        <v>1.8109999999999999</v>
      </c>
      <c r="E1294" s="115">
        <v>18.12</v>
      </c>
      <c r="F1294" s="115">
        <v>0.38300000000000001</v>
      </c>
      <c r="G1294" s="95">
        <f t="shared" si="19"/>
        <v>342181408.20499998</v>
      </c>
      <c r="J1294" s="41"/>
    </row>
    <row r="1295" spans="1:10" x14ac:dyDescent="0.3">
      <c r="A1295" s="96">
        <v>41528</v>
      </c>
      <c r="B1295" s="115">
        <v>8291.2939999999999</v>
      </c>
      <c r="C1295" s="115">
        <v>219.291</v>
      </c>
      <c r="D1295" s="115">
        <v>1.8180000000000001</v>
      </c>
      <c r="E1295" s="115">
        <v>18.84</v>
      </c>
      <c r="F1295" s="115">
        <v>0.40300000000000002</v>
      </c>
      <c r="G1295" s="95">
        <f t="shared" si="19"/>
        <v>344320857.23199999</v>
      </c>
      <c r="J1295" s="41"/>
    </row>
    <row r="1296" spans="1:10" x14ac:dyDescent="0.3">
      <c r="A1296" s="96">
        <v>41687</v>
      </c>
      <c r="B1296" s="115">
        <v>8213.1659999999993</v>
      </c>
      <c r="C1296" s="115">
        <v>220.274</v>
      </c>
      <c r="D1296" s="115">
        <v>1.8089999999999999</v>
      </c>
      <c r="E1296" s="115">
        <v>18.079999999999998</v>
      </c>
      <c r="F1296" s="115">
        <v>0.39100000000000001</v>
      </c>
      <c r="G1296" s="95">
        <f t="shared" si="19"/>
        <v>342382251.042</v>
      </c>
      <c r="J1296" s="41"/>
    </row>
    <row r="1297" spans="1:10" x14ac:dyDescent="0.3">
      <c r="A1297" s="96">
        <v>42009</v>
      </c>
      <c r="B1297" s="115">
        <v>8223.1640000000007</v>
      </c>
      <c r="C1297" s="115">
        <v>217.96199999999999</v>
      </c>
      <c r="D1297" s="115">
        <v>1.792</v>
      </c>
      <c r="E1297" s="115">
        <v>18.45</v>
      </c>
      <c r="F1297" s="115">
        <v>0.39200000000000002</v>
      </c>
      <c r="G1297" s="95">
        <f t="shared" si="19"/>
        <v>345446896.47600001</v>
      </c>
      <c r="J1297" s="41"/>
    </row>
    <row r="1298" spans="1:10" x14ac:dyDescent="0.3">
      <c r="A1298" s="96">
        <v>42170</v>
      </c>
      <c r="B1298" s="115">
        <v>8194.5769999999993</v>
      </c>
      <c r="C1298" s="115">
        <v>220.505</v>
      </c>
      <c r="D1298" s="115">
        <v>1.8069999999999999</v>
      </c>
      <c r="E1298" s="115">
        <v>18.579999999999998</v>
      </c>
      <c r="F1298" s="115">
        <v>0.39600000000000002</v>
      </c>
      <c r="G1298" s="95">
        <f t="shared" si="19"/>
        <v>345565312.08999997</v>
      </c>
      <c r="J1298" s="41"/>
    </row>
    <row r="1299" spans="1:10" x14ac:dyDescent="0.3">
      <c r="A1299" s="96">
        <v>42332</v>
      </c>
      <c r="B1299" s="115">
        <v>8193.1710000000003</v>
      </c>
      <c r="C1299" s="115">
        <v>219.17599999999999</v>
      </c>
      <c r="D1299" s="115">
        <v>1.796</v>
      </c>
      <c r="E1299" s="115">
        <v>17.93</v>
      </c>
      <c r="F1299" s="115">
        <v>0.38300000000000001</v>
      </c>
      <c r="G1299" s="95">
        <f t="shared" ref="G1299:G1362" si="20">B1299*A1299</f>
        <v>346833314.77200001</v>
      </c>
      <c r="J1299" s="41"/>
    </row>
    <row r="1300" spans="1:10" x14ac:dyDescent="0.3">
      <c r="A1300" s="96">
        <v>42658</v>
      </c>
      <c r="B1300" s="115">
        <v>8180.3450000000003</v>
      </c>
      <c r="C1300" s="115">
        <v>219.81100000000001</v>
      </c>
      <c r="D1300" s="115">
        <v>1.798</v>
      </c>
      <c r="E1300" s="115">
        <v>18.27</v>
      </c>
      <c r="F1300" s="115">
        <v>0.38900000000000001</v>
      </c>
      <c r="G1300" s="95">
        <f t="shared" si="20"/>
        <v>348957157.00999999</v>
      </c>
      <c r="J1300" s="41"/>
    </row>
    <row r="1301" spans="1:10" x14ac:dyDescent="0.3">
      <c r="A1301" s="96">
        <v>42822</v>
      </c>
      <c r="B1301" s="115">
        <v>8134.335</v>
      </c>
      <c r="C1301" s="115">
        <v>222.47</v>
      </c>
      <c r="D1301" s="115">
        <v>1.81</v>
      </c>
      <c r="E1301" s="115">
        <v>18.72</v>
      </c>
      <c r="F1301" s="115">
        <v>0.40400000000000003</v>
      </c>
      <c r="G1301" s="95">
        <f t="shared" si="20"/>
        <v>348328493.37</v>
      </c>
      <c r="J1301" s="41"/>
    </row>
    <row r="1302" spans="1:10" x14ac:dyDescent="0.3">
      <c r="A1302" s="96">
        <v>42987</v>
      </c>
      <c r="B1302" s="115">
        <v>8211.3539999999994</v>
      </c>
      <c r="C1302" s="115">
        <v>217.32599999999999</v>
      </c>
      <c r="D1302" s="115">
        <v>1.7849999999999999</v>
      </c>
      <c r="E1302" s="115">
        <v>18.88</v>
      </c>
      <c r="F1302" s="115">
        <v>0.4</v>
      </c>
      <c r="G1302" s="95">
        <f t="shared" si="20"/>
        <v>352981474.398</v>
      </c>
      <c r="J1302" s="41"/>
    </row>
    <row r="1303" spans="1:10" x14ac:dyDescent="0.3">
      <c r="A1303" s="96">
        <v>43318</v>
      </c>
      <c r="B1303" s="115">
        <v>8160.41</v>
      </c>
      <c r="C1303" s="115">
        <v>219.92699999999999</v>
      </c>
      <c r="D1303" s="115">
        <v>1.7949999999999999</v>
      </c>
      <c r="E1303" s="115">
        <v>19.53</v>
      </c>
      <c r="F1303" s="115">
        <v>0.41199999999999998</v>
      </c>
      <c r="G1303" s="95">
        <f t="shared" si="20"/>
        <v>353492640.38</v>
      </c>
      <c r="J1303" s="41"/>
    </row>
    <row r="1304" spans="1:10" x14ac:dyDescent="0.3">
      <c r="A1304" s="96">
        <v>43485</v>
      </c>
      <c r="B1304" s="115">
        <v>8090.5020000000004</v>
      </c>
      <c r="C1304" s="115">
        <v>220.21600000000001</v>
      </c>
      <c r="D1304" s="115">
        <v>1.782</v>
      </c>
      <c r="E1304" s="115">
        <v>21.63</v>
      </c>
      <c r="F1304" s="115">
        <v>0.45800000000000002</v>
      </c>
      <c r="G1304" s="95">
        <f t="shared" si="20"/>
        <v>351815479.47000003</v>
      </c>
      <c r="J1304" s="41"/>
    </row>
    <row r="1305" spans="1:10" x14ac:dyDescent="0.3">
      <c r="A1305" s="96">
        <v>43652</v>
      </c>
      <c r="B1305" s="115">
        <v>8198.7749999999996</v>
      </c>
      <c r="C1305" s="115">
        <v>217.55699999999999</v>
      </c>
      <c r="D1305" s="115">
        <v>1.784</v>
      </c>
      <c r="E1305" s="115">
        <v>19.84</v>
      </c>
      <c r="F1305" s="115">
        <v>0.41399999999999998</v>
      </c>
      <c r="G1305" s="95">
        <f t="shared" si="20"/>
        <v>357892926.30000001</v>
      </c>
      <c r="J1305" s="41"/>
    </row>
    <row r="1306" spans="1:10" x14ac:dyDescent="0.3">
      <c r="A1306" s="96">
        <v>43988</v>
      </c>
      <c r="B1306" s="115">
        <v>8113.1710000000003</v>
      </c>
      <c r="C1306" s="115">
        <v>219.696</v>
      </c>
      <c r="D1306" s="115">
        <v>1.782</v>
      </c>
      <c r="E1306" s="115">
        <v>18.420000000000002</v>
      </c>
      <c r="F1306" s="115">
        <v>0.38900000000000001</v>
      </c>
      <c r="G1306" s="95">
        <f t="shared" si="20"/>
        <v>356882165.94800001</v>
      </c>
      <c r="J1306" s="41"/>
    </row>
    <row r="1307" spans="1:10" x14ac:dyDescent="0.3">
      <c r="A1307" s="96">
        <v>44158</v>
      </c>
      <c r="B1307" s="115">
        <v>8129.4930000000004</v>
      </c>
      <c r="C1307" s="115">
        <v>218.36600000000001</v>
      </c>
      <c r="D1307" s="115">
        <v>1.7749999999999999</v>
      </c>
      <c r="E1307" s="115">
        <v>19.170000000000002</v>
      </c>
      <c r="F1307" s="115">
        <v>0.40200000000000002</v>
      </c>
      <c r="G1307" s="95">
        <f t="shared" si="20"/>
        <v>358982151.89399999</v>
      </c>
      <c r="J1307" s="41"/>
    </row>
    <row r="1308" spans="1:10" x14ac:dyDescent="0.3">
      <c r="A1308" s="96">
        <v>44327</v>
      </c>
      <c r="B1308" s="115">
        <v>8084.3519999999999</v>
      </c>
      <c r="C1308" s="115">
        <v>220.56299999999999</v>
      </c>
      <c r="D1308" s="115">
        <v>1.7829999999999999</v>
      </c>
      <c r="E1308" s="115">
        <v>18.43</v>
      </c>
      <c r="F1308" s="115">
        <v>0.38900000000000001</v>
      </c>
      <c r="G1308" s="95">
        <f t="shared" si="20"/>
        <v>358355071.10399997</v>
      </c>
      <c r="J1308" s="41"/>
    </row>
    <row r="1309" spans="1:10" x14ac:dyDescent="0.3">
      <c r="A1309" s="96">
        <v>44669</v>
      </c>
      <c r="B1309" s="115">
        <v>8141.5249999999996</v>
      </c>
      <c r="C1309" s="115">
        <v>217.03700000000001</v>
      </c>
      <c r="D1309" s="115">
        <v>1.7669999999999999</v>
      </c>
      <c r="E1309" s="115">
        <v>17.7</v>
      </c>
      <c r="F1309" s="115">
        <v>0.37</v>
      </c>
      <c r="G1309" s="95">
        <f t="shared" si="20"/>
        <v>363673780.22499996</v>
      </c>
      <c r="J1309" s="41"/>
    </row>
    <row r="1310" spans="1:10" x14ac:dyDescent="0.3">
      <c r="A1310" s="96">
        <v>44841</v>
      </c>
      <c r="B1310" s="115">
        <v>8097.1289999999999</v>
      </c>
      <c r="C1310" s="115">
        <v>221.37200000000001</v>
      </c>
      <c r="D1310" s="115">
        <v>1.792</v>
      </c>
      <c r="E1310" s="115">
        <v>18.96</v>
      </c>
      <c r="F1310" s="115">
        <v>0.4</v>
      </c>
      <c r="G1310" s="95">
        <f t="shared" si="20"/>
        <v>363083361.48900002</v>
      </c>
      <c r="J1310" s="41"/>
    </row>
    <row r="1311" spans="1:10" x14ac:dyDescent="0.3">
      <c r="A1311" s="96">
        <v>45013</v>
      </c>
      <c r="B1311" s="115">
        <v>8107.11</v>
      </c>
      <c r="C1311" s="115">
        <v>220.678</v>
      </c>
      <c r="D1311" s="115">
        <v>1.7889999999999999</v>
      </c>
      <c r="E1311" s="115">
        <v>19.2</v>
      </c>
      <c r="F1311" s="115">
        <v>0.40899999999999997</v>
      </c>
      <c r="G1311" s="95">
        <f t="shared" si="20"/>
        <v>364925342.43000001</v>
      </c>
      <c r="J1311" s="41"/>
    </row>
    <row r="1312" spans="1:10" x14ac:dyDescent="0.3">
      <c r="A1312" s="96">
        <v>45360</v>
      </c>
      <c r="B1312" s="115">
        <v>8015.741</v>
      </c>
      <c r="C1312" s="115">
        <v>220.21600000000001</v>
      </c>
      <c r="D1312" s="115">
        <v>1.7649999999999999</v>
      </c>
      <c r="E1312" s="115">
        <v>17.41</v>
      </c>
      <c r="F1312" s="115">
        <v>0.371</v>
      </c>
      <c r="G1312" s="95">
        <f t="shared" si="20"/>
        <v>363594011.75999999</v>
      </c>
      <c r="J1312" s="41"/>
    </row>
    <row r="1313" spans="1:10" x14ac:dyDescent="0.3">
      <c r="A1313" s="96">
        <v>45534</v>
      </c>
      <c r="B1313" s="115">
        <v>8026.8950000000004</v>
      </c>
      <c r="C1313" s="115">
        <v>219.11799999999999</v>
      </c>
      <c r="D1313" s="115">
        <v>1.7589999999999999</v>
      </c>
      <c r="E1313" s="115">
        <v>17.96</v>
      </c>
      <c r="F1313" s="115">
        <v>0.375</v>
      </c>
      <c r="G1313" s="95">
        <f t="shared" si="20"/>
        <v>365496636.93000001</v>
      </c>
      <c r="J1313" s="41"/>
    </row>
    <row r="1314" spans="1:10" x14ac:dyDescent="0.3">
      <c r="A1314" s="96">
        <v>45709</v>
      </c>
      <c r="B1314" s="115">
        <v>8111.78</v>
      </c>
      <c r="C1314" s="115">
        <v>218.54</v>
      </c>
      <c r="D1314" s="115">
        <v>1.7729999999999999</v>
      </c>
      <c r="E1314" s="115">
        <v>18</v>
      </c>
      <c r="F1314" s="115">
        <v>0.374</v>
      </c>
      <c r="G1314" s="95">
        <f t="shared" si="20"/>
        <v>370781352.01999998</v>
      </c>
      <c r="J1314" s="41"/>
    </row>
    <row r="1315" spans="1:10" x14ac:dyDescent="0.3">
      <c r="A1315" s="96">
        <v>46061</v>
      </c>
      <c r="B1315" s="115">
        <v>8038.8639999999996</v>
      </c>
      <c r="C1315" s="115">
        <v>219.696</v>
      </c>
      <c r="D1315" s="115">
        <v>1.766</v>
      </c>
      <c r="E1315" s="115">
        <v>17.55</v>
      </c>
      <c r="F1315" s="115">
        <v>0.36899999999999999</v>
      </c>
      <c r="G1315" s="95">
        <f t="shared" si="20"/>
        <v>370278114.704</v>
      </c>
      <c r="J1315" s="41"/>
    </row>
    <row r="1316" spans="1:10" x14ac:dyDescent="0.3">
      <c r="A1316" s="96">
        <v>46239</v>
      </c>
      <c r="B1316" s="115">
        <v>8109.6009999999997</v>
      </c>
      <c r="C1316" s="115">
        <v>219.58</v>
      </c>
      <c r="D1316" s="115">
        <v>1.7809999999999999</v>
      </c>
      <c r="E1316" s="115">
        <v>18.03</v>
      </c>
      <c r="F1316" s="115">
        <v>0.377</v>
      </c>
      <c r="G1316" s="95">
        <f t="shared" si="20"/>
        <v>374979840.639</v>
      </c>
      <c r="J1316" s="41"/>
    </row>
    <row r="1317" spans="1:10" x14ac:dyDescent="0.3">
      <c r="A1317" s="96">
        <v>46416</v>
      </c>
      <c r="B1317" s="115">
        <v>8027.4030000000002</v>
      </c>
      <c r="C1317" s="115">
        <v>221.834</v>
      </c>
      <c r="D1317" s="115">
        <v>1.7809999999999999</v>
      </c>
      <c r="E1317" s="115">
        <v>18.059999999999999</v>
      </c>
      <c r="F1317" s="115">
        <v>0.38500000000000001</v>
      </c>
      <c r="G1317" s="95">
        <f t="shared" si="20"/>
        <v>372599937.648</v>
      </c>
      <c r="J1317" s="41"/>
    </row>
    <row r="1318" spans="1:10" x14ac:dyDescent="0.3">
      <c r="A1318" s="96">
        <v>46774</v>
      </c>
      <c r="B1318" s="115">
        <v>8088.5969999999998</v>
      </c>
      <c r="C1318" s="115">
        <v>218.77099999999999</v>
      </c>
      <c r="D1318" s="115">
        <v>1.77</v>
      </c>
      <c r="E1318" s="115">
        <v>17.27</v>
      </c>
      <c r="F1318" s="115">
        <v>0.36399999999999999</v>
      </c>
      <c r="G1318" s="95">
        <f t="shared" si="20"/>
        <v>378336036.07800001</v>
      </c>
      <c r="J1318" s="41"/>
    </row>
    <row r="1319" spans="1:10" x14ac:dyDescent="0.3">
      <c r="A1319" s="96">
        <v>46954</v>
      </c>
      <c r="B1319" s="115">
        <v>7954.2920000000004</v>
      </c>
      <c r="C1319" s="115">
        <v>218.71299999999999</v>
      </c>
      <c r="D1319" s="115">
        <v>1.74</v>
      </c>
      <c r="E1319" s="115">
        <v>16.809999999999999</v>
      </c>
      <c r="F1319" s="115">
        <v>0.35199999999999998</v>
      </c>
      <c r="G1319" s="95">
        <f t="shared" si="20"/>
        <v>373485826.56800002</v>
      </c>
      <c r="J1319" s="41"/>
    </row>
    <row r="1320" spans="1:10" x14ac:dyDescent="0.3">
      <c r="A1320" s="96">
        <v>47134</v>
      </c>
      <c r="B1320" s="115">
        <v>8043.8410000000003</v>
      </c>
      <c r="C1320" s="115">
        <v>218.19300000000001</v>
      </c>
      <c r="D1320" s="115">
        <v>1.7549999999999999</v>
      </c>
      <c r="E1320" s="115">
        <v>18.149999999999999</v>
      </c>
      <c r="F1320" s="115">
        <v>0.372</v>
      </c>
      <c r="G1320" s="95">
        <f t="shared" si="20"/>
        <v>379138401.69400001</v>
      </c>
      <c r="J1320" s="41"/>
    </row>
    <row r="1321" spans="1:10" x14ac:dyDescent="0.3">
      <c r="A1321" s="96">
        <v>47498</v>
      </c>
      <c r="B1321" s="115">
        <v>7973.8779999999997</v>
      </c>
      <c r="C1321" s="115">
        <v>220.15799999999999</v>
      </c>
      <c r="D1321" s="115">
        <v>1.756</v>
      </c>
      <c r="E1321" s="115">
        <v>18.68</v>
      </c>
      <c r="F1321" s="115">
        <v>0.38900000000000001</v>
      </c>
      <c r="G1321" s="95">
        <f t="shared" si="20"/>
        <v>378743257.24399996</v>
      </c>
      <c r="J1321" s="41"/>
    </row>
    <row r="1322" spans="1:10" x14ac:dyDescent="0.3">
      <c r="A1322" s="96">
        <v>47680</v>
      </c>
      <c r="B1322" s="115">
        <v>8096.2</v>
      </c>
      <c r="C1322" s="115">
        <v>217.96199999999999</v>
      </c>
      <c r="D1322" s="115">
        <v>1.7649999999999999</v>
      </c>
      <c r="E1322" s="115">
        <v>17.12</v>
      </c>
      <c r="F1322" s="115">
        <v>0.35399999999999998</v>
      </c>
      <c r="G1322" s="95">
        <f t="shared" si="20"/>
        <v>386026816</v>
      </c>
      <c r="J1322" s="41"/>
    </row>
    <row r="1323" spans="1:10" x14ac:dyDescent="0.3">
      <c r="A1323" s="96">
        <v>47864</v>
      </c>
      <c r="B1323" s="115">
        <v>7987.3549999999996</v>
      </c>
      <c r="C1323" s="115">
        <v>220.91</v>
      </c>
      <c r="D1323" s="115">
        <v>1.764</v>
      </c>
      <c r="E1323" s="115">
        <v>17.38</v>
      </c>
      <c r="F1323" s="115">
        <v>0.36599999999999999</v>
      </c>
      <c r="G1323" s="95">
        <f t="shared" si="20"/>
        <v>382306759.71999997</v>
      </c>
      <c r="J1323" s="41"/>
    </row>
    <row r="1324" spans="1:10" x14ac:dyDescent="0.3">
      <c r="A1324" s="96">
        <v>48232</v>
      </c>
      <c r="B1324" s="115">
        <v>8109.5450000000001</v>
      </c>
      <c r="C1324" s="115">
        <v>219.291</v>
      </c>
      <c r="D1324" s="115">
        <v>1.778</v>
      </c>
      <c r="E1324" s="115">
        <v>19.38</v>
      </c>
      <c r="F1324" s="115">
        <v>0.40400000000000003</v>
      </c>
      <c r="G1324" s="95">
        <f t="shared" si="20"/>
        <v>391139574.44</v>
      </c>
      <c r="J1324" s="41"/>
    </row>
    <row r="1325" spans="1:10" x14ac:dyDescent="0.3">
      <c r="A1325" s="96">
        <v>48418</v>
      </c>
      <c r="B1325" s="115">
        <v>8006.4889999999996</v>
      </c>
      <c r="C1325" s="115">
        <v>220.56299999999999</v>
      </c>
      <c r="D1325" s="115">
        <v>1.766</v>
      </c>
      <c r="E1325" s="115">
        <v>20.2</v>
      </c>
      <c r="F1325" s="115">
        <v>0.42599999999999999</v>
      </c>
      <c r="G1325" s="95">
        <f t="shared" si="20"/>
        <v>387658184.40199995</v>
      </c>
      <c r="J1325" s="41"/>
    </row>
    <row r="1326" spans="1:10" x14ac:dyDescent="0.3">
      <c r="A1326" s="96">
        <v>48604</v>
      </c>
      <c r="B1326" s="115">
        <v>8047.7759999999998</v>
      </c>
      <c r="C1326" s="115">
        <v>218.77099999999999</v>
      </c>
      <c r="D1326" s="115">
        <v>1.7609999999999999</v>
      </c>
      <c r="E1326" s="115">
        <v>19.28</v>
      </c>
      <c r="F1326" s="115">
        <v>0.40100000000000002</v>
      </c>
      <c r="G1326" s="95">
        <f t="shared" si="20"/>
        <v>391154104.704</v>
      </c>
      <c r="J1326" s="41"/>
    </row>
    <row r="1327" spans="1:10" x14ac:dyDescent="0.3">
      <c r="A1327" s="96">
        <v>48978</v>
      </c>
      <c r="B1327" s="115">
        <v>7962.9179999999997</v>
      </c>
      <c r="C1327" s="115">
        <v>219.00200000000001</v>
      </c>
      <c r="D1327" s="115">
        <v>1.744</v>
      </c>
      <c r="E1327" s="115">
        <v>18.14</v>
      </c>
      <c r="F1327" s="115">
        <v>0.378</v>
      </c>
      <c r="G1327" s="95">
        <f t="shared" si="20"/>
        <v>390007797.80399996</v>
      </c>
      <c r="J1327" s="41"/>
    </row>
    <row r="1328" spans="1:10" x14ac:dyDescent="0.3">
      <c r="A1328" s="96">
        <v>49167</v>
      </c>
      <c r="B1328" s="115">
        <v>7986.8140000000003</v>
      </c>
      <c r="C1328" s="115">
        <v>218.59800000000001</v>
      </c>
      <c r="D1328" s="115">
        <v>1.746</v>
      </c>
      <c r="E1328" s="115">
        <v>18.170000000000002</v>
      </c>
      <c r="F1328" s="115">
        <v>0.374</v>
      </c>
      <c r="G1328" s="95">
        <f t="shared" si="20"/>
        <v>392687683.93800002</v>
      </c>
      <c r="J1328" s="41"/>
    </row>
    <row r="1329" spans="1:10" x14ac:dyDescent="0.3">
      <c r="A1329" s="96">
        <v>49356</v>
      </c>
      <c r="B1329" s="115">
        <v>7985.1689999999999</v>
      </c>
      <c r="C1329" s="115">
        <v>219.34899999999999</v>
      </c>
      <c r="D1329" s="115">
        <v>1.752</v>
      </c>
      <c r="E1329" s="115">
        <v>16.3</v>
      </c>
      <c r="F1329" s="115">
        <v>0.33800000000000002</v>
      </c>
      <c r="G1329" s="95">
        <f t="shared" si="20"/>
        <v>394116001.16399997</v>
      </c>
      <c r="J1329" s="41"/>
    </row>
    <row r="1330" spans="1:10" x14ac:dyDescent="0.3">
      <c r="A1330" s="96">
        <v>49736</v>
      </c>
      <c r="B1330" s="115">
        <v>8024.7</v>
      </c>
      <c r="C1330" s="115">
        <v>219.291</v>
      </c>
      <c r="D1330" s="115">
        <v>1.76</v>
      </c>
      <c r="E1330" s="115">
        <v>17.690000000000001</v>
      </c>
      <c r="F1330" s="115">
        <v>0.36699999999999999</v>
      </c>
      <c r="G1330" s="95">
        <f t="shared" si="20"/>
        <v>399116479.19999999</v>
      </c>
      <c r="J1330" s="41"/>
    </row>
    <row r="1331" spans="1:10" x14ac:dyDescent="0.3">
      <c r="A1331" s="96">
        <v>49927</v>
      </c>
      <c r="B1331" s="115">
        <v>8072.9840000000004</v>
      </c>
      <c r="C1331" s="115">
        <v>217.904</v>
      </c>
      <c r="D1331" s="115">
        <v>1.7589999999999999</v>
      </c>
      <c r="E1331" s="115">
        <v>18.21</v>
      </c>
      <c r="F1331" s="115">
        <v>0.377</v>
      </c>
      <c r="G1331" s="95">
        <f t="shared" si="20"/>
        <v>403059872.16800004</v>
      </c>
      <c r="J1331" s="41"/>
    </row>
    <row r="1332" spans="1:10" x14ac:dyDescent="0.3">
      <c r="A1332" s="96">
        <v>50119</v>
      </c>
      <c r="B1332" s="115">
        <v>8014.1450000000004</v>
      </c>
      <c r="C1332" s="115">
        <v>220.274</v>
      </c>
      <c r="D1332" s="115">
        <v>1.7649999999999999</v>
      </c>
      <c r="E1332" s="115">
        <v>17.11</v>
      </c>
      <c r="F1332" s="115">
        <v>0.35899999999999999</v>
      </c>
      <c r="G1332" s="95">
        <f t="shared" si="20"/>
        <v>401660933.255</v>
      </c>
      <c r="J1332" s="41"/>
    </row>
    <row r="1333" spans="1:10" x14ac:dyDescent="0.3">
      <c r="A1333" s="96">
        <v>50505</v>
      </c>
      <c r="B1333" s="115">
        <v>8147.482</v>
      </c>
      <c r="C1333" s="115">
        <v>218.59800000000001</v>
      </c>
      <c r="D1333" s="115">
        <v>1.7809999999999999</v>
      </c>
      <c r="E1333" s="115">
        <v>17.05</v>
      </c>
      <c r="F1333" s="115">
        <v>0.35599999999999998</v>
      </c>
      <c r="G1333" s="95">
        <f t="shared" si="20"/>
        <v>411488578.41000003</v>
      </c>
      <c r="J1333" s="41"/>
    </row>
    <row r="1334" spans="1:10" x14ac:dyDescent="0.3">
      <c r="A1334" s="96">
        <v>50700</v>
      </c>
      <c r="B1334" s="115">
        <v>8046.5709999999999</v>
      </c>
      <c r="C1334" s="115">
        <v>220.38900000000001</v>
      </c>
      <c r="D1334" s="115">
        <v>1.7729999999999999</v>
      </c>
      <c r="E1334" s="115">
        <v>16.829999999999998</v>
      </c>
      <c r="F1334" s="115">
        <v>0.35699999999999998</v>
      </c>
      <c r="G1334" s="95">
        <f t="shared" si="20"/>
        <v>407961149.69999999</v>
      </c>
      <c r="J1334" s="41"/>
    </row>
    <row r="1335" spans="1:10" x14ac:dyDescent="0.3">
      <c r="A1335" s="96">
        <v>50895</v>
      </c>
      <c r="B1335" s="115">
        <v>7980.6559999999999</v>
      </c>
      <c r="C1335" s="115">
        <v>219.98500000000001</v>
      </c>
      <c r="D1335" s="115">
        <v>1.756</v>
      </c>
      <c r="E1335" s="115">
        <v>17.23</v>
      </c>
      <c r="F1335" s="115">
        <v>0.36299999999999999</v>
      </c>
      <c r="G1335" s="95">
        <f t="shared" si="20"/>
        <v>406175487.12</v>
      </c>
      <c r="J1335" s="41"/>
    </row>
    <row r="1336" spans="1:10" x14ac:dyDescent="0.3">
      <c r="A1336" s="96">
        <v>51287</v>
      </c>
      <c r="B1336" s="115">
        <v>8063.9780000000001</v>
      </c>
      <c r="C1336" s="115">
        <v>221.37200000000001</v>
      </c>
      <c r="D1336" s="115">
        <v>1.7849999999999999</v>
      </c>
      <c r="E1336" s="115">
        <v>16.27</v>
      </c>
      <c r="F1336" s="115">
        <v>0.34200000000000003</v>
      </c>
      <c r="G1336" s="95">
        <f t="shared" si="20"/>
        <v>413577239.68599999</v>
      </c>
      <c r="J1336" s="41"/>
    </row>
    <row r="1337" spans="1:10" x14ac:dyDescent="0.3">
      <c r="A1337" s="96">
        <v>51484</v>
      </c>
      <c r="B1337" s="115">
        <v>7947.8329999999996</v>
      </c>
      <c r="C1337" s="115">
        <v>219.233</v>
      </c>
      <c r="D1337" s="115">
        <v>1.742</v>
      </c>
      <c r="E1337" s="115">
        <v>17.23</v>
      </c>
      <c r="F1337" s="115">
        <v>0.36499999999999999</v>
      </c>
      <c r="G1337" s="95">
        <f t="shared" si="20"/>
        <v>409186234.17199999</v>
      </c>
      <c r="J1337" s="41"/>
    </row>
    <row r="1338" spans="1:10" x14ac:dyDescent="0.3">
      <c r="A1338" s="96">
        <v>51682</v>
      </c>
      <c r="B1338" s="115">
        <v>8067.8519999999999</v>
      </c>
      <c r="C1338" s="115">
        <v>215.881</v>
      </c>
      <c r="D1338" s="115">
        <v>1.742</v>
      </c>
      <c r="E1338" s="115">
        <v>17.559999999999999</v>
      </c>
      <c r="F1338" s="115">
        <v>0.35699999999999998</v>
      </c>
      <c r="G1338" s="95">
        <f t="shared" si="20"/>
        <v>416962727.06400001</v>
      </c>
      <c r="J1338" s="41"/>
    </row>
    <row r="1339" spans="1:10" x14ac:dyDescent="0.3">
      <c r="A1339" s="96">
        <v>52080</v>
      </c>
      <c r="B1339" s="115">
        <v>8002.7470000000003</v>
      </c>
      <c r="C1339" s="115">
        <v>219.34899999999999</v>
      </c>
      <c r="D1339" s="115">
        <v>1.7549999999999999</v>
      </c>
      <c r="E1339" s="115">
        <v>17.86</v>
      </c>
      <c r="F1339" s="115">
        <v>0.36799999999999999</v>
      </c>
      <c r="G1339" s="95">
        <f t="shared" si="20"/>
        <v>416783063.75999999</v>
      </c>
      <c r="J1339" s="41"/>
    </row>
    <row r="1340" spans="1:10" x14ac:dyDescent="0.3">
      <c r="A1340" s="96">
        <v>52280</v>
      </c>
      <c r="B1340" s="115">
        <v>8064.92</v>
      </c>
      <c r="C1340" s="115">
        <v>218.655</v>
      </c>
      <c r="D1340" s="115">
        <v>1.7629999999999999</v>
      </c>
      <c r="E1340" s="115">
        <v>16.32</v>
      </c>
      <c r="F1340" s="115">
        <v>0.33900000000000002</v>
      </c>
      <c r="G1340" s="95">
        <f t="shared" si="20"/>
        <v>421634017.60000002</v>
      </c>
      <c r="J1340" s="41"/>
    </row>
    <row r="1341" spans="1:10" x14ac:dyDescent="0.3">
      <c r="A1341" s="96">
        <v>52481</v>
      </c>
      <c r="B1341" s="115">
        <v>7961.9269999999997</v>
      </c>
      <c r="C1341" s="115">
        <v>218.94399999999999</v>
      </c>
      <c r="D1341" s="115">
        <v>1.7430000000000001</v>
      </c>
      <c r="E1341" s="115">
        <v>17.68</v>
      </c>
      <c r="F1341" s="115">
        <v>0.36899999999999999</v>
      </c>
      <c r="G1341" s="95">
        <f t="shared" si="20"/>
        <v>417849890.88699996</v>
      </c>
      <c r="J1341" s="41"/>
    </row>
    <row r="1342" spans="1:10" x14ac:dyDescent="0.3">
      <c r="A1342" s="96">
        <v>52886</v>
      </c>
      <c r="B1342" s="115">
        <v>7981.6</v>
      </c>
      <c r="C1342" s="115">
        <v>220.62100000000001</v>
      </c>
      <c r="D1342" s="115">
        <v>1.7609999999999999</v>
      </c>
      <c r="E1342" s="115">
        <v>17.600000000000001</v>
      </c>
      <c r="F1342" s="115">
        <v>0.36599999999999999</v>
      </c>
      <c r="G1342" s="95">
        <f t="shared" si="20"/>
        <v>422114897.60000002</v>
      </c>
      <c r="J1342" s="41"/>
    </row>
    <row r="1343" spans="1:10" x14ac:dyDescent="0.3">
      <c r="A1343" s="96">
        <v>53089</v>
      </c>
      <c r="B1343" s="115">
        <v>7972.6369999999997</v>
      </c>
      <c r="C1343" s="115">
        <v>218.42400000000001</v>
      </c>
      <c r="D1343" s="115">
        <v>1.7410000000000001</v>
      </c>
      <c r="E1343" s="115">
        <v>18.3</v>
      </c>
      <c r="F1343" s="115">
        <v>0.38</v>
      </c>
      <c r="G1343" s="95">
        <f t="shared" si="20"/>
        <v>423259325.69299996</v>
      </c>
      <c r="J1343" s="41"/>
    </row>
    <row r="1344" spans="1:10" x14ac:dyDescent="0.3">
      <c r="A1344" s="96">
        <v>53293</v>
      </c>
      <c r="B1344" s="115">
        <v>7990.3029999999999</v>
      </c>
      <c r="C1344" s="115">
        <v>220.56299999999999</v>
      </c>
      <c r="D1344" s="115">
        <v>1.762</v>
      </c>
      <c r="E1344" s="115">
        <v>18.13</v>
      </c>
      <c r="F1344" s="115">
        <v>0.376</v>
      </c>
      <c r="G1344" s="95">
        <f t="shared" si="20"/>
        <v>425827217.77899998</v>
      </c>
      <c r="J1344" s="41"/>
    </row>
    <row r="1345" spans="1:10" x14ac:dyDescent="0.3">
      <c r="A1345" s="96">
        <v>53704</v>
      </c>
      <c r="B1345" s="115">
        <v>8104.4049999999997</v>
      </c>
      <c r="C1345" s="115">
        <v>217.904</v>
      </c>
      <c r="D1345" s="115">
        <v>1.766</v>
      </c>
      <c r="E1345" s="115">
        <v>18.510000000000002</v>
      </c>
      <c r="F1345" s="115">
        <v>0.38300000000000001</v>
      </c>
      <c r="G1345" s="95">
        <f t="shared" si="20"/>
        <v>435238966.12</v>
      </c>
      <c r="J1345" s="41"/>
    </row>
    <row r="1346" spans="1:10" x14ac:dyDescent="0.3">
      <c r="A1346" s="96">
        <v>53910</v>
      </c>
      <c r="B1346" s="115">
        <v>7934.5749999999998</v>
      </c>
      <c r="C1346" s="115">
        <v>219.75399999999999</v>
      </c>
      <c r="D1346" s="115">
        <v>1.744</v>
      </c>
      <c r="E1346" s="115">
        <v>21.33</v>
      </c>
      <c r="F1346" s="115">
        <v>0.44400000000000001</v>
      </c>
      <c r="G1346" s="95">
        <f t="shared" si="20"/>
        <v>427752938.25</v>
      </c>
      <c r="J1346" s="41"/>
    </row>
    <row r="1347" spans="1:10" x14ac:dyDescent="0.3">
      <c r="A1347" s="96">
        <v>54117</v>
      </c>
      <c r="B1347" s="115">
        <v>7991.299</v>
      </c>
      <c r="C1347" s="115">
        <v>219.11799999999999</v>
      </c>
      <c r="D1347" s="115">
        <v>1.7509999999999999</v>
      </c>
      <c r="E1347" s="115">
        <v>17.62</v>
      </c>
      <c r="F1347" s="115">
        <v>0.36399999999999999</v>
      </c>
      <c r="G1347" s="95">
        <f t="shared" si="20"/>
        <v>432465127.98299998</v>
      </c>
      <c r="J1347" s="41"/>
    </row>
    <row r="1348" spans="1:10" x14ac:dyDescent="0.3">
      <c r="A1348" s="96">
        <v>54534</v>
      </c>
      <c r="B1348" s="115">
        <v>7971.5789999999997</v>
      </c>
      <c r="C1348" s="115">
        <v>219.696</v>
      </c>
      <c r="D1348" s="115">
        <v>1.7509999999999999</v>
      </c>
      <c r="E1348" s="115">
        <v>18.3</v>
      </c>
      <c r="F1348" s="115">
        <v>0.38</v>
      </c>
      <c r="G1348" s="95">
        <f t="shared" si="20"/>
        <v>434722089.18599999</v>
      </c>
      <c r="J1348" s="41"/>
    </row>
    <row r="1349" spans="1:10" x14ac:dyDescent="0.3">
      <c r="A1349" s="96">
        <v>54744</v>
      </c>
      <c r="B1349" s="115">
        <v>8051.17</v>
      </c>
      <c r="C1349" s="115">
        <v>220.04300000000001</v>
      </c>
      <c r="D1349" s="115">
        <v>1.772</v>
      </c>
      <c r="E1349" s="115">
        <v>18.13</v>
      </c>
      <c r="F1349" s="115">
        <v>0.377</v>
      </c>
      <c r="G1349" s="95">
        <f t="shared" si="20"/>
        <v>440753250.48000002</v>
      </c>
      <c r="J1349" s="41"/>
    </row>
    <row r="1350" spans="1:10" x14ac:dyDescent="0.3">
      <c r="A1350" s="96">
        <v>54955</v>
      </c>
      <c r="B1350" s="115">
        <v>7915.1660000000002</v>
      </c>
      <c r="C1350" s="115">
        <v>219.17599999999999</v>
      </c>
      <c r="D1350" s="115">
        <v>1.7350000000000001</v>
      </c>
      <c r="E1350" s="115">
        <v>18.29</v>
      </c>
      <c r="F1350" s="115">
        <v>0.38300000000000001</v>
      </c>
      <c r="G1350" s="95">
        <f t="shared" si="20"/>
        <v>434977947.53000003</v>
      </c>
      <c r="J1350" s="41"/>
    </row>
    <row r="1351" spans="1:10" x14ac:dyDescent="0.3">
      <c r="A1351" s="96">
        <v>55378</v>
      </c>
      <c r="B1351" s="115">
        <v>7875.5590000000002</v>
      </c>
      <c r="C1351" s="115">
        <v>220.15799999999999</v>
      </c>
      <c r="D1351" s="115">
        <v>1.734</v>
      </c>
      <c r="E1351" s="115">
        <v>17.61</v>
      </c>
      <c r="F1351" s="115">
        <v>0.36299999999999999</v>
      </c>
      <c r="G1351" s="95">
        <f t="shared" si="20"/>
        <v>436132706.30199999</v>
      </c>
      <c r="J1351" s="41"/>
    </row>
    <row r="1352" spans="1:10" x14ac:dyDescent="0.3">
      <c r="A1352" s="96">
        <v>55591</v>
      </c>
      <c r="B1352" s="115">
        <v>8056.3440000000001</v>
      </c>
      <c r="C1352" s="115">
        <v>219.291</v>
      </c>
      <c r="D1352" s="115">
        <v>1.7669999999999999</v>
      </c>
      <c r="E1352" s="115">
        <v>17.91</v>
      </c>
      <c r="F1352" s="115">
        <v>0.36799999999999999</v>
      </c>
      <c r="G1352" s="95">
        <f t="shared" si="20"/>
        <v>447860219.30400002</v>
      </c>
      <c r="J1352" s="41"/>
    </row>
    <row r="1353" spans="1:10" x14ac:dyDescent="0.3">
      <c r="A1353" s="96">
        <v>55805</v>
      </c>
      <c r="B1353" s="115">
        <v>7881.3789999999999</v>
      </c>
      <c r="C1353" s="115">
        <v>218.54</v>
      </c>
      <c r="D1353" s="115">
        <v>1.722</v>
      </c>
      <c r="E1353" s="115">
        <v>17.86</v>
      </c>
      <c r="F1353" s="115">
        <v>0.372</v>
      </c>
      <c r="G1353" s="95">
        <f t="shared" si="20"/>
        <v>439820355.09499997</v>
      </c>
      <c r="J1353" s="41"/>
    </row>
    <row r="1354" spans="1:10" x14ac:dyDescent="0.3">
      <c r="A1354" s="96">
        <v>56235</v>
      </c>
      <c r="B1354" s="115">
        <v>8022.79</v>
      </c>
      <c r="C1354" s="115">
        <v>218.82900000000001</v>
      </c>
      <c r="D1354" s="115">
        <v>1.756</v>
      </c>
      <c r="E1354" s="115">
        <v>17.23</v>
      </c>
      <c r="F1354" s="115">
        <v>0.35099999999999998</v>
      </c>
      <c r="G1354" s="95">
        <f t="shared" si="20"/>
        <v>451161595.64999998</v>
      </c>
      <c r="J1354" s="41"/>
    </row>
    <row r="1355" spans="1:10" x14ac:dyDescent="0.3">
      <c r="A1355" s="96">
        <v>56451</v>
      </c>
      <c r="B1355" s="115">
        <v>7903.3559999999998</v>
      </c>
      <c r="C1355" s="115">
        <v>218.36600000000001</v>
      </c>
      <c r="D1355" s="115">
        <v>1.726</v>
      </c>
      <c r="E1355" s="115">
        <v>18.89</v>
      </c>
      <c r="F1355" s="115">
        <v>0.39</v>
      </c>
      <c r="G1355" s="95">
        <f t="shared" si="20"/>
        <v>446152349.55599999</v>
      </c>
      <c r="J1355" s="41"/>
    </row>
    <row r="1356" spans="1:10" x14ac:dyDescent="0.3">
      <c r="A1356" s="96">
        <v>56668</v>
      </c>
      <c r="B1356" s="115">
        <v>8024.3289999999997</v>
      </c>
      <c r="C1356" s="115">
        <v>217.44200000000001</v>
      </c>
      <c r="D1356" s="115">
        <v>1.7450000000000001</v>
      </c>
      <c r="E1356" s="115">
        <v>17.46</v>
      </c>
      <c r="F1356" s="115">
        <v>0.35399999999999998</v>
      </c>
      <c r="G1356" s="95">
        <f t="shared" si="20"/>
        <v>454722675.77199996</v>
      </c>
      <c r="J1356" s="41"/>
    </row>
    <row r="1357" spans="1:10" x14ac:dyDescent="0.3">
      <c r="A1357" s="96">
        <v>57105</v>
      </c>
      <c r="B1357" s="115">
        <v>7958.3069999999998</v>
      </c>
      <c r="C1357" s="115">
        <v>217.15299999999999</v>
      </c>
      <c r="D1357" s="115">
        <v>1.728</v>
      </c>
      <c r="E1357" s="115">
        <v>18.25</v>
      </c>
      <c r="F1357" s="115">
        <v>0.373</v>
      </c>
      <c r="G1357" s="95">
        <f t="shared" si="20"/>
        <v>454459121.23500001</v>
      </c>
      <c r="J1357" s="41"/>
    </row>
    <row r="1358" spans="1:10" x14ac:dyDescent="0.3">
      <c r="A1358" s="96">
        <v>57324</v>
      </c>
      <c r="B1358" s="115">
        <v>7911.0190000000002</v>
      </c>
      <c r="C1358" s="115">
        <v>220.38900000000001</v>
      </c>
      <c r="D1358" s="115">
        <v>1.744</v>
      </c>
      <c r="E1358" s="115">
        <v>18.41</v>
      </c>
      <c r="F1358" s="115">
        <v>0.378</v>
      </c>
      <c r="G1358" s="95">
        <f t="shared" si="20"/>
        <v>453491253.15600002</v>
      </c>
      <c r="J1358" s="41"/>
    </row>
    <row r="1359" spans="1:10" x14ac:dyDescent="0.3">
      <c r="A1359" s="96">
        <v>57544</v>
      </c>
      <c r="B1359" s="115">
        <v>7910.1310000000003</v>
      </c>
      <c r="C1359" s="115">
        <v>218.251</v>
      </c>
      <c r="D1359" s="115">
        <v>1.726</v>
      </c>
      <c r="E1359" s="115">
        <v>16.73</v>
      </c>
      <c r="F1359" s="115">
        <v>0.34499999999999997</v>
      </c>
      <c r="G1359" s="95">
        <f t="shared" si="20"/>
        <v>455180578.264</v>
      </c>
      <c r="J1359" s="41"/>
    </row>
    <row r="1360" spans="1:10" x14ac:dyDescent="0.3">
      <c r="A1360" s="96">
        <v>57988</v>
      </c>
      <c r="B1360" s="115">
        <v>7940.857</v>
      </c>
      <c r="C1360" s="115">
        <v>217.499</v>
      </c>
      <c r="D1360" s="115">
        <v>1.7270000000000001</v>
      </c>
      <c r="E1360" s="115">
        <v>18.940000000000001</v>
      </c>
      <c r="F1360" s="115">
        <v>0.38300000000000001</v>
      </c>
      <c r="G1360" s="95">
        <f t="shared" si="20"/>
        <v>460474415.71600002</v>
      </c>
      <c r="J1360" s="41"/>
    </row>
    <row r="1361" spans="1:10" x14ac:dyDescent="0.3">
      <c r="A1361" s="96">
        <v>58211</v>
      </c>
      <c r="B1361" s="115">
        <v>7775.3519999999999</v>
      </c>
      <c r="C1361" s="115">
        <v>222.35499999999999</v>
      </c>
      <c r="D1361" s="115">
        <v>1.7290000000000001</v>
      </c>
      <c r="E1361" s="115">
        <v>18.28</v>
      </c>
      <c r="F1361" s="115">
        <v>0.379</v>
      </c>
      <c r="G1361" s="95">
        <f t="shared" si="20"/>
        <v>452611015.27200001</v>
      </c>
      <c r="J1361" s="41"/>
    </row>
    <row r="1362" spans="1:10" x14ac:dyDescent="0.3">
      <c r="A1362" s="96">
        <v>58435</v>
      </c>
      <c r="B1362" s="115">
        <v>7827.6930000000002</v>
      </c>
      <c r="C1362" s="115">
        <v>218.77099999999999</v>
      </c>
      <c r="D1362" s="115">
        <v>1.712</v>
      </c>
      <c r="E1362" s="115">
        <v>19.260000000000002</v>
      </c>
      <c r="F1362" s="115">
        <v>0.39200000000000002</v>
      </c>
      <c r="G1362" s="95">
        <f t="shared" si="20"/>
        <v>457411240.45499998</v>
      </c>
      <c r="J1362" s="41"/>
    </row>
    <row r="1363" spans="1:10" x14ac:dyDescent="0.3">
      <c r="A1363" s="96">
        <v>58885</v>
      </c>
      <c r="B1363" s="115">
        <v>7789.0879999999997</v>
      </c>
      <c r="C1363" s="115">
        <v>219.75399999999999</v>
      </c>
      <c r="D1363" s="115">
        <v>1.712</v>
      </c>
      <c r="E1363" s="115">
        <v>17.37</v>
      </c>
      <c r="F1363" s="115">
        <v>0.35299999999999998</v>
      </c>
      <c r="G1363" s="95">
        <f t="shared" ref="G1363:G1426" si="21">B1363*A1363</f>
        <v>458660446.88</v>
      </c>
      <c r="J1363" s="41"/>
    </row>
    <row r="1364" spans="1:10" x14ac:dyDescent="0.3">
      <c r="A1364" s="96">
        <v>59111</v>
      </c>
      <c r="B1364" s="115">
        <v>7983.2870000000003</v>
      </c>
      <c r="C1364" s="115">
        <v>219.98500000000001</v>
      </c>
      <c r="D1364" s="115">
        <v>1.756</v>
      </c>
      <c r="E1364" s="115">
        <v>17.96</v>
      </c>
      <c r="F1364" s="115">
        <v>0.36499999999999999</v>
      </c>
      <c r="G1364" s="95">
        <f t="shared" si="21"/>
        <v>471900077.85699999</v>
      </c>
      <c r="J1364" s="41"/>
    </row>
    <row r="1365" spans="1:10" x14ac:dyDescent="0.3">
      <c r="A1365" s="96">
        <v>59339</v>
      </c>
      <c r="B1365" s="115">
        <v>7874.2380000000003</v>
      </c>
      <c r="C1365" s="115">
        <v>217.55699999999999</v>
      </c>
      <c r="D1365" s="115">
        <v>1.7130000000000001</v>
      </c>
      <c r="E1365" s="115">
        <v>16.09</v>
      </c>
      <c r="F1365" s="115">
        <v>0.33300000000000002</v>
      </c>
      <c r="G1365" s="95">
        <f t="shared" si="21"/>
        <v>467249408.68200004</v>
      </c>
      <c r="J1365" s="41"/>
    </row>
    <row r="1366" spans="1:10" x14ac:dyDescent="0.3">
      <c r="A1366" s="96">
        <v>59796</v>
      </c>
      <c r="B1366" s="115">
        <v>7951.9930000000004</v>
      </c>
      <c r="C1366" s="115">
        <v>218.077</v>
      </c>
      <c r="D1366" s="115">
        <v>1.734</v>
      </c>
      <c r="E1366" s="115">
        <v>19.37</v>
      </c>
      <c r="F1366" s="115">
        <v>0.39</v>
      </c>
      <c r="G1366" s="95">
        <f t="shared" si="21"/>
        <v>475497373.42800003</v>
      </c>
      <c r="J1366" s="41"/>
    </row>
    <row r="1367" spans="1:10" x14ac:dyDescent="0.3">
      <c r="A1367" s="96">
        <v>60026</v>
      </c>
      <c r="B1367" s="115">
        <v>7785.4880000000003</v>
      </c>
      <c r="C1367" s="115">
        <v>222.00800000000001</v>
      </c>
      <c r="D1367" s="115">
        <v>1.728</v>
      </c>
      <c r="E1367" s="115">
        <v>19.739999999999998</v>
      </c>
      <c r="F1367" s="115">
        <v>0.40899999999999997</v>
      </c>
      <c r="G1367" s="95">
        <f t="shared" si="21"/>
        <v>467331702.68800002</v>
      </c>
      <c r="J1367" s="41"/>
    </row>
    <row r="1368" spans="1:10" x14ac:dyDescent="0.3">
      <c r="A1368" s="96">
        <v>60256</v>
      </c>
      <c r="B1368" s="115">
        <v>7881.6130000000003</v>
      </c>
      <c r="C1368" s="115">
        <v>217.78800000000001</v>
      </c>
      <c r="D1368" s="115">
        <v>1.7170000000000001</v>
      </c>
      <c r="E1368" s="115">
        <v>18.559999999999999</v>
      </c>
      <c r="F1368" s="115">
        <v>0.377</v>
      </c>
      <c r="G1368" s="95">
        <f t="shared" si="21"/>
        <v>474914472.92800003</v>
      </c>
      <c r="J1368" s="41"/>
    </row>
    <row r="1369" spans="1:10" x14ac:dyDescent="0.3">
      <c r="A1369" s="96">
        <v>60721</v>
      </c>
      <c r="B1369" s="115">
        <v>7855.9139999999998</v>
      </c>
      <c r="C1369" s="115">
        <v>217.44200000000001</v>
      </c>
      <c r="D1369" s="115">
        <v>1.708</v>
      </c>
      <c r="E1369" s="115">
        <v>18.100000000000001</v>
      </c>
      <c r="F1369" s="115">
        <v>0.36499999999999999</v>
      </c>
      <c r="G1369" s="95">
        <f t="shared" si="21"/>
        <v>477018953.99399996</v>
      </c>
      <c r="J1369" s="41"/>
    </row>
    <row r="1370" spans="1:10" x14ac:dyDescent="0.3">
      <c r="A1370" s="96">
        <v>60954</v>
      </c>
      <c r="B1370" s="115">
        <v>7815.4539999999997</v>
      </c>
      <c r="C1370" s="115">
        <v>219.92699999999999</v>
      </c>
      <c r="D1370" s="115">
        <v>1.7190000000000001</v>
      </c>
      <c r="E1370" s="115">
        <v>19.97</v>
      </c>
      <c r="F1370" s="115">
        <v>0.40400000000000003</v>
      </c>
      <c r="G1370" s="95">
        <f t="shared" si="21"/>
        <v>476383183.116</v>
      </c>
      <c r="J1370" s="41"/>
    </row>
    <row r="1371" spans="1:10" x14ac:dyDescent="0.3">
      <c r="A1371" s="96">
        <v>61189</v>
      </c>
      <c r="B1371" s="115">
        <v>7861.0129999999999</v>
      </c>
      <c r="C1371" s="115">
        <v>219.291</v>
      </c>
      <c r="D1371" s="115">
        <v>1.724</v>
      </c>
      <c r="E1371" s="115">
        <v>18.93</v>
      </c>
      <c r="F1371" s="115">
        <v>0.38400000000000001</v>
      </c>
      <c r="G1371" s="95">
        <f t="shared" si="21"/>
        <v>481007524.45700002</v>
      </c>
      <c r="J1371" s="41"/>
    </row>
    <row r="1372" spans="1:10" x14ac:dyDescent="0.3">
      <c r="A1372" s="96">
        <v>61660</v>
      </c>
      <c r="B1372" s="115">
        <v>7822.2340000000004</v>
      </c>
      <c r="C1372" s="115">
        <v>217.44200000000001</v>
      </c>
      <c r="D1372" s="115">
        <v>1.7010000000000001</v>
      </c>
      <c r="E1372" s="115">
        <v>20.05</v>
      </c>
      <c r="F1372" s="115">
        <v>0.40400000000000003</v>
      </c>
      <c r="G1372" s="95">
        <f t="shared" si="21"/>
        <v>482318948.44</v>
      </c>
      <c r="J1372" s="41"/>
    </row>
    <row r="1373" spans="1:10" x14ac:dyDescent="0.3">
      <c r="A1373" s="96">
        <v>61897</v>
      </c>
      <c r="B1373" s="115">
        <v>7775.32</v>
      </c>
      <c r="C1373" s="115">
        <v>220.15799999999999</v>
      </c>
      <c r="D1373" s="115">
        <v>1.712</v>
      </c>
      <c r="E1373" s="115">
        <v>18.37</v>
      </c>
      <c r="F1373" s="115">
        <v>0.371</v>
      </c>
      <c r="G1373" s="95">
        <f t="shared" si="21"/>
        <v>481268982.03999996</v>
      </c>
      <c r="J1373" s="41"/>
    </row>
    <row r="1374" spans="1:10" x14ac:dyDescent="0.3">
      <c r="A1374" s="96">
        <v>62135</v>
      </c>
      <c r="B1374" s="115">
        <v>7758.8819999999996</v>
      </c>
      <c r="C1374" s="115">
        <v>218.13499999999999</v>
      </c>
      <c r="D1374" s="115">
        <v>1.6919999999999999</v>
      </c>
      <c r="E1374" s="115">
        <v>20.32</v>
      </c>
      <c r="F1374" s="115">
        <v>0.40799999999999997</v>
      </c>
      <c r="G1374" s="95">
        <f t="shared" si="21"/>
        <v>482098133.06999999</v>
      </c>
      <c r="J1374" s="41"/>
    </row>
    <row r="1375" spans="1:10" x14ac:dyDescent="0.3">
      <c r="A1375" s="96">
        <v>62614</v>
      </c>
      <c r="B1375" s="115">
        <v>7712.8090000000002</v>
      </c>
      <c r="C1375" s="115">
        <v>218.19300000000001</v>
      </c>
      <c r="D1375" s="115">
        <v>1.6830000000000001</v>
      </c>
      <c r="E1375" s="115">
        <v>20.9</v>
      </c>
      <c r="F1375" s="115">
        <v>0.41399999999999998</v>
      </c>
      <c r="G1375" s="95">
        <f t="shared" si="21"/>
        <v>482929822.72600001</v>
      </c>
      <c r="J1375" s="41"/>
    </row>
    <row r="1376" spans="1:10" x14ac:dyDescent="0.3">
      <c r="A1376" s="96">
        <v>62855</v>
      </c>
      <c r="B1376" s="115">
        <v>7828.3040000000001</v>
      </c>
      <c r="C1376" s="115">
        <v>219.869</v>
      </c>
      <c r="D1376" s="115">
        <v>1.7210000000000001</v>
      </c>
      <c r="E1376" s="115">
        <v>17.940000000000001</v>
      </c>
      <c r="F1376" s="115">
        <v>0.35799999999999998</v>
      </c>
      <c r="G1376" s="95">
        <f t="shared" si="21"/>
        <v>492048047.92000002</v>
      </c>
      <c r="J1376" s="41"/>
    </row>
    <row r="1377" spans="1:10" x14ac:dyDescent="0.3">
      <c r="A1377" s="96">
        <v>63096</v>
      </c>
      <c r="B1377" s="115">
        <v>7836.058</v>
      </c>
      <c r="C1377" s="115">
        <v>219.75399999999999</v>
      </c>
      <c r="D1377" s="115">
        <v>1.722</v>
      </c>
      <c r="E1377" s="115">
        <v>20.05</v>
      </c>
      <c r="F1377" s="115">
        <v>0.40799999999999997</v>
      </c>
      <c r="G1377" s="95">
        <f t="shared" si="21"/>
        <v>494423915.56800002</v>
      </c>
      <c r="J1377" s="41"/>
    </row>
    <row r="1378" spans="1:10" x14ac:dyDescent="0.3">
      <c r="A1378" s="96">
        <v>63582</v>
      </c>
      <c r="B1378" s="115">
        <v>7747.2439999999997</v>
      </c>
      <c r="C1378" s="115">
        <v>218.94399999999999</v>
      </c>
      <c r="D1378" s="115">
        <v>1.696</v>
      </c>
      <c r="E1378" s="115">
        <v>20.440000000000001</v>
      </c>
      <c r="F1378" s="115">
        <v>0.41399999999999998</v>
      </c>
      <c r="G1378" s="95">
        <f t="shared" si="21"/>
        <v>492585268.00799996</v>
      </c>
      <c r="J1378" s="41"/>
    </row>
    <row r="1379" spans="1:10" x14ac:dyDescent="0.3">
      <c r="A1379" s="96">
        <v>63827</v>
      </c>
      <c r="B1379" s="115">
        <v>7689.8459999999995</v>
      </c>
      <c r="C1379" s="115">
        <v>220.56299999999999</v>
      </c>
      <c r="D1379" s="115">
        <v>1.696</v>
      </c>
      <c r="E1379" s="115">
        <v>17.91</v>
      </c>
      <c r="F1379" s="115">
        <v>0.36199999999999999</v>
      </c>
      <c r="G1379" s="95">
        <f t="shared" si="21"/>
        <v>490819800.64199996</v>
      </c>
      <c r="J1379" s="41"/>
    </row>
    <row r="1380" spans="1:10" x14ac:dyDescent="0.3">
      <c r="A1380" s="96">
        <v>64072</v>
      </c>
      <c r="B1380" s="115">
        <v>7679.5020000000004</v>
      </c>
      <c r="C1380" s="115">
        <v>219.869</v>
      </c>
      <c r="D1380" s="115">
        <v>1.6879999999999999</v>
      </c>
      <c r="E1380" s="115">
        <v>19.510000000000002</v>
      </c>
      <c r="F1380" s="115">
        <v>0.39200000000000002</v>
      </c>
      <c r="G1380" s="95">
        <f t="shared" si="21"/>
        <v>492041052.14400005</v>
      </c>
      <c r="J1380" s="41"/>
    </row>
    <row r="1381" spans="1:10" x14ac:dyDescent="0.3">
      <c r="A1381" s="96">
        <v>64566</v>
      </c>
      <c r="B1381" s="115">
        <v>7739.4989999999998</v>
      </c>
      <c r="C1381" s="115">
        <v>220.96700000000001</v>
      </c>
      <c r="D1381" s="115">
        <v>1.71</v>
      </c>
      <c r="E1381" s="115">
        <v>19.579999999999998</v>
      </c>
      <c r="F1381" s="115">
        <v>0.39300000000000002</v>
      </c>
      <c r="G1381" s="95">
        <f t="shared" si="21"/>
        <v>499708492.43400002</v>
      </c>
      <c r="J1381" s="41"/>
    </row>
    <row r="1382" spans="1:10" x14ac:dyDescent="0.3">
      <c r="A1382" s="96">
        <v>64814</v>
      </c>
      <c r="B1382" s="115">
        <v>7748.7479999999996</v>
      </c>
      <c r="C1382" s="115">
        <v>218.54</v>
      </c>
      <c r="D1382" s="115">
        <v>1.6930000000000001</v>
      </c>
      <c r="E1382" s="115">
        <v>18.510000000000002</v>
      </c>
      <c r="F1382" s="115">
        <v>0.373</v>
      </c>
      <c r="G1382" s="95">
        <f t="shared" si="21"/>
        <v>502227352.87199998</v>
      </c>
      <c r="J1382" s="41"/>
    </row>
    <row r="1383" spans="1:10" x14ac:dyDescent="0.3">
      <c r="A1383" s="96">
        <v>65063</v>
      </c>
      <c r="B1383" s="115">
        <v>7786.9709999999995</v>
      </c>
      <c r="C1383" s="115">
        <v>218.482</v>
      </c>
      <c r="D1383" s="115">
        <v>1.7010000000000001</v>
      </c>
      <c r="E1383" s="115">
        <v>20.18</v>
      </c>
      <c r="F1383" s="115">
        <v>0.40100000000000002</v>
      </c>
      <c r="G1383" s="95">
        <f t="shared" si="21"/>
        <v>506643694.17299998</v>
      </c>
      <c r="J1383" s="41"/>
    </row>
    <row r="1384" spans="1:10" x14ac:dyDescent="0.3">
      <c r="A1384" s="96">
        <v>65565</v>
      </c>
      <c r="B1384" s="115">
        <v>7750.9350000000004</v>
      </c>
      <c r="C1384" s="115">
        <v>218.82900000000001</v>
      </c>
      <c r="D1384" s="115">
        <v>1.696</v>
      </c>
      <c r="E1384" s="115">
        <v>18.690000000000001</v>
      </c>
      <c r="F1384" s="115">
        <v>0.375</v>
      </c>
      <c r="G1384" s="95">
        <f t="shared" si="21"/>
        <v>508190053.27500004</v>
      </c>
      <c r="J1384" s="41"/>
    </row>
    <row r="1385" spans="1:10" x14ac:dyDescent="0.3">
      <c r="A1385" s="96">
        <v>65817</v>
      </c>
      <c r="B1385" s="115">
        <v>7656.9489999999996</v>
      </c>
      <c r="C1385" s="115">
        <v>219.869</v>
      </c>
      <c r="D1385" s="115">
        <v>1.6839999999999999</v>
      </c>
      <c r="E1385" s="115">
        <v>20.170000000000002</v>
      </c>
      <c r="F1385" s="115">
        <v>0.40400000000000003</v>
      </c>
      <c r="G1385" s="95">
        <f t="shared" si="21"/>
        <v>503957412.333</v>
      </c>
      <c r="J1385" s="41"/>
    </row>
    <row r="1386" spans="1:10" x14ac:dyDescent="0.3">
      <c r="A1386" s="96">
        <v>66070</v>
      </c>
      <c r="B1386" s="115">
        <v>7819.1049999999996</v>
      </c>
      <c r="C1386" s="115">
        <v>218.94399999999999</v>
      </c>
      <c r="D1386" s="115">
        <v>1.712</v>
      </c>
      <c r="E1386" s="115">
        <v>19.010000000000002</v>
      </c>
      <c r="F1386" s="115">
        <v>0.378</v>
      </c>
      <c r="G1386" s="95">
        <f t="shared" si="21"/>
        <v>516608267.34999996</v>
      </c>
      <c r="J1386" s="41"/>
    </row>
    <row r="1387" spans="1:10" x14ac:dyDescent="0.3">
      <c r="A1387" s="96">
        <v>66579</v>
      </c>
      <c r="B1387" s="115">
        <v>7715.5770000000002</v>
      </c>
      <c r="C1387" s="115">
        <v>217.904</v>
      </c>
      <c r="D1387" s="115">
        <v>1.681</v>
      </c>
      <c r="E1387" s="115">
        <v>19.95</v>
      </c>
      <c r="F1387" s="115">
        <v>0.4</v>
      </c>
      <c r="G1387" s="95">
        <f t="shared" si="21"/>
        <v>513695401.083</v>
      </c>
      <c r="J1387" s="41"/>
    </row>
    <row r="1388" spans="1:10" x14ac:dyDescent="0.3">
      <c r="A1388" s="96">
        <v>66835</v>
      </c>
      <c r="B1388" s="115">
        <v>7646.3620000000001</v>
      </c>
      <c r="C1388" s="115">
        <v>221.19900000000001</v>
      </c>
      <c r="D1388" s="115">
        <v>1.6910000000000001</v>
      </c>
      <c r="E1388" s="115">
        <v>19.28</v>
      </c>
      <c r="F1388" s="115">
        <v>0.38600000000000001</v>
      </c>
      <c r="G1388" s="95">
        <f t="shared" si="21"/>
        <v>511044604.26999998</v>
      </c>
      <c r="J1388" s="41"/>
    </row>
    <row r="1389" spans="1:10" x14ac:dyDescent="0.3">
      <c r="A1389" s="96">
        <v>67092</v>
      </c>
      <c r="B1389" s="115">
        <v>7713.085</v>
      </c>
      <c r="C1389" s="115">
        <v>218.02</v>
      </c>
      <c r="D1389" s="115">
        <v>1.6819999999999999</v>
      </c>
      <c r="E1389" s="115">
        <v>18.97</v>
      </c>
      <c r="F1389" s="115">
        <v>0.377</v>
      </c>
      <c r="G1389" s="95">
        <f t="shared" si="21"/>
        <v>517486298.81999999</v>
      </c>
      <c r="J1389" s="41"/>
    </row>
    <row r="1390" spans="1:10" x14ac:dyDescent="0.3">
      <c r="A1390" s="96">
        <v>67609</v>
      </c>
      <c r="B1390" s="115">
        <v>7668.6469999999999</v>
      </c>
      <c r="C1390" s="115">
        <v>218.02</v>
      </c>
      <c r="D1390" s="115">
        <v>1.6719999999999999</v>
      </c>
      <c r="E1390" s="115">
        <v>20.010000000000002</v>
      </c>
      <c r="F1390" s="115">
        <v>0.39500000000000002</v>
      </c>
      <c r="G1390" s="95">
        <f t="shared" si="21"/>
        <v>518469555.023</v>
      </c>
      <c r="J1390" s="41"/>
    </row>
    <row r="1391" spans="1:10" x14ac:dyDescent="0.3">
      <c r="A1391" s="96">
        <v>67869</v>
      </c>
      <c r="B1391" s="115">
        <v>7631.5280000000002</v>
      </c>
      <c r="C1391" s="115">
        <v>220.505</v>
      </c>
      <c r="D1391" s="115">
        <v>1.6830000000000001</v>
      </c>
      <c r="E1391" s="115">
        <v>17.84</v>
      </c>
      <c r="F1391" s="115">
        <v>0.35499999999999998</v>
      </c>
      <c r="G1391" s="95">
        <f t="shared" si="21"/>
        <v>517944173.83200002</v>
      </c>
      <c r="J1391" s="41"/>
    </row>
    <row r="1392" spans="1:10" x14ac:dyDescent="0.3">
      <c r="A1392" s="96">
        <v>68130</v>
      </c>
      <c r="B1392" s="115">
        <v>7718.9560000000001</v>
      </c>
      <c r="C1392" s="115">
        <v>216.054</v>
      </c>
      <c r="D1392" s="115">
        <v>1.6679999999999999</v>
      </c>
      <c r="E1392" s="115">
        <v>20.149999999999999</v>
      </c>
      <c r="F1392" s="115">
        <v>0.39400000000000002</v>
      </c>
      <c r="G1392" s="95">
        <f t="shared" si="21"/>
        <v>525892472.28000003</v>
      </c>
      <c r="J1392" s="41"/>
    </row>
    <row r="1393" spans="1:10" x14ac:dyDescent="0.3">
      <c r="A1393" s="96">
        <v>68655</v>
      </c>
      <c r="B1393" s="115">
        <v>7575.6310000000003</v>
      </c>
      <c r="C1393" s="115">
        <v>217.44200000000001</v>
      </c>
      <c r="D1393" s="115">
        <v>1.647</v>
      </c>
      <c r="E1393" s="115">
        <v>19.07</v>
      </c>
      <c r="F1393" s="115">
        <v>0.373</v>
      </c>
      <c r="G1393" s="95">
        <f t="shared" si="21"/>
        <v>520104946.30500001</v>
      </c>
      <c r="J1393" s="41"/>
    </row>
    <row r="1394" spans="1:10" x14ac:dyDescent="0.3">
      <c r="A1394" s="96">
        <v>68919</v>
      </c>
      <c r="B1394" s="115">
        <v>7496.9830000000002</v>
      </c>
      <c r="C1394" s="115">
        <v>221.14099999999999</v>
      </c>
      <c r="D1394" s="115">
        <v>1.6579999999999999</v>
      </c>
      <c r="E1394" s="115">
        <v>18.920000000000002</v>
      </c>
      <c r="F1394" s="115">
        <v>0.371</v>
      </c>
      <c r="G1394" s="95">
        <f t="shared" si="21"/>
        <v>516684571.37700003</v>
      </c>
      <c r="J1394" s="41"/>
    </row>
    <row r="1395" spans="1:10" x14ac:dyDescent="0.3">
      <c r="A1395" s="96">
        <v>69184</v>
      </c>
      <c r="B1395" s="115">
        <v>7670.0609999999997</v>
      </c>
      <c r="C1395" s="115">
        <v>218.36600000000001</v>
      </c>
      <c r="D1395" s="115">
        <v>1.675</v>
      </c>
      <c r="E1395" s="115">
        <v>18.43</v>
      </c>
      <c r="F1395" s="115">
        <v>0.36</v>
      </c>
      <c r="G1395" s="95">
        <f t="shared" si="21"/>
        <v>530645500.22399998</v>
      </c>
      <c r="J1395" s="41"/>
    </row>
    <row r="1396" spans="1:10" x14ac:dyDescent="0.3">
      <c r="A1396" s="96">
        <v>69717</v>
      </c>
      <c r="B1396" s="115">
        <v>7647.4120000000003</v>
      </c>
      <c r="C1396" s="115">
        <v>219.465</v>
      </c>
      <c r="D1396" s="115">
        <v>1.6779999999999999</v>
      </c>
      <c r="E1396" s="115">
        <v>17.54</v>
      </c>
      <c r="F1396" s="115">
        <v>0.34799999999999998</v>
      </c>
      <c r="G1396" s="95">
        <f t="shared" si="21"/>
        <v>533154622.40400004</v>
      </c>
      <c r="J1396" s="41"/>
    </row>
    <row r="1397" spans="1:10" x14ac:dyDescent="0.3">
      <c r="A1397" s="96">
        <v>69985</v>
      </c>
      <c r="B1397" s="115">
        <v>7489.7079999999996</v>
      </c>
      <c r="C1397" s="115">
        <v>221.083</v>
      </c>
      <c r="D1397" s="115">
        <v>1.6559999999999999</v>
      </c>
      <c r="E1397" s="115">
        <v>19.100000000000001</v>
      </c>
      <c r="F1397" s="115">
        <v>0.38200000000000001</v>
      </c>
      <c r="G1397" s="95">
        <f t="shared" si="21"/>
        <v>524167214.38</v>
      </c>
      <c r="J1397" s="41"/>
    </row>
    <row r="1398" spans="1:10" x14ac:dyDescent="0.3">
      <c r="A1398" s="96">
        <v>70254</v>
      </c>
      <c r="B1398" s="115">
        <v>7598.2380000000003</v>
      </c>
      <c r="C1398" s="115">
        <v>217.73099999999999</v>
      </c>
      <c r="D1398" s="115">
        <v>1.6539999999999999</v>
      </c>
      <c r="E1398" s="115">
        <v>18.36</v>
      </c>
      <c r="F1398" s="115">
        <v>0.35699999999999998</v>
      </c>
      <c r="G1398" s="95">
        <f t="shared" si="21"/>
        <v>533806612.45200002</v>
      </c>
      <c r="J1398" s="41"/>
    </row>
    <row r="1399" spans="1:10" x14ac:dyDescent="0.3">
      <c r="A1399" s="96">
        <v>70795</v>
      </c>
      <c r="B1399" s="115">
        <v>7586.8050000000003</v>
      </c>
      <c r="C1399" s="115">
        <v>218.077</v>
      </c>
      <c r="D1399" s="115">
        <v>1.655</v>
      </c>
      <c r="E1399" s="115">
        <v>18.57</v>
      </c>
      <c r="F1399" s="115">
        <v>0.36099999999999999</v>
      </c>
      <c r="G1399" s="95">
        <f t="shared" si="21"/>
        <v>537107859.97500002</v>
      </c>
      <c r="J1399" s="41"/>
    </row>
    <row r="1400" spans="1:10" x14ac:dyDescent="0.3">
      <c r="A1400" s="96">
        <v>71067</v>
      </c>
      <c r="B1400" s="115">
        <v>7537.5060000000003</v>
      </c>
      <c r="C1400" s="115">
        <v>220.38900000000001</v>
      </c>
      <c r="D1400" s="115">
        <v>1.661</v>
      </c>
      <c r="E1400" s="115">
        <v>18.89</v>
      </c>
      <c r="F1400" s="115">
        <v>0.371</v>
      </c>
      <c r="G1400" s="95">
        <f t="shared" si="21"/>
        <v>535667938.90200001</v>
      </c>
      <c r="J1400" s="41"/>
    </row>
    <row r="1401" spans="1:10" x14ac:dyDescent="0.3">
      <c r="A1401" s="96">
        <v>71341</v>
      </c>
      <c r="B1401" s="115">
        <v>7599.03</v>
      </c>
      <c r="C1401" s="115">
        <v>218.077</v>
      </c>
      <c r="D1401" s="115">
        <v>1.657</v>
      </c>
      <c r="E1401" s="115">
        <v>19.02</v>
      </c>
      <c r="F1401" s="115">
        <v>0.371</v>
      </c>
      <c r="G1401" s="95">
        <f t="shared" si="21"/>
        <v>542122399.23000002</v>
      </c>
      <c r="J1401" s="41"/>
    </row>
    <row r="1402" spans="1:10" x14ac:dyDescent="0.3">
      <c r="A1402" s="96">
        <v>71890</v>
      </c>
      <c r="B1402" s="115">
        <v>7471.2020000000002</v>
      </c>
      <c r="C1402" s="115">
        <v>218.482</v>
      </c>
      <c r="D1402" s="115">
        <v>1.6319999999999999</v>
      </c>
      <c r="E1402" s="115">
        <v>20.010000000000002</v>
      </c>
      <c r="F1402" s="115">
        <v>0.39</v>
      </c>
      <c r="G1402" s="95">
        <f t="shared" si="21"/>
        <v>537104711.77999997</v>
      </c>
      <c r="J1402" s="41"/>
    </row>
    <row r="1403" spans="1:10" x14ac:dyDescent="0.3">
      <c r="A1403" s="96">
        <v>72167</v>
      </c>
      <c r="B1403" s="115">
        <v>7497.21</v>
      </c>
      <c r="C1403" s="115">
        <v>221.43</v>
      </c>
      <c r="D1403" s="115">
        <v>1.66</v>
      </c>
      <c r="E1403" s="115">
        <v>19.98</v>
      </c>
      <c r="F1403" s="115">
        <v>0.38800000000000001</v>
      </c>
      <c r="G1403" s="95">
        <f t="shared" si="21"/>
        <v>541051154.07000005</v>
      </c>
      <c r="J1403" s="41"/>
    </row>
    <row r="1404" spans="1:10" x14ac:dyDescent="0.3">
      <c r="A1404" s="96">
        <v>72444</v>
      </c>
      <c r="B1404" s="115">
        <v>7460.9970000000003</v>
      </c>
      <c r="C1404" s="115">
        <v>220.96700000000001</v>
      </c>
      <c r="D1404" s="115">
        <v>1.649</v>
      </c>
      <c r="E1404" s="115">
        <v>18.68</v>
      </c>
      <c r="F1404" s="115">
        <v>0.36899999999999999</v>
      </c>
      <c r="G1404" s="95">
        <f t="shared" si="21"/>
        <v>540504466.66799998</v>
      </c>
      <c r="J1404" s="41"/>
    </row>
    <row r="1405" spans="1:10" x14ac:dyDescent="0.3">
      <c r="A1405" s="96">
        <v>73002</v>
      </c>
      <c r="B1405" s="115">
        <v>7485.14</v>
      </c>
      <c r="C1405" s="115">
        <v>220.678</v>
      </c>
      <c r="D1405" s="115">
        <v>1.6519999999999999</v>
      </c>
      <c r="E1405" s="115">
        <v>19.23</v>
      </c>
      <c r="F1405" s="115">
        <v>0.377</v>
      </c>
      <c r="G1405" s="95">
        <f t="shared" si="21"/>
        <v>546430190.27999997</v>
      </c>
      <c r="J1405" s="41"/>
    </row>
    <row r="1406" spans="1:10" x14ac:dyDescent="0.3">
      <c r="A1406" s="96">
        <v>73283</v>
      </c>
      <c r="B1406" s="115">
        <v>7551.6589999999997</v>
      </c>
      <c r="C1406" s="115">
        <v>219.52199999999999</v>
      </c>
      <c r="D1406" s="115">
        <v>1.6579999999999999</v>
      </c>
      <c r="E1406" s="115">
        <v>18.46</v>
      </c>
      <c r="F1406" s="115">
        <v>0.36099999999999999</v>
      </c>
      <c r="G1406" s="95">
        <f t="shared" si="21"/>
        <v>553408226.49699998</v>
      </c>
      <c r="J1406" s="41"/>
    </row>
    <row r="1407" spans="1:10" x14ac:dyDescent="0.3">
      <c r="A1407" s="96">
        <v>73565</v>
      </c>
      <c r="B1407" s="115">
        <v>7554.5280000000002</v>
      </c>
      <c r="C1407" s="115">
        <v>217.32599999999999</v>
      </c>
      <c r="D1407" s="115">
        <v>1.6419999999999999</v>
      </c>
      <c r="E1407" s="115">
        <v>18.32</v>
      </c>
      <c r="F1407" s="115">
        <v>0.35599999999999998</v>
      </c>
      <c r="G1407" s="95">
        <f t="shared" si="21"/>
        <v>555748852.32000005</v>
      </c>
      <c r="J1407" s="41"/>
    </row>
    <row r="1408" spans="1:10" x14ac:dyDescent="0.3">
      <c r="A1408" s="96">
        <v>74132</v>
      </c>
      <c r="B1408" s="115">
        <v>7641.4319999999998</v>
      </c>
      <c r="C1408" s="115">
        <v>217.55699999999999</v>
      </c>
      <c r="D1408" s="115">
        <v>1.6619999999999999</v>
      </c>
      <c r="E1408" s="115">
        <v>19.03</v>
      </c>
      <c r="F1408" s="115">
        <v>0.36599999999999999</v>
      </c>
      <c r="G1408" s="95">
        <f t="shared" si="21"/>
        <v>566474637.02399993</v>
      </c>
      <c r="J1408" s="41"/>
    </row>
    <row r="1409" spans="1:10" x14ac:dyDescent="0.3">
      <c r="A1409" s="96">
        <v>74417</v>
      </c>
      <c r="B1409" s="115">
        <v>7399.7759999999998</v>
      </c>
      <c r="C1409" s="115">
        <v>219.52199999999999</v>
      </c>
      <c r="D1409" s="115">
        <v>1.6240000000000001</v>
      </c>
      <c r="E1409" s="115">
        <v>21.17</v>
      </c>
      <c r="F1409" s="115">
        <v>0.41499999999999998</v>
      </c>
      <c r="G1409" s="95">
        <f t="shared" si="21"/>
        <v>550669130.59200001</v>
      </c>
      <c r="J1409" s="41"/>
    </row>
    <row r="1410" spans="1:10" x14ac:dyDescent="0.3">
      <c r="A1410" s="96">
        <v>74703</v>
      </c>
      <c r="B1410" s="115">
        <v>7570.6760000000004</v>
      </c>
      <c r="C1410" s="115">
        <v>218.82900000000001</v>
      </c>
      <c r="D1410" s="115">
        <v>1.657</v>
      </c>
      <c r="E1410" s="115">
        <v>20.05</v>
      </c>
      <c r="F1410" s="115">
        <v>0.38300000000000001</v>
      </c>
      <c r="G1410" s="95">
        <f t="shared" si="21"/>
        <v>565552209.22800004</v>
      </c>
      <c r="J1410" s="41"/>
    </row>
    <row r="1411" spans="1:10" x14ac:dyDescent="0.3">
      <c r="A1411" s="96">
        <v>75278</v>
      </c>
      <c r="B1411" s="115">
        <v>7478.0839999999998</v>
      </c>
      <c r="C1411" s="115">
        <v>218.251</v>
      </c>
      <c r="D1411" s="115">
        <v>1.6319999999999999</v>
      </c>
      <c r="E1411" s="115">
        <v>19.05</v>
      </c>
      <c r="F1411" s="115">
        <v>0.371</v>
      </c>
      <c r="G1411" s="95">
        <f t="shared" si="21"/>
        <v>562935207.352</v>
      </c>
      <c r="J1411" s="41"/>
    </row>
    <row r="1412" spans="1:10" x14ac:dyDescent="0.3">
      <c r="A1412" s="96">
        <v>75568</v>
      </c>
      <c r="B1412" s="115">
        <v>7360.3450000000003</v>
      </c>
      <c r="C1412" s="115">
        <v>219.40700000000001</v>
      </c>
      <c r="D1412" s="115">
        <v>1.615</v>
      </c>
      <c r="E1412" s="115">
        <v>18.52</v>
      </c>
      <c r="F1412" s="115">
        <v>0.35799999999999998</v>
      </c>
      <c r="G1412" s="95">
        <f t="shared" si="21"/>
        <v>556206550.96000004</v>
      </c>
      <c r="J1412" s="41"/>
    </row>
    <row r="1413" spans="1:10" x14ac:dyDescent="0.3">
      <c r="A1413" s="96">
        <v>75858</v>
      </c>
      <c r="B1413" s="115">
        <v>7508.6440000000002</v>
      </c>
      <c r="C1413" s="115">
        <v>219.52199999999999</v>
      </c>
      <c r="D1413" s="115">
        <v>1.6479999999999999</v>
      </c>
      <c r="E1413" s="115">
        <v>17.739999999999998</v>
      </c>
      <c r="F1413" s="115">
        <v>0.34</v>
      </c>
      <c r="G1413" s="95">
        <f t="shared" si="21"/>
        <v>569590716.55200005</v>
      </c>
      <c r="J1413" s="41"/>
    </row>
    <row r="1414" spans="1:10" x14ac:dyDescent="0.3">
      <c r="A1414" s="96">
        <v>76443</v>
      </c>
      <c r="B1414" s="115">
        <v>7464.83</v>
      </c>
      <c r="C1414" s="115">
        <v>218.77099999999999</v>
      </c>
      <c r="D1414" s="115">
        <v>1.633</v>
      </c>
      <c r="E1414" s="115">
        <v>16.96</v>
      </c>
      <c r="F1414" s="115">
        <v>0.33100000000000002</v>
      </c>
      <c r="G1414" s="95">
        <f t="shared" si="21"/>
        <v>570633999.68999994</v>
      </c>
      <c r="J1414" s="41"/>
    </row>
    <row r="1415" spans="1:10" x14ac:dyDescent="0.3">
      <c r="A1415" s="96">
        <v>76737</v>
      </c>
      <c r="B1415" s="115">
        <v>7437.8490000000002</v>
      </c>
      <c r="C1415" s="115">
        <v>218.54</v>
      </c>
      <c r="D1415" s="115">
        <v>1.625</v>
      </c>
      <c r="E1415" s="115">
        <v>18.53</v>
      </c>
      <c r="F1415" s="115">
        <v>0.35699999999999998</v>
      </c>
      <c r="G1415" s="95">
        <f t="shared" si="21"/>
        <v>570758218.71300006</v>
      </c>
      <c r="J1415" s="41"/>
    </row>
    <row r="1416" spans="1:10" x14ac:dyDescent="0.3">
      <c r="A1416" s="96">
        <v>77032</v>
      </c>
      <c r="B1416" s="115">
        <v>7337.9189999999999</v>
      </c>
      <c r="C1416" s="115">
        <v>219.75399999999999</v>
      </c>
      <c r="D1416" s="115">
        <v>1.613</v>
      </c>
      <c r="E1416" s="115">
        <v>19.57</v>
      </c>
      <c r="F1416" s="115">
        <v>0.376</v>
      </c>
      <c r="G1416" s="95">
        <f t="shared" si="21"/>
        <v>565254576.40799999</v>
      </c>
      <c r="J1416" s="41"/>
    </row>
    <row r="1417" spans="1:10" x14ac:dyDescent="0.3">
      <c r="A1417" s="96">
        <v>77625</v>
      </c>
      <c r="B1417" s="115">
        <v>7354.9650000000001</v>
      </c>
      <c r="C1417" s="115">
        <v>219.92699999999999</v>
      </c>
      <c r="D1417" s="115">
        <v>1.6180000000000001</v>
      </c>
      <c r="E1417" s="115">
        <v>18.52</v>
      </c>
      <c r="F1417" s="115">
        <v>0.35399999999999998</v>
      </c>
      <c r="G1417" s="95">
        <f t="shared" si="21"/>
        <v>570929158.125</v>
      </c>
      <c r="J1417" s="41"/>
    </row>
    <row r="1418" spans="1:10" x14ac:dyDescent="0.3">
      <c r="A1418" s="96">
        <v>77924</v>
      </c>
      <c r="B1418" s="115">
        <v>7269.1940000000004</v>
      </c>
      <c r="C1418" s="115">
        <v>220.04300000000001</v>
      </c>
      <c r="D1418" s="115">
        <v>1.6</v>
      </c>
      <c r="E1418" s="115">
        <v>18.25</v>
      </c>
      <c r="F1418" s="115">
        <v>0.35099999999999998</v>
      </c>
      <c r="G1418" s="95">
        <f t="shared" si="21"/>
        <v>566444673.25600004</v>
      </c>
      <c r="J1418" s="41"/>
    </row>
    <row r="1419" spans="1:10" x14ac:dyDescent="0.3">
      <c r="A1419" s="96">
        <v>78223</v>
      </c>
      <c r="B1419" s="115">
        <v>7433.7569999999996</v>
      </c>
      <c r="C1419" s="115">
        <v>216.69</v>
      </c>
      <c r="D1419" s="115">
        <v>1.611</v>
      </c>
      <c r="E1419" s="115">
        <v>19.29</v>
      </c>
      <c r="F1419" s="115">
        <v>0.36</v>
      </c>
      <c r="G1419" s="95">
        <f t="shared" si="21"/>
        <v>581490773.81099999</v>
      </c>
      <c r="J1419" s="41"/>
    </row>
    <row r="1420" spans="1:10" x14ac:dyDescent="0.3">
      <c r="A1420" s="96">
        <v>78826</v>
      </c>
      <c r="B1420" s="115">
        <v>7377.72</v>
      </c>
      <c r="C1420" s="115">
        <v>220.1</v>
      </c>
      <c r="D1420" s="115">
        <v>1.6240000000000001</v>
      </c>
      <c r="E1420" s="115">
        <v>19.5</v>
      </c>
      <c r="F1420" s="115">
        <v>0.372</v>
      </c>
      <c r="G1420" s="95">
        <f t="shared" si="21"/>
        <v>581556156.72000003</v>
      </c>
      <c r="J1420" s="41"/>
    </row>
    <row r="1421" spans="1:10" x14ac:dyDescent="0.3">
      <c r="A1421" s="96">
        <v>79129</v>
      </c>
      <c r="B1421" s="115">
        <v>7232.201</v>
      </c>
      <c r="C1421" s="115">
        <v>219.17599999999999</v>
      </c>
      <c r="D1421" s="115">
        <v>1.585</v>
      </c>
      <c r="E1421" s="115">
        <v>19.28</v>
      </c>
      <c r="F1421" s="115">
        <v>0.37</v>
      </c>
      <c r="G1421" s="95">
        <f t="shared" si="21"/>
        <v>572276832.92900002</v>
      </c>
      <c r="J1421" s="41"/>
    </row>
    <row r="1422" spans="1:10" x14ac:dyDescent="0.3">
      <c r="A1422" s="96">
        <v>79433</v>
      </c>
      <c r="B1422" s="115">
        <v>7265.7780000000002</v>
      </c>
      <c r="C1422" s="115">
        <v>220.274</v>
      </c>
      <c r="D1422" s="115">
        <v>1.6</v>
      </c>
      <c r="E1422" s="115">
        <v>18.649999999999999</v>
      </c>
      <c r="F1422" s="115">
        <v>0.35099999999999998</v>
      </c>
      <c r="G1422" s="95">
        <f t="shared" si="21"/>
        <v>577142543.87400007</v>
      </c>
      <c r="J1422" s="41"/>
    </row>
    <row r="1423" spans="1:10" x14ac:dyDescent="0.3">
      <c r="A1423" s="96">
        <v>80045</v>
      </c>
      <c r="B1423" s="115">
        <v>7189.7619999999997</v>
      </c>
      <c r="C1423" s="115">
        <v>219.98500000000001</v>
      </c>
      <c r="D1423" s="115">
        <v>1.5820000000000001</v>
      </c>
      <c r="E1423" s="115">
        <v>19.48</v>
      </c>
      <c r="F1423" s="115">
        <v>0.36899999999999999</v>
      </c>
      <c r="G1423" s="95">
        <f t="shared" si="21"/>
        <v>575504499.28999996</v>
      </c>
      <c r="J1423" s="41"/>
    </row>
    <row r="1424" spans="1:10" x14ac:dyDescent="0.3">
      <c r="A1424" s="96">
        <v>80353</v>
      </c>
      <c r="B1424" s="115">
        <v>7259.8429999999998</v>
      </c>
      <c r="C1424" s="115">
        <v>218.42400000000001</v>
      </c>
      <c r="D1424" s="115">
        <v>1.5860000000000001</v>
      </c>
      <c r="E1424" s="115">
        <v>19.34</v>
      </c>
      <c r="F1424" s="115">
        <v>0.36</v>
      </c>
      <c r="G1424" s="95">
        <f t="shared" si="21"/>
        <v>583350164.579</v>
      </c>
      <c r="J1424" s="41"/>
    </row>
    <row r="1425" spans="1:10" x14ac:dyDescent="0.3">
      <c r="A1425" s="96">
        <v>80662</v>
      </c>
      <c r="B1425" s="115">
        <v>7103.6090000000004</v>
      </c>
      <c r="C1425" s="115">
        <v>221.256</v>
      </c>
      <c r="D1425" s="115">
        <v>1.5720000000000001</v>
      </c>
      <c r="E1425" s="115">
        <v>19.96</v>
      </c>
      <c r="F1425" s="115">
        <v>0.377</v>
      </c>
      <c r="G1425" s="95">
        <f t="shared" si="21"/>
        <v>572991309.15799999</v>
      </c>
      <c r="J1425" s="41"/>
    </row>
    <row r="1426" spans="1:10" x14ac:dyDescent="0.3">
      <c r="A1426" s="96">
        <v>81284</v>
      </c>
      <c r="B1426" s="115">
        <v>7218.8149999999996</v>
      </c>
      <c r="C1426" s="115">
        <v>218.59800000000001</v>
      </c>
      <c r="D1426" s="115">
        <v>1.5780000000000001</v>
      </c>
      <c r="E1426" s="115">
        <v>18.66</v>
      </c>
      <c r="F1426" s="115">
        <v>0.34599999999999997</v>
      </c>
      <c r="G1426" s="95">
        <f t="shared" si="21"/>
        <v>586774158.45999992</v>
      </c>
      <c r="J1426" s="41"/>
    </row>
    <row r="1427" spans="1:10" x14ac:dyDescent="0.3">
      <c r="A1427" s="96">
        <v>81596</v>
      </c>
      <c r="B1427" s="115">
        <v>7106.3969999999999</v>
      </c>
      <c r="C1427" s="115">
        <v>216.80600000000001</v>
      </c>
      <c r="D1427" s="115">
        <v>1.5409999999999999</v>
      </c>
      <c r="E1427" s="115">
        <v>21.12</v>
      </c>
      <c r="F1427" s="115">
        <v>0.38800000000000001</v>
      </c>
      <c r="G1427" s="95">
        <f t="shared" ref="G1427:G1490" si="22">B1427*A1427</f>
        <v>579853569.61199999</v>
      </c>
      <c r="J1427" s="41"/>
    </row>
    <row r="1428" spans="1:10" x14ac:dyDescent="0.3">
      <c r="A1428" s="96">
        <v>81910</v>
      </c>
      <c r="B1428" s="115">
        <v>6996.5510000000004</v>
      </c>
      <c r="C1428" s="115">
        <v>219.75399999999999</v>
      </c>
      <c r="D1428" s="115">
        <v>1.538</v>
      </c>
      <c r="E1428" s="115">
        <v>19.39</v>
      </c>
      <c r="F1428" s="115">
        <v>0.35399999999999998</v>
      </c>
      <c r="G1428" s="95">
        <f t="shared" si="22"/>
        <v>573087492.41000009</v>
      </c>
      <c r="J1428" s="41"/>
    </row>
    <row r="1429" spans="1:10" x14ac:dyDescent="0.3">
      <c r="A1429" s="96">
        <v>82541</v>
      </c>
      <c r="B1429" s="115">
        <v>7083.1930000000002</v>
      </c>
      <c r="C1429" s="115">
        <v>219.98500000000001</v>
      </c>
      <c r="D1429" s="115">
        <v>1.5580000000000001</v>
      </c>
      <c r="E1429" s="115">
        <v>19.100000000000001</v>
      </c>
      <c r="F1429" s="115">
        <v>0.34799999999999998</v>
      </c>
      <c r="G1429" s="95">
        <f t="shared" si="22"/>
        <v>584653833.41299999</v>
      </c>
      <c r="J1429" s="41"/>
    </row>
    <row r="1430" spans="1:10" x14ac:dyDescent="0.3">
      <c r="A1430" s="96">
        <v>82858</v>
      </c>
      <c r="B1430" s="115">
        <v>7196.817</v>
      </c>
      <c r="C1430" s="115">
        <v>217.78800000000001</v>
      </c>
      <c r="D1430" s="115">
        <v>1.5669999999999999</v>
      </c>
      <c r="E1430" s="115">
        <v>18.5</v>
      </c>
      <c r="F1430" s="115">
        <v>0.33900000000000002</v>
      </c>
      <c r="G1430" s="95">
        <f t="shared" si="22"/>
        <v>596313862.98599994</v>
      </c>
      <c r="J1430" s="41"/>
    </row>
    <row r="1431" spans="1:10" x14ac:dyDescent="0.3">
      <c r="A1431" s="96">
        <v>83177</v>
      </c>
      <c r="B1431" s="115">
        <v>7021.1660000000002</v>
      </c>
      <c r="C1431" s="115">
        <v>221.54499999999999</v>
      </c>
      <c r="D1431" s="115">
        <v>1.556</v>
      </c>
      <c r="E1431" s="115">
        <v>19.2</v>
      </c>
      <c r="F1431" s="115">
        <v>0.35899999999999999</v>
      </c>
      <c r="G1431" s="95">
        <f t="shared" si="22"/>
        <v>583999524.38199997</v>
      </c>
      <c r="J1431" s="41"/>
    </row>
    <row r="1432" spans="1:10" x14ac:dyDescent="0.3">
      <c r="A1432" s="96">
        <v>83818</v>
      </c>
      <c r="B1432" s="115">
        <v>6906.076</v>
      </c>
      <c r="C1432" s="115">
        <v>221.71899999999999</v>
      </c>
      <c r="D1432" s="115">
        <v>1.5309999999999999</v>
      </c>
      <c r="E1432" s="115">
        <v>22.62</v>
      </c>
      <c r="F1432" s="115">
        <v>0.41699999999999998</v>
      </c>
      <c r="G1432" s="95">
        <f t="shared" si="22"/>
        <v>578853478.16799998</v>
      </c>
      <c r="J1432" s="41"/>
    </row>
    <row r="1433" spans="1:10" x14ac:dyDescent="0.3">
      <c r="A1433" s="96">
        <v>84140</v>
      </c>
      <c r="B1433" s="115">
        <v>6850.5569999999998</v>
      </c>
      <c r="C1433" s="115">
        <v>219.465</v>
      </c>
      <c r="D1433" s="115">
        <v>1.5029999999999999</v>
      </c>
      <c r="E1433" s="115">
        <v>20.14</v>
      </c>
      <c r="F1433" s="115">
        <v>0.36399999999999999</v>
      </c>
      <c r="G1433" s="95">
        <f t="shared" si="22"/>
        <v>576405865.98000002</v>
      </c>
      <c r="J1433" s="41"/>
    </row>
    <row r="1434" spans="1:10" x14ac:dyDescent="0.3">
      <c r="A1434" s="96">
        <v>84464</v>
      </c>
      <c r="B1434" s="115">
        <v>7047.732</v>
      </c>
      <c r="C1434" s="115">
        <v>217.61500000000001</v>
      </c>
      <c r="D1434" s="115">
        <v>1.534</v>
      </c>
      <c r="E1434" s="115">
        <v>19.8</v>
      </c>
      <c r="F1434" s="115">
        <v>0.34899999999999998</v>
      </c>
      <c r="G1434" s="95">
        <f t="shared" si="22"/>
        <v>595279635.648</v>
      </c>
      <c r="J1434" s="41"/>
    </row>
    <row r="1435" spans="1:10" x14ac:dyDescent="0.3">
      <c r="A1435" s="96">
        <v>85114</v>
      </c>
      <c r="B1435" s="115">
        <v>6977.1270000000004</v>
      </c>
      <c r="C1435" s="115">
        <v>220.62100000000001</v>
      </c>
      <c r="D1435" s="115">
        <v>1.5389999999999999</v>
      </c>
      <c r="E1435" s="115">
        <v>18.079999999999998</v>
      </c>
      <c r="F1435" s="115">
        <v>0.33</v>
      </c>
      <c r="G1435" s="95">
        <f t="shared" si="22"/>
        <v>593851187.47800004</v>
      </c>
      <c r="J1435" s="41"/>
    </row>
    <row r="1436" spans="1:10" x14ac:dyDescent="0.3">
      <c r="A1436" s="96">
        <v>85442</v>
      </c>
      <c r="B1436" s="115">
        <v>7038.6390000000001</v>
      </c>
      <c r="C1436" s="115">
        <v>219.17599999999999</v>
      </c>
      <c r="D1436" s="115">
        <v>1.5429999999999999</v>
      </c>
      <c r="E1436" s="115">
        <v>19.95</v>
      </c>
      <c r="F1436" s="115">
        <v>0.36199999999999999</v>
      </c>
      <c r="G1436" s="95">
        <f t="shared" si="22"/>
        <v>601395393.43799996</v>
      </c>
      <c r="J1436" s="41"/>
    </row>
    <row r="1437" spans="1:10" x14ac:dyDescent="0.3">
      <c r="A1437" s="96">
        <v>85770</v>
      </c>
      <c r="B1437" s="115">
        <v>6834.8320000000003</v>
      </c>
      <c r="C1437" s="115">
        <v>221.19900000000001</v>
      </c>
      <c r="D1437" s="115">
        <v>1.512</v>
      </c>
      <c r="E1437" s="115">
        <v>19.850000000000001</v>
      </c>
      <c r="F1437" s="115">
        <v>0.36399999999999999</v>
      </c>
      <c r="G1437" s="95">
        <f t="shared" si="22"/>
        <v>586223540.63999999</v>
      </c>
      <c r="J1437" s="41"/>
    </row>
    <row r="1438" spans="1:10" x14ac:dyDescent="0.3">
      <c r="A1438" s="96">
        <v>86431</v>
      </c>
      <c r="B1438" s="115">
        <v>6637.5479999999998</v>
      </c>
      <c r="C1438" s="115">
        <v>219.52199999999999</v>
      </c>
      <c r="D1438" s="115">
        <v>1.4570000000000001</v>
      </c>
      <c r="E1438" s="115">
        <v>20.6</v>
      </c>
      <c r="F1438" s="115">
        <v>0.36699999999999999</v>
      </c>
      <c r="G1438" s="95">
        <f t="shared" si="22"/>
        <v>573689911.18799996</v>
      </c>
      <c r="J1438" s="41"/>
    </row>
    <row r="1439" spans="1:10" x14ac:dyDescent="0.3">
      <c r="A1439" s="96">
        <v>86763</v>
      </c>
      <c r="B1439" s="115">
        <v>6683.0129999999999</v>
      </c>
      <c r="C1439" s="115">
        <v>219.75399999999999</v>
      </c>
      <c r="D1439" s="115">
        <v>1.4690000000000001</v>
      </c>
      <c r="E1439" s="115">
        <v>20.43</v>
      </c>
      <c r="F1439" s="115">
        <v>0.35199999999999998</v>
      </c>
      <c r="G1439" s="95">
        <f t="shared" si="22"/>
        <v>579838256.91900003</v>
      </c>
      <c r="J1439" s="41"/>
    </row>
    <row r="1440" spans="1:10" x14ac:dyDescent="0.3">
      <c r="A1440" s="96">
        <v>87097</v>
      </c>
      <c r="B1440" s="115">
        <v>6748.8549999999996</v>
      </c>
      <c r="C1440" s="115">
        <v>216.11199999999999</v>
      </c>
      <c r="D1440" s="115">
        <v>1.4590000000000001</v>
      </c>
      <c r="E1440" s="115">
        <v>19.77</v>
      </c>
      <c r="F1440" s="115">
        <v>0.33800000000000002</v>
      </c>
      <c r="G1440" s="95">
        <f t="shared" si="22"/>
        <v>587805023.93499994</v>
      </c>
      <c r="J1440" s="41"/>
    </row>
    <row r="1441" spans="1:10" x14ac:dyDescent="0.3">
      <c r="A1441" s="96">
        <v>87768</v>
      </c>
      <c r="B1441" s="115">
        <v>6743.9189999999999</v>
      </c>
      <c r="C1441" s="115">
        <v>220.1</v>
      </c>
      <c r="D1441" s="115">
        <v>1.484</v>
      </c>
      <c r="E1441" s="115">
        <v>19</v>
      </c>
      <c r="F1441" s="115">
        <v>0.32900000000000001</v>
      </c>
      <c r="G1441" s="95">
        <f t="shared" si="22"/>
        <v>591900282.79199994</v>
      </c>
      <c r="J1441" s="41"/>
    </row>
    <row r="1442" spans="1:10" x14ac:dyDescent="0.3">
      <c r="A1442" s="96">
        <v>88105</v>
      </c>
      <c r="B1442" s="115">
        <v>6816.9750000000004</v>
      </c>
      <c r="C1442" s="115">
        <v>218.251</v>
      </c>
      <c r="D1442" s="115">
        <v>1.488</v>
      </c>
      <c r="E1442" s="115">
        <v>17.63</v>
      </c>
      <c r="F1442" s="115">
        <v>0.309</v>
      </c>
      <c r="G1442" s="95">
        <f t="shared" si="22"/>
        <v>600609582.375</v>
      </c>
      <c r="J1442" s="41"/>
    </row>
    <row r="1443" spans="1:10" x14ac:dyDescent="0.3">
      <c r="A1443" s="96">
        <v>88444</v>
      </c>
      <c r="B1443" s="115">
        <v>6729.2749999999996</v>
      </c>
      <c r="C1443" s="115">
        <v>217.904</v>
      </c>
      <c r="D1443" s="115">
        <v>1.466</v>
      </c>
      <c r="E1443" s="115">
        <v>20.59</v>
      </c>
      <c r="F1443" s="115">
        <v>0.35899999999999999</v>
      </c>
      <c r="G1443" s="95">
        <f t="shared" si="22"/>
        <v>595163998.10000002</v>
      </c>
      <c r="J1443" s="41"/>
    </row>
    <row r="1444" spans="1:10" x14ac:dyDescent="0.3">
      <c r="A1444" s="96">
        <v>89126</v>
      </c>
      <c r="B1444" s="115">
        <v>6555.8630000000003</v>
      </c>
      <c r="C1444" s="115">
        <v>220.15799999999999</v>
      </c>
      <c r="D1444" s="115">
        <v>1.4430000000000001</v>
      </c>
      <c r="E1444" s="115">
        <v>18.440000000000001</v>
      </c>
      <c r="F1444" s="115">
        <v>0.32100000000000001</v>
      </c>
      <c r="G1444" s="95">
        <f t="shared" si="22"/>
        <v>584297845.73800004</v>
      </c>
      <c r="J1444" s="41"/>
    </row>
    <row r="1445" spans="1:10" x14ac:dyDescent="0.3">
      <c r="A1445" s="96">
        <v>89468</v>
      </c>
      <c r="B1445" s="115">
        <v>6503.7380000000003</v>
      </c>
      <c r="C1445" s="115">
        <v>215.99700000000001</v>
      </c>
      <c r="D1445" s="115">
        <v>1.405</v>
      </c>
      <c r="E1445" s="115">
        <v>19.95</v>
      </c>
      <c r="F1445" s="115">
        <v>0.33500000000000002</v>
      </c>
      <c r="G1445" s="95">
        <f t="shared" si="22"/>
        <v>581876431.38400006</v>
      </c>
      <c r="J1445" s="41"/>
    </row>
    <row r="1446" spans="1:10" x14ac:dyDescent="0.3">
      <c r="A1446" s="96">
        <v>89812</v>
      </c>
      <c r="B1446" s="115">
        <v>6443.5619999999999</v>
      </c>
      <c r="C1446" s="115">
        <v>218.94399999999999</v>
      </c>
      <c r="D1446" s="115">
        <v>1.411</v>
      </c>
      <c r="E1446" s="115">
        <v>21.83</v>
      </c>
      <c r="F1446" s="115">
        <v>0.36</v>
      </c>
      <c r="G1446" s="95">
        <f t="shared" si="22"/>
        <v>578709190.34399998</v>
      </c>
      <c r="J1446" s="41"/>
    </row>
    <row r="1447" spans="1:10" x14ac:dyDescent="0.3">
      <c r="A1447" s="96">
        <v>90504</v>
      </c>
      <c r="B1447" s="115">
        <v>6462.4579999999996</v>
      </c>
      <c r="C1447" s="115">
        <v>218.71299999999999</v>
      </c>
      <c r="D1447" s="115">
        <v>1.413</v>
      </c>
      <c r="E1447" s="115">
        <v>22.11</v>
      </c>
      <c r="F1447" s="115">
        <v>0.36499999999999999</v>
      </c>
      <c r="G1447" s="95">
        <f t="shared" si="22"/>
        <v>584878298.83200002</v>
      </c>
      <c r="J1447" s="41"/>
    </row>
    <row r="1448" spans="1:10" x14ac:dyDescent="0.3">
      <c r="A1448" s="96">
        <v>90852</v>
      </c>
      <c r="B1448" s="115">
        <v>6380.6790000000001</v>
      </c>
      <c r="C1448" s="115">
        <v>218.94399999999999</v>
      </c>
      <c r="D1448" s="115">
        <v>1.397</v>
      </c>
      <c r="E1448" s="115">
        <v>21.62</v>
      </c>
      <c r="F1448" s="115">
        <v>0.35899999999999999</v>
      </c>
      <c r="G1448" s="95">
        <f t="shared" si="22"/>
        <v>579697448.50800002</v>
      </c>
      <c r="J1448" s="41"/>
    </row>
    <row r="1449" spans="1:10" x14ac:dyDescent="0.3">
      <c r="A1449" s="96">
        <v>91202</v>
      </c>
      <c r="B1449" s="115">
        <v>6399.5140000000001</v>
      </c>
      <c r="C1449" s="115">
        <v>221.19900000000001</v>
      </c>
      <c r="D1449" s="115">
        <v>1.4159999999999999</v>
      </c>
      <c r="E1449" s="115">
        <v>20.21</v>
      </c>
      <c r="F1449" s="115">
        <v>0.33600000000000002</v>
      </c>
      <c r="G1449" s="95">
        <f t="shared" si="22"/>
        <v>583648475.82800007</v>
      </c>
      <c r="J1449" s="41"/>
    </row>
    <row r="1450" spans="1:10" x14ac:dyDescent="0.3">
      <c r="A1450" s="96">
        <v>91904</v>
      </c>
      <c r="B1450" s="115">
        <v>6333.0309999999999</v>
      </c>
      <c r="C1450" s="115">
        <v>220.274</v>
      </c>
      <c r="D1450" s="115">
        <v>1.395</v>
      </c>
      <c r="E1450" s="115">
        <v>20.27</v>
      </c>
      <c r="F1450" s="115">
        <v>0.34</v>
      </c>
      <c r="G1450" s="95">
        <f t="shared" si="22"/>
        <v>582030881.02400005</v>
      </c>
      <c r="J1450" s="41"/>
    </row>
    <row r="1451" spans="1:10" x14ac:dyDescent="0.3">
      <c r="A1451" s="96">
        <v>92258</v>
      </c>
      <c r="B1451" s="115">
        <v>6373.0540000000001</v>
      </c>
      <c r="C1451" s="115">
        <v>218.13499999999999</v>
      </c>
      <c r="D1451" s="115">
        <v>1.39</v>
      </c>
      <c r="E1451" s="115">
        <v>20.010000000000002</v>
      </c>
      <c r="F1451" s="115">
        <v>0.32700000000000001</v>
      </c>
      <c r="G1451" s="95">
        <f t="shared" si="22"/>
        <v>587965215.93200004</v>
      </c>
      <c r="J1451" s="41"/>
    </row>
    <row r="1452" spans="1:10" x14ac:dyDescent="0.3">
      <c r="A1452" s="96">
        <v>92612</v>
      </c>
      <c r="B1452" s="115">
        <v>6338.4380000000001</v>
      </c>
      <c r="C1452" s="115">
        <v>218.42400000000001</v>
      </c>
      <c r="D1452" s="115">
        <v>1.3839999999999999</v>
      </c>
      <c r="E1452" s="115">
        <v>21.65</v>
      </c>
      <c r="F1452" s="115">
        <v>0.35199999999999998</v>
      </c>
      <c r="G1452" s="95">
        <f t="shared" si="22"/>
        <v>587015420.05599999</v>
      </c>
      <c r="J1452" s="41"/>
    </row>
    <row r="1453" spans="1:10" x14ac:dyDescent="0.3">
      <c r="A1453" s="96">
        <v>93326</v>
      </c>
      <c r="B1453" s="115">
        <v>6266.7780000000002</v>
      </c>
      <c r="C1453" s="115">
        <v>220.62100000000001</v>
      </c>
      <c r="D1453" s="115">
        <v>1.383</v>
      </c>
      <c r="E1453" s="115">
        <v>18.38</v>
      </c>
      <c r="F1453" s="115">
        <v>0.30299999999999999</v>
      </c>
      <c r="G1453" s="95">
        <f t="shared" si="22"/>
        <v>584853323.62800002</v>
      </c>
      <c r="J1453" s="41"/>
    </row>
    <row r="1454" spans="1:10" x14ac:dyDescent="0.3">
      <c r="A1454" s="96">
        <v>93685</v>
      </c>
      <c r="B1454" s="115">
        <v>6338.22</v>
      </c>
      <c r="C1454" s="115">
        <v>217.55699999999999</v>
      </c>
      <c r="D1454" s="115">
        <v>1.379</v>
      </c>
      <c r="E1454" s="115">
        <v>20.03</v>
      </c>
      <c r="F1454" s="115">
        <v>0.32400000000000001</v>
      </c>
      <c r="G1454" s="95">
        <f t="shared" si="22"/>
        <v>593796140.70000005</v>
      </c>
      <c r="J1454" s="41"/>
    </row>
    <row r="1455" spans="1:10" x14ac:dyDescent="0.3">
      <c r="A1455" s="96">
        <v>94045</v>
      </c>
      <c r="B1455" s="115">
        <v>6169.8649999999998</v>
      </c>
      <c r="C1455" s="115">
        <v>220.33199999999999</v>
      </c>
      <c r="D1455" s="115">
        <v>1.359</v>
      </c>
      <c r="E1455" s="115">
        <v>21</v>
      </c>
      <c r="F1455" s="115">
        <v>0.34300000000000003</v>
      </c>
      <c r="G1455" s="95">
        <f t="shared" si="22"/>
        <v>580244953.92499995</v>
      </c>
      <c r="J1455" s="41"/>
    </row>
    <row r="1456" spans="1:10" x14ac:dyDescent="0.3">
      <c r="A1456" s="96">
        <v>94770</v>
      </c>
      <c r="B1456" s="115">
        <v>6263.1379999999999</v>
      </c>
      <c r="C1456" s="115">
        <v>218.94399999999999</v>
      </c>
      <c r="D1456" s="115">
        <v>1.371</v>
      </c>
      <c r="E1456" s="115">
        <v>17.03</v>
      </c>
      <c r="F1456" s="115">
        <v>0.27400000000000002</v>
      </c>
      <c r="G1456" s="95">
        <f t="shared" si="22"/>
        <v>593557588.25999999</v>
      </c>
      <c r="J1456" s="41"/>
    </row>
    <row r="1457" spans="1:10" x14ac:dyDescent="0.3">
      <c r="A1457" s="96">
        <v>95134</v>
      </c>
      <c r="B1457" s="115">
        <v>6097.47</v>
      </c>
      <c r="C1457" s="115">
        <v>218.82900000000001</v>
      </c>
      <c r="D1457" s="115">
        <v>1.3340000000000001</v>
      </c>
      <c r="E1457" s="115">
        <v>18.260000000000002</v>
      </c>
      <c r="F1457" s="115">
        <v>0.29599999999999999</v>
      </c>
      <c r="G1457" s="95">
        <f t="shared" si="22"/>
        <v>580076710.98000002</v>
      </c>
      <c r="J1457" s="41"/>
    </row>
    <row r="1458" spans="1:10" x14ac:dyDescent="0.3">
      <c r="A1458" s="96">
        <v>95500</v>
      </c>
      <c r="B1458" s="115">
        <v>6078.0990000000002</v>
      </c>
      <c r="C1458" s="115">
        <v>219.75399999999999</v>
      </c>
      <c r="D1458" s="115">
        <v>1.3360000000000001</v>
      </c>
      <c r="E1458" s="115">
        <v>16.66</v>
      </c>
      <c r="F1458" s="115">
        <v>0.26400000000000001</v>
      </c>
      <c r="G1458" s="95">
        <f t="shared" si="22"/>
        <v>580458454.5</v>
      </c>
      <c r="J1458" s="41"/>
    </row>
    <row r="1459" spans="1:10" x14ac:dyDescent="0.3">
      <c r="A1459" s="96">
        <v>96236</v>
      </c>
      <c r="B1459" s="115">
        <v>6104.835</v>
      </c>
      <c r="C1459" s="115">
        <v>219.52199999999999</v>
      </c>
      <c r="D1459" s="115">
        <v>1.34</v>
      </c>
      <c r="E1459" s="115">
        <v>16.55</v>
      </c>
      <c r="F1459" s="115">
        <v>0.26300000000000001</v>
      </c>
      <c r="G1459" s="95">
        <f t="shared" si="22"/>
        <v>587504901.06000006</v>
      </c>
      <c r="J1459" s="41"/>
    </row>
    <row r="1460" spans="1:10" x14ac:dyDescent="0.3">
      <c r="A1460" s="96">
        <v>96606</v>
      </c>
      <c r="B1460" s="115">
        <v>6015.3040000000001</v>
      </c>
      <c r="C1460" s="115">
        <v>217.15299999999999</v>
      </c>
      <c r="D1460" s="115">
        <v>1.306</v>
      </c>
      <c r="E1460" s="115">
        <v>17.97</v>
      </c>
      <c r="F1460" s="115">
        <v>0.28199999999999997</v>
      </c>
      <c r="G1460" s="95">
        <f t="shared" si="22"/>
        <v>581114458.22399998</v>
      </c>
      <c r="J1460" s="41"/>
    </row>
    <row r="1461" spans="1:10" x14ac:dyDescent="0.3">
      <c r="A1461" s="96">
        <v>96977</v>
      </c>
      <c r="B1461" s="115">
        <v>5802.0590000000002</v>
      </c>
      <c r="C1461" s="115">
        <v>218.077</v>
      </c>
      <c r="D1461" s="115">
        <v>1.2649999999999999</v>
      </c>
      <c r="E1461" s="115">
        <v>18.88</v>
      </c>
      <c r="F1461" s="115">
        <v>0.28999999999999998</v>
      </c>
      <c r="G1461" s="95">
        <f t="shared" si="22"/>
        <v>562666275.64300001</v>
      </c>
      <c r="J1461" s="41"/>
    </row>
    <row r="1462" spans="1:10" x14ac:dyDescent="0.3">
      <c r="A1462" s="96">
        <v>97724</v>
      </c>
      <c r="B1462" s="115">
        <v>5744.4179999999997</v>
      </c>
      <c r="C1462" s="115">
        <v>217.904</v>
      </c>
      <c r="D1462" s="115">
        <v>1.252</v>
      </c>
      <c r="E1462" s="115">
        <v>18.170000000000002</v>
      </c>
      <c r="F1462" s="115">
        <v>0.27100000000000002</v>
      </c>
      <c r="G1462" s="95">
        <f t="shared" si="22"/>
        <v>561367504.63199997</v>
      </c>
      <c r="J1462" s="41"/>
    </row>
    <row r="1463" spans="1:10" x14ac:dyDescent="0.3">
      <c r="A1463" s="96">
        <v>98100</v>
      </c>
      <c r="B1463" s="115">
        <v>5810.4769999999999</v>
      </c>
      <c r="C1463" s="115">
        <v>215.476</v>
      </c>
      <c r="D1463" s="115">
        <v>1.252</v>
      </c>
      <c r="E1463" s="115">
        <v>20.16</v>
      </c>
      <c r="F1463" s="115">
        <v>0.29199999999999998</v>
      </c>
      <c r="G1463" s="95">
        <f t="shared" si="22"/>
        <v>570007793.69999993</v>
      </c>
      <c r="J1463" s="41"/>
    </row>
    <row r="1464" spans="1:10" x14ac:dyDescent="0.3">
      <c r="A1464" s="96">
        <v>98477</v>
      </c>
      <c r="B1464" s="115">
        <v>5657.4930000000004</v>
      </c>
      <c r="C1464" s="115">
        <v>219.291</v>
      </c>
      <c r="D1464" s="115">
        <v>1.2410000000000001</v>
      </c>
      <c r="E1464" s="115">
        <v>20.260000000000002</v>
      </c>
      <c r="F1464" s="115">
        <v>0.29899999999999999</v>
      </c>
      <c r="G1464" s="95">
        <f t="shared" si="22"/>
        <v>557132938.16100001</v>
      </c>
      <c r="J1464" s="41"/>
    </row>
    <row r="1465" spans="1:10" x14ac:dyDescent="0.3">
      <c r="A1465" s="96">
        <v>99236</v>
      </c>
      <c r="B1465" s="115">
        <v>5737.2740000000003</v>
      </c>
      <c r="C1465" s="115">
        <v>215.99700000000001</v>
      </c>
      <c r="D1465" s="115">
        <v>1.2390000000000001</v>
      </c>
      <c r="E1465" s="115">
        <v>19.43</v>
      </c>
      <c r="F1465" s="115">
        <v>0.28000000000000003</v>
      </c>
      <c r="G1465" s="95">
        <f t="shared" si="22"/>
        <v>569344122.66400003</v>
      </c>
      <c r="J1465" s="41"/>
    </row>
    <row r="1466" spans="1:10" x14ac:dyDescent="0.3">
      <c r="A1466" s="96">
        <v>99617</v>
      </c>
      <c r="B1466" s="115">
        <v>5628.768</v>
      </c>
      <c r="C1466" s="115">
        <v>217.15299999999999</v>
      </c>
      <c r="D1466" s="115">
        <v>1.222</v>
      </c>
      <c r="E1466" s="115">
        <v>19.170000000000002</v>
      </c>
      <c r="F1466" s="115">
        <v>0.27800000000000002</v>
      </c>
      <c r="G1466" s="95">
        <f t="shared" si="22"/>
        <v>560720981.85599995</v>
      </c>
      <c r="J1466" s="41"/>
    </row>
    <row r="1467" spans="1:10" x14ac:dyDescent="0.3">
      <c r="A1467" s="96">
        <v>100000</v>
      </c>
      <c r="B1467" s="115">
        <v>5506.5839999999998</v>
      </c>
      <c r="C1467" s="115">
        <v>219.40700000000001</v>
      </c>
      <c r="D1467" s="115">
        <v>1.208</v>
      </c>
      <c r="E1467" s="115">
        <v>20.69</v>
      </c>
      <c r="F1467" s="115">
        <v>0.29799999999999999</v>
      </c>
      <c r="G1467" s="95">
        <f t="shared" si="22"/>
        <v>550658400</v>
      </c>
      <c r="J1467" s="41"/>
    </row>
    <row r="1468" spans="1:10" x14ac:dyDescent="0.3">
      <c r="A1468" s="96">
        <v>100001</v>
      </c>
      <c r="B1468" s="115">
        <v>5492.009</v>
      </c>
      <c r="C1468" s="115">
        <v>220.91</v>
      </c>
      <c r="D1468" s="115">
        <v>1.2130000000000001</v>
      </c>
      <c r="E1468" s="115">
        <v>20.82</v>
      </c>
      <c r="F1468" s="115">
        <v>0.29799999999999999</v>
      </c>
      <c r="G1468" s="95">
        <f t="shared" si="22"/>
        <v>549206392.00899994</v>
      </c>
      <c r="J1468" s="41"/>
    </row>
    <row r="1469" spans="1:10" x14ac:dyDescent="0.3">
      <c r="A1469" s="96">
        <v>100513</v>
      </c>
      <c r="B1469" s="115">
        <v>5454.625</v>
      </c>
      <c r="C1469" s="115">
        <v>220.678</v>
      </c>
      <c r="D1469" s="115">
        <v>1.204</v>
      </c>
      <c r="E1469" s="115">
        <v>21.57</v>
      </c>
      <c r="F1469" s="115">
        <v>0.31</v>
      </c>
      <c r="G1469" s="95">
        <f t="shared" si="22"/>
        <v>548260722.625</v>
      </c>
      <c r="J1469" s="41"/>
    </row>
    <row r="1470" spans="1:10" x14ac:dyDescent="0.3">
      <c r="A1470" s="96">
        <v>101029</v>
      </c>
      <c r="B1470" s="115">
        <v>5377.7160000000003</v>
      </c>
      <c r="C1470" s="115">
        <v>217.73099999999999</v>
      </c>
      <c r="D1470" s="115">
        <v>1.171</v>
      </c>
      <c r="E1470" s="115">
        <v>20.51</v>
      </c>
      <c r="F1470" s="115">
        <v>0.28899999999999998</v>
      </c>
      <c r="G1470" s="95">
        <f t="shared" si="22"/>
        <v>543305269.76400006</v>
      </c>
      <c r="J1470" s="41"/>
    </row>
    <row r="1471" spans="1:10" x14ac:dyDescent="0.3">
      <c r="A1471" s="96">
        <v>101547</v>
      </c>
      <c r="B1471" s="115">
        <v>5366.585</v>
      </c>
      <c r="C1471" s="115">
        <v>220.56299999999999</v>
      </c>
      <c r="D1471" s="115">
        <v>1.1839999999999999</v>
      </c>
      <c r="E1471" s="115">
        <v>20.38</v>
      </c>
      <c r="F1471" s="115">
        <v>0.28299999999999997</v>
      </c>
      <c r="G1471" s="95">
        <f t="shared" si="22"/>
        <v>544960606.995</v>
      </c>
      <c r="J1471" s="41"/>
    </row>
    <row r="1472" spans="1:10" x14ac:dyDescent="0.3">
      <c r="A1472" s="96">
        <v>102068</v>
      </c>
      <c r="B1472" s="115">
        <v>5235.34</v>
      </c>
      <c r="C1472" s="115">
        <v>219.696</v>
      </c>
      <c r="D1472" s="115">
        <v>1.1499999999999999</v>
      </c>
      <c r="E1472" s="115">
        <v>21.76</v>
      </c>
      <c r="F1472" s="115">
        <v>0.30299999999999999</v>
      </c>
      <c r="G1472" s="95">
        <f t="shared" si="22"/>
        <v>534360683.12</v>
      </c>
      <c r="J1472" s="41"/>
    </row>
    <row r="1473" spans="1:10" x14ac:dyDescent="0.3">
      <c r="A1473" s="96">
        <v>102592</v>
      </c>
      <c r="B1473" s="115">
        <v>5249.9849999999997</v>
      </c>
      <c r="C1473" s="115">
        <v>220.33199999999999</v>
      </c>
      <c r="D1473" s="115">
        <v>1.157</v>
      </c>
      <c r="E1473" s="115">
        <v>21.94</v>
      </c>
      <c r="F1473" s="115">
        <v>0.29799999999999999</v>
      </c>
      <c r="G1473" s="95">
        <f t="shared" si="22"/>
        <v>538606461.12</v>
      </c>
      <c r="J1473" s="41"/>
    </row>
    <row r="1474" spans="1:10" x14ac:dyDescent="0.3">
      <c r="A1474" s="96">
        <v>103118</v>
      </c>
      <c r="B1474" s="115">
        <v>5219.9250000000002</v>
      </c>
      <c r="C1474" s="115">
        <v>219.465</v>
      </c>
      <c r="D1474" s="115">
        <v>1.1459999999999999</v>
      </c>
      <c r="E1474" s="115">
        <v>20.64</v>
      </c>
      <c r="F1474" s="115">
        <v>0.28199999999999997</v>
      </c>
      <c r="G1474" s="95">
        <f t="shared" si="22"/>
        <v>538268226.14999998</v>
      </c>
      <c r="J1474" s="41"/>
    </row>
    <row r="1475" spans="1:10" x14ac:dyDescent="0.3">
      <c r="A1475" s="96">
        <v>103647</v>
      </c>
      <c r="B1475" s="115">
        <v>5180.5420000000004</v>
      </c>
      <c r="C1475" s="115">
        <v>219.34899999999999</v>
      </c>
      <c r="D1475" s="115">
        <v>1.1359999999999999</v>
      </c>
      <c r="E1475" s="115">
        <v>22.87</v>
      </c>
      <c r="F1475" s="115">
        <v>0.307</v>
      </c>
      <c r="G1475" s="95">
        <f t="shared" si="22"/>
        <v>536947636.67400002</v>
      </c>
      <c r="J1475" s="41"/>
    </row>
    <row r="1476" spans="1:10" x14ac:dyDescent="0.3">
      <c r="A1476" s="96">
        <v>104179</v>
      </c>
      <c r="B1476" s="115">
        <v>5196.7700000000004</v>
      </c>
      <c r="C1476" s="115">
        <v>217.44200000000001</v>
      </c>
      <c r="D1476" s="115">
        <v>1.1299999999999999</v>
      </c>
      <c r="E1476" s="115">
        <v>21.39</v>
      </c>
      <c r="F1476" s="115">
        <v>0.28399999999999997</v>
      </c>
      <c r="G1476" s="95">
        <f t="shared" si="22"/>
        <v>541394301.83000004</v>
      </c>
      <c r="J1476" s="41"/>
    </row>
    <row r="1477" spans="1:10" x14ac:dyDescent="0.3">
      <c r="A1477" s="96">
        <v>104713</v>
      </c>
      <c r="B1477" s="115">
        <v>5147.9930000000004</v>
      </c>
      <c r="C1477" s="115">
        <v>219.58</v>
      </c>
      <c r="D1477" s="115">
        <v>1.1299999999999999</v>
      </c>
      <c r="E1477" s="115">
        <v>22.18</v>
      </c>
      <c r="F1477" s="115">
        <v>0.29499999999999998</v>
      </c>
      <c r="G1477" s="95">
        <f t="shared" si="22"/>
        <v>539061791.00900006</v>
      </c>
      <c r="J1477" s="41"/>
    </row>
    <row r="1478" spans="1:10" x14ac:dyDescent="0.3">
      <c r="A1478" s="96">
        <v>105251</v>
      </c>
      <c r="B1478" s="115">
        <v>5150.5630000000001</v>
      </c>
      <c r="C1478" s="115">
        <v>217.904</v>
      </c>
      <c r="D1478" s="115">
        <v>1.1220000000000001</v>
      </c>
      <c r="E1478" s="115">
        <v>20.37</v>
      </c>
      <c r="F1478" s="115">
        <v>0.27</v>
      </c>
      <c r="G1478" s="95">
        <f t="shared" si="22"/>
        <v>542101906.31299996</v>
      </c>
      <c r="J1478" s="41"/>
    </row>
    <row r="1479" spans="1:10" x14ac:dyDescent="0.3">
      <c r="A1479" s="96">
        <v>105790</v>
      </c>
      <c r="B1479" s="115">
        <v>5055.2190000000001</v>
      </c>
      <c r="C1479" s="115">
        <v>218.36600000000001</v>
      </c>
      <c r="D1479" s="115">
        <v>1.1040000000000001</v>
      </c>
      <c r="E1479" s="115">
        <v>23.2</v>
      </c>
      <c r="F1479" s="115">
        <v>0.30399999999999999</v>
      </c>
      <c r="G1479" s="95">
        <f t="shared" si="22"/>
        <v>534791618.00999999</v>
      </c>
      <c r="J1479" s="41"/>
    </row>
    <row r="1480" spans="1:10" x14ac:dyDescent="0.3">
      <c r="A1480" s="96">
        <v>106333</v>
      </c>
      <c r="B1480" s="115">
        <v>5105.4769999999999</v>
      </c>
      <c r="C1480" s="115">
        <v>217.846</v>
      </c>
      <c r="D1480" s="115">
        <v>1.1120000000000001</v>
      </c>
      <c r="E1480" s="115">
        <v>20.12</v>
      </c>
      <c r="F1480" s="115">
        <v>0.26</v>
      </c>
      <c r="G1480" s="95">
        <f t="shared" si="22"/>
        <v>542880685.84099996</v>
      </c>
      <c r="J1480" s="41"/>
    </row>
    <row r="1481" spans="1:10" x14ac:dyDescent="0.3">
      <c r="A1481" s="96">
        <v>106879</v>
      </c>
      <c r="B1481" s="115">
        <v>4967.9049999999997</v>
      </c>
      <c r="C1481" s="115">
        <v>219.40700000000001</v>
      </c>
      <c r="D1481" s="115">
        <v>1.0900000000000001</v>
      </c>
      <c r="E1481" s="115">
        <v>20.74</v>
      </c>
      <c r="F1481" s="115">
        <v>0.27200000000000002</v>
      </c>
      <c r="G1481" s="95">
        <f t="shared" si="22"/>
        <v>530964718.49499995</v>
      </c>
      <c r="J1481" s="41"/>
    </row>
    <row r="1482" spans="1:10" x14ac:dyDescent="0.3">
      <c r="A1482" s="96">
        <v>107427</v>
      </c>
      <c r="B1482" s="115">
        <v>4892.0739999999996</v>
      </c>
      <c r="C1482" s="115">
        <v>218.36600000000001</v>
      </c>
      <c r="D1482" s="115">
        <v>1.0680000000000001</v>
      </c>
      <c r="E1482" s="115">
        <v>22.77</v>
      </c>
      <c r="F1482" s="115">
        <v>0.28999999999999998</v>
      </c>
      <c r="G1482" s="95">
        <f t="shared" si="22"/>
        <v>525540833.59799993</v>
      </c>
      <c r="J1482" s="41"/>
    </row>
    <row r="1483" spans="1:10" x14ac:dyDescent="0.3">
      <c r="A1483" s="96">
        <v>107978</v>
      </c>
      <c r="B1483" s="115">
        <v>4867.5439999999999</v>
      </c>
      <c r="C1483" s="115">
        <v>216.517</v>
      </c>
      <c r="D1483" s="115">
        <v>1.054</v>
      </c>
      <c r="E1483" s="115">
        <v>21.69</v>
      </c>
      <c r="F1483" s="115">
        <v>0.26900000000000002</v>
      </c>
      <c r="G1483" s="95">
        <f t="shared" si="22"/>
        <v>525587666.03200001</v>
      </c>
      <c r="J1483" s="41"/>
    </row>
    <row r="1484" spans="1:10" x14ac:dyDescent="0.3">
      <c r="A1484" s="96">
        <v>108532</v>
      </c>
      <c r="B1484" s="115">
        <v>4806.26</v>
      </c>
      <c r="C1484" s="115">
        <v>217.96199999999999</v>
      </c>
      <c r="D1484" s="115">
        <v>1.048</v>
      </c>
      <c r="E1484" s="115">
        <v>23.44</v>
      </c>
      <c r="F1484" s="115">
        <v>0.28799999999999998</v>
      </c>
      <c r="G1484" s="95">
        <f t="shared" si="22"/>
        <v>521633010.32000005</v>
      </c>
      <c r="J1484" s="41"/>
    </row>
    <row r="1485" spans="1:10" x14ac:dyDescent="0.3">
      <c r="A1485" s="96">
        <v>109089</v>
      </c>
      <c r="B1485" s="115">
        <v>4700.2150000000001</v>
      </c>
      <c r="C1485" s="115">
        <v>219.00200000000001</v>
      </c>
      <c r="D1485" s="115">
        <v>1.0289999999999999</v>
      </c>
      <c r="E1485" s="115">
        <v>20.7</v>
      </c>
      <c r="F1485" s="115">
        <v>0.255</v>
      </c>
      <c r="G1485" s="95">
        <f t="shared" si="22"/>
        <v>512741754.13499999</v>
      </c>
      <c r="J1485" s="41"/>
    </row>
    <row r="1486" spans="1:10" x14ac:dyDescent="0.3">
      <c r="A1486" s="96">
        <v>109648</v>
      </c>
      <c r="B1486" s="115">
        <v>4707.8019999999997</v>
      </c>
      <c r="C1486" s="115">
        <v>216.11199999999999</v>
      </c>
      <c r="D1486" s="115">
        <v>1.0169999999999999</v>
      </c>
      <c r="E1486" s="115">
        <v>21.18</v>
      </c>
      <c r="F1486" s="115">
        <v>0.253</v>
      </c>
      <c r="G1486" s="95">
        <f t="shared" si="22"/>
        <v>516201073.69599998</v>
      </c>
      <c r="J1486" s="41"/>
    </row>
    <row r="1487" spans="1:10" x14ac:dyDescent="0.3">
      <c r="A1487" s="96">
        <v>110211</v>
      </c>
      <c r="B1487" s="115">
        <v>4718.3940000000002</v>
      </c>
      <c r="C1487" s="115">
        <v>215.82300000000001</v>
      </c>
      <c r="D1487" s="115">
        <v>1.018</v>
      </c>
      <c r="E1487" s="115">
        <v>28.59</v>
      </c>
      <c r="F1487" s="115">
        <v>0.33100000000000002</v>
      </c>
      <c r="G1487" s="95">
        <f t="shared" si="22"/>
        <v>520018921.134</v>
      </c>
      <c r="J1487" s="41"/>
    </row>
    <row r="1488" spans="1:10" x14ac:dyDescent="0.3">
      <c r="A1488" s="96">
        <v>110776</v>
      </c>
      <c r="B1488" s="115">
        <v>4636.2860000000001</v>
      </c>
      <c r="C1488" s="115">
        <v>218.54</v>
      </c>
      <c r="D1488" s="115">
        <v>1.0129999999999999</v>
      </c>
      <c r="E1488" s="115">
        <v>20.5</v>
      </c>
      <c r="F1488" s="115">
        <v>0.245</v>
      </c>
      <c r="G1488" s="95">
        <f t="shared" si="22"/>
        <v>513589217.93599999</v>
      </c>
      <c r="J1488" s="41"/>
    </row>
    <row r="1489" spans="1:10" x14ac:dyDescent="0.3">
      <c r="A1489" s="96">
        <v>111344</v>
      </c>
      <c r="B1489" s="115">
        <v>4541.0339999999997</v>
      </c>
      <c r="C1489" s="115">
        <v>219.75399999999999</v>
      </c>
      <c r="D1489" s="115">
        <v>0.998</v>
      </c>
      <c r="E1489" s="115">
        <v>20.96</v>
      </c>
      <c r="F1489" s="115">
        <v>0.251</v>
      </c>
      <c r="G1489" s="95">
        <f t="shared" si="22"/>
        <v>505616889.69599998</v>
      </c>
      <c r="J1489" s="41"/>
    </row>
    <row r="1490" spans="1:10" x14ac:dyDescent="0.3">
      <c r="A1490" s="96">
        <v>111916</v>
      </c>
      <c r="B1490" s="115">
        <v>4479.2539999999999</v>
      </c>
      <c r="C1490" s="115">
        <v>220.56299999999999</v>
      </c>
      <c r="D1490" s="115">
        <v>0.98799999999999999</v>
      </c>
      <c r="E1490" s="115">
        <v>24.04</v>
      </c>
      <c r="F1490" s="115">
        <v>0.28199999999999997</v>
      </c>
      <c r="G1490" s="95">
        <f t="shared" si="22"/>
        <v>501300190.66399997</v>
      </c>
      <c r="J1490" s="41"/>
    </row>
    <row r="1491" spans="1:10" x14ac:dyDescent="0.3">
      <c r="A1491" s="96">
        <v>112490</v>
      </c>
      <c r="B1491" s="115">
        <v>4397.7139999999999</v>
      </c>
      <c r="C1491" s="115">
        <v>219.98500000000001</v>
      </c>
      <c r="D1491" s="115">
        <v>0.96699999999999997</v>
      </c>
      <c r="E1491" s="115">
        <v>22.18</v>
      </c>
      <c r="F1491" s="115">
        <v>0.25800000000000001</v>
      </c>
      <c r="G1491" s="95">
        <f t="shared" ref="G1491:G1515" si="23">B1491*A1491</f>
        <v>494698847.86000001</v>
      </c>
      <c r="J1491" s="41"/>
    </row>
    <row r="1492" spans="1:10" x14ac:dyDescent="0.3">
      <c r="A1492" s="96">
        <v>113067</v>
      </c>
      <c r="B1492" s="115">
        <v>4397.2610000000004</v>
      </c>
      <c r="C1492" s="115">
        <v>218.42400000000001</v>
      </c>
      <c r="D1492" s="115">
        <v>0.96</v>
      </c>
      <c r="E1492" s="115">
        <v>22.56</v>
      </c>
      <c r="F1492" s="115">
        <v>0.255</v>
      </c>
      <c r="G1492" s="95">
        <f t="shared" si="23"/>
        <v>497185109.48700005</v>
      </c>
      <c r="J1492" s="41"/>
    </row>
    <row r="1493" spans="1:10" x14ac:dyDescent="0.3">
      <c r="A1493" s="96">
        <v>113647</v>
      </c>
      <c r="B1493" s="115">
        <v>4275.348</v>
      </c>
      <c r="C1493" s="115">
        <v>217.499</v>
      </c>
      <c r="D1493" s="115">
        <v>0.93</v>
      </c>
      <c r="E1493" s="115">
        <v>24.56</v>
      </c>
      <c r="F1493" s="115">
        <v>0.27300000000000002</v>
      </c>
      <c r="G1493" s="95">
        <f t="shared" si="23"/>
        <v>485880474.15600002</v>
      </c>
      <c r="J1493" s="41"/>
    </row>
    <row r="1494" spans="1:10" x14ac:dyDescent="0.3">
      <c r="A1494" s="96">
        <v>114230</v>
      </c>
      <c r="B1494" s="115">
        <v>4181.4369999999999</v>
      </c>
      <c r="C1494" s="115">
        <v>218.71299999999999</v>
      </c>
      <c r="D1494" s="115">
        <v>0.91500000000000004</v>
      </c>
      <c r="E1494" s="115">
        <v>29.83</v>
      </c>
      <c r="F1494" s="115">
        <v>0.318</v>
      </c>
      <c r="G1494" s="95">
        <f t="shared" si="23"/>
        <v>477645548.50999999</v>
      </c>
      <c r="J1494" s="41"/>
    </row>
    <row r="1495" spans="1:10" x14ac:dyDescent="0.3">
      <c r="A1495" s="96">
        <v>114816</v>
      </c>
      <c r="B1495" s="115">
        <v>4088.884</v>
      </c>
      <c r="C1495" s="115">
        <v>217.03700000000001</v>
      </c>
      <c r="D1495" s="115">
        <v>0.88700000000000001</v>
      </c>
      <c r="E1495" s="115">
        <v>29.8</v>
      </c>
      <c r="F1495" s="115">
        <v>0.31</v>
      </c>
      <c r="G1495" s="95">
        <f t="shared" si="23"/>
        <v>469469305.34399998</v>
      </c>
      <c r="J1495" s="41"/>
    </row>
    <row r="1496" spans="1:10" x14ac:dyDescent="0.3">
      <c r="A1496" s="96">
        <v>115405</v>
      </c>
      <c r="B1496" s="115">
        <v>4092.9650000000001</v>
      </c>
      <c r="C1496" s="115">
        <v>217.55699999999999</v>
      </c>
      <c r="D1496" s="115">
        <v>0.89</v>
      </c>
      <c r="E1496" s="115">
        <v>29.26</v>
      </c>
      <c r="F1496" s="115">
        <v>0.29699999999999999</v>
      </c>
      <c r="G1496" s="95">
        <f t="shared" si="23"/>
        <v>472348625.82499999</v>
      </c>
      <c r="J1496" s="41"/>
    </row>
    <row r="1497" spans="1:10" x14ac:dyDescent="0.3">
      <c r="A1497" s="96">
        <v>115997</v>
      </c>
      <c r="B1497" s="115">
        <v>3950.97</v>
      </c>
      <c r="C1497" s="115">
        <v>217.32599999999999</v>
      </c>
      <c r="D1497" s="115">
        <v>0.85899999999999999</v>
      </c>
      <c r="E1497" s="115">
        <v>29.93</v>
      </c>
      <c r="F1497" s="115">
        <v>0.30399999999999999</v>
      </c>
      <c r="G1497" s="95">
        <f t="shared" si="23"/>
        <v>458300667.08999997</v>
      </c>
      <c r="J1497" s="41"/>
    </row>
    <row r="1498" spans="1:10" x14ac:dyDescent="0.3">
      <c r="A1498" s="96">
        <v>116592</v>
      </c>
      <c r="B1498" s="115">
        <v>3823.768</v>
      </c>
      <c r="C1498" s="115">
        <v>220.1</v>
      </c>
      <c r="D1498" s="115">
        <v>0.84199999999999997</v>
      </c>
      <c r="E1498" s="115">
        <v>29.64</v>
      </c>
      <c r="F1498" s="115">
        <v>0.29399999999999998</v>
      </c>
      <c r="G1498" s="95">
        <f t="shared" si="23"/>
        <v>445820758.65600002</v>
      </c>
      <c r="J1498" s="41"/>
    </row>
    <row r="1499" spans="1:10" x14ac:dyDescent="0.3">
      <c r="A1499" s="96">
        <v>117190</v>
      </c>
      <c r="B1499" s="115">
        <v>3605.6660000000002</v>
      </c>
      <c r="C1499" s="115">
        <v>221.77699999999999</v>
      </c>
      <c r="D1499" s="115">
        <v>0.8</v>
      </c>
      <c r="E1499" s="115">
        <v>27.44</v>
      </c>
      <c r="F1499" s="115">
        <v>0.27100000000000002</v>
      </c>
      <c r="G1499" s="95">
        <f t="shared" si="23"/>
        <v>422547998.54000002</v>
      </c>
      <c r="J1499" s="41"/>
    </row>
    <row r="1500" spans="1:10" x14ac:dyDescent="0.3">
      <c r="A1500" s="96">
        <v>117791</v>
      </c>
      <c r="B1500" s="115">
        <v>3429.3449999999998</v>
      </c>
      <c r="C1500" s="115">
        <v>218.13499999999999</v>
      </c>
      <c r="D1500" s="115">
        <v>0.748</v>
      </c>
      <c r="E1500" s="115">
        <v>29.7</v>
      </c>
      <c r="F1500" s="115">
        <v>0.27200000000000002</v>
      </c>
      <c r="G1500" s="95">
        <f t="shared" si="23"/>
        <v>403945976.89499998</v>
      </c>
      <c r="J1500" s="41"/>
    </row>
    <row r="1501" spans="1:10" x14ac:dyDescent="0.3">
      <c r="A1501" s="96">
        <v>118395</v>
      </c>
      <c r="B1501" s="115">
        <v>3256.953</v>
      </c>
      <c r="C1501" s="115">
        <v>219.52199999999999</v>
      </c>
      <c r="D1501" s="115">
        <v>0.71499999999999997</v>
      </c>
      <c r="E1501" s="115">
        <v>30.01</v>
      </c>
      <c r="F1501" s="115">
        <v>0.25900000000000001</v>
      </c>
      <c r="G1501" s="95">
        <f t="shared" si="23"/>
        <v>385606950.435</v>
      </c>
      <c r="J1501" s="41"/>
    </row>
    <row r="1502" spans="1:10" x14ac:dyDescent="0.3">
      <c r="A1502" s="96">
        <v>119003</v>
      </c>
      <c r="B1502" s="115">
        <v>3054.7420000000002</v>
      </c>
      <c r="C1502" s="115">
        <v>220.79400000000001</v>
      </c>
      <c r="D1502" s="115">
        <v>0.67400000000000004</v>
      </c>
      <c r="E1502" s="115">
        <v>33.17</v>
      </c>
      <c r="F1502" s="115">
        <v>0.27200000000000002</v>
      </c>
      <c r="G1502" s="95">
        <f t="shared" si="23"/>
        <v>363523462.22600001</v>
      </c>
      <c r="J1502" s="41"/>
    </row>
    <row r="1503" spans="1:10" x14ac:dyDescent="0.3">
      <c r="A1503" s="96">
        <v>119613</v>
      </c>
      <c r="B1503" s="115">
        <v>2990.0279999999998</v>
      </c>
      <c r="C1503" s="115">
        <v>221.834</v>
      </c>
      <c r="D1503" s="115">
        <v>0.66300000000000003</v>
      </c>
      <c r="E1503" s="115">
        <v>33.54</v>
      </c>
      <c r="F1503" s="115">
        <v>0.26</v>
      </c>
      <c r="G1503" s="95">
        <f t="shared" si="23"/>
        <v>357646219.16399997</v>
      </c>
      <c r="J1503" s="41"/>
    </row>
    <row r="1504" spans="1:10" x14ac:dyDescent="0.3">
      <c r="A1504" s="96">
        <v>120227</v>
      </c>
      <c r="B1504" s="115">
        <v>2876.7530000000002</v>
      </c>
      <c r="C1504" s="115">
        <v>218.19300000000001</v>
      </c>
      <c r="D1504" s="115">
        <v>0.628</v>
      </c>
      <c r="E1504" s="115">
        <v>35.39</v>
      </c>
      <c r="F1504" s="115">
        <v>0.26400000000000001</v>
      </c>
      <c r="G1504" s="95">
        <f t="shared" si="23"/>
        <v>345863382.93099999</v>
      </c>
      <c r="J1504" s="41"/>
    </row>
    <row r="1505" spans="1:10" x14ac:dyDescent="0.3">
      <c r="A1505" s="96">
        <v>120844</v>
      </c>
      <c r="B1505" s="115">
        <v>2835.0770000000002</v>
      </c>
      <c r="C1505" s="115">
        <v>216.74799999999999</v>
      </c>
      <c r="D1505" s="115">
        <v>0.61399999999999999</v>
      </c>
      <c r="E1505" s="115">
        <v>34.74</v>
      </c>
      <c r="F1505" s="115">
        <v>0.24399999999999999</v>
      </c>
      <c r="G1505" s="95">
        <f t="shared" si="23"/>
        <v>342602044.98800004</v>
      </c>
      <c r="J1505" s="41"/>
    </row>
    <row r="1506" spans="1:10" x14ac:dyDescent="0.3">
      <c r="A1506" s="96">
        <v>121464</v>
      </c>
      <c r="B1506" s="115">
        <v>2658.4349999999999</v>
      </c>
      <c r="C1506" s="115">
        <v>220.79400000000001</v>
      </c>
      <c r="D1506" s="115">
        <v>0.58699999999999997</v>
      </c>
      <c r="E1506" s="115">
        <v>37.92</v>
      </c>
      <c r="F1506" s="115">
        <v>0.26300000000000001</v>
      </c>
      <c r="G1506" s="95">
        <f t="shared" si="23"/>
        <v>322904148.83999997</v>
      </c>
      <c r="J1506" s="41"/>
    </row>
    <row r="1507" spans="1:10" x14ac:dyDescent="0.3">
      <c r="A1507" s="96">
        <v>122087</v>
      </c>
      <c r="B1507" s="115">
        <v>2589.4540000000002</v>
      </c>
      <c r="C1507" s="115">
        <v>220.15799999999999</v>
      </c>
      <c r="D1507" s="115">
        <v>0.56999999999999995</v>
      </c>
      <c r="E1507" s="115">
        <v>42.31</v>
      </c>
      <c r="F1507" s="115">
        <v>0.27400000000000002</v>
      </c>
      <c r="G1507" s="95">
        <f t="shared" si="23"/>
        <v>316138670.49800003</v>
      </c>
      <c r="J1507" s="41"/>
    </row>
    <row r="1508" spans="1:10" x14ac:dyDescent="0.3">
      <c r="A1508" s="96">
        <v>122713</v>
      </c>
      <c r="B1508" s="115">
        <v>2469.0279999999998</v>
      </c>
      <c r="C1508" s="115">
        <v>220.33199999999999</v>
      </c>
      <c r="D1508" s="115">
        <v>0.54400000000000004</v>
      </c>
      <c r="E1508" s="115">
        <v>38.96</v>
      </c>
      <c r="F1508" s="115">
        <v>0.249</v>
      </c>
      <c r="G1508" s="95">
        <f t="shared" si="23"/>
        <v>302981832.96399999</v>
      </c>
      <c r="J1508" s="41"/>
    </row>
    <row r="1509" spans="1:10" x14ac:dyDescent="0.3">
      <c r="A1509" s="96">
        <v>123343</v>
      </c>
      <c r="B1509" s="115">
        <v>2488.9070000000002</v>
      </c>
      <c r="C1509" s="115">
        <v>215.76499999999999</v>
      </c>
      <c r="D1509" s="115">
        <v>0.53700000000000003</v>
      </c>
      <c r="E1509" s="115">
        <v>45.44</v>
      </c>
      <c r="F1509" s="115">
        <v>0.26300000000000001</v>
      </c>
      <c r="G1509" s="95">
        <f t="shared" si="23"/>
        <v>306989256.10100001</v>
      </c>
      <c r="J1509" s="41"/>
    </row>
    <row r="1510" spans="1:10" x14ac:dyDescent="0.3">
      <c r="A1510" s="96">
        <v>123975</v>
      </c>
      <c r="B1510" s="115">
        <v>2296.7719999999999</v>
      </c>
      <c r="C1510" s="115">
        <v>218.94399999999999</v>
      </c>
      <c r="D1510" s="115">
        <v>0.503</v>
      </c>
      <c r="E1510" s="115">
        <v>48.97</v>
      </c>
      <c r="F1510" s="115">
        <v>0.27900000000000003</v>
      </c>
      <c r="G1510" s="95">
        <f t="shared" si="23"/>
        <v>284742308.69999999</v>
      </c>
      <c r="J1510" s="41"/>
    </row>
    <row r="1511" spans="1:10" x14ac:dyDescent="0.3">
      <c r="A1511" s="96">
        <v>124611</v>
      </c>
      <c r="B1511" s="115">
        <v>2357.335</v>
      </c>
      <c r="C1511" s="115">
        <v>218.94399999999999</v>
      </c>
      <c r="D1511" s="115">
        <v>0.51600000000000001</v>
      </c>
      <c r="E1511" s="115">
        <v>45.31</v>
      </c>
      <c r="F1511" s="115">
        <v>0.247</v>
      </c>
      <c r="G1511" s="95">
        <f t="shared" si="23"/>
        <v>293749871.685</v>
      </c>
      <c r="J1511" s="41"/>
    </row>
    <row r="1512" spans="1:10" x14ac:dyDescent="0.3">
      <c r="A1512" s="96">
        <v>125251</v>
      </c>
      <c r="B1512" s="115">
        <v>2080.2719999999999</v>
      </c>
      <c r="C1512" s="115">
        <v>215.41900000000001</v>
      </c>
      <c r="D1512" s="115">
        <v>0.44800000000000001</v>
      </c>
      <c r="E1512" s="115">
        <v>47.81</v>
      </c>
      <c r="F1512" s="115">
        <v>0.25900000000000001</v>
      </c>
      <c r="G1512" s="95">
        <f t="shared" si="23"/>
        <v>260556148.27199998</v>
      </c>
      <c r="J1512" s="41"/>
    </row>
    <row r="1513" spans="1:10" x14ac:dyDescent="0.3">
      <c r="A1513" s="96">
        <v>125893</v>
      </c>
      <c r="B1513" s="115">
        <v>2140.8020000000001</v>
      </c>
      <c r="C1513" s="115">
        <v>218.42400000000001</v>
      </c>
      <c r="D1513" s="115">
        <v>0.46800000000000003</v>
      </c>
      <c r="E1513" s="115">
        <v>50.26</v>
      </c>
      <c r="F1513" s="115">
        <v>0.23699999999999999</v>
      </c>
      <c r="G1513" s="95">
        <f t="shared" si="23"/>
        <v>269511986.18599999</v>
      </c>
      <c r="J1513" s="41"/>
    </row>
    <row r="1514" spans="1:10" x14ac:dyDescent="0.3">
      <c r="A1514" s="96">
        <v>126539</v>
      </c>
      <c r="B1514" s="115">
        <v>2038.8579999999999</v>
      </c>
      <c r="C1514" s="115">
        <v>222.18100000000001</v>
      </c>
      <c r="D1514" s="115">
        <v>0.45300000000000001</v>
      </c>
      <c r="E1514" s="115">
        <v>54.64</v>
      </c>
      <c r="F1514" s="115">
        <v>0.26700000000000002</v>
      </c>
      <c r="G1514" s="95">
        <f t="shared" si="23"/>
        <v>257995052.46199998</v>
      </c>
      <c r="J1514" s="41"/>
    </row>
    <row r="1515" spans="1:10" ht="14.4" thickBot="1" x14ac:dyDescent="0.35">
      <c r="A1515" s="98">
        <v>127188</v>
      </c>
      <c r="B1515" s="116">
        <v>1772.6420000000001</v>
      </c>
      <c r="C1515" s="116">
        <v>216.80600000000001</v>
      </c>
      <c r="D1515" s="116">
        <v>0.38400000000000001</v>
      </c>
      <c r="E1515" s="116">
        <v>58.08</v>
      </c>
      <c r="F1515" s="116">
        <v>0.26300000000000001</v>
      </c>
      <c r="G1515" s="97">
        <f t="shared" si="23"/>
        <v>225458790.69600001</v>
      </c>
      <c r="J1515" s="41"/>
    </row>
    <row r="1516" spans="1:10" x14ac:dyDescent="0.3">
      <c r="A1516" s="29"/>
      <c r="B1516" s="28"/>
      <c r="C1516" s="28"/>
      <c r="D1516" s="28"/>
      <c r="E1516" s="28"/>
      <c r="F1516" s="28"/>
      <c r="G1516" s="107"/>
      <c r="J1516" s="41"/>
    </row>
    <row r="1517" spans="1:10" x14ac:dyDescent="0.3">
      <c r="A1517" s="29"/>
      <c r="B1517" s="28"/>
      <c r="C1517" s="28"/>
      <c r="D1517" s="28"/>
      <c r="E1517" s="28"/>
      <c r="F1517" s="28"/>
      <c r="G1517" s="107"/>
      <c r="J1517" s="41"/>
    </row>
    <row r="1518" spans="1:10" x14ac:dyDescent="0.3">
      <c r="A1518" s="29"/>
      <c r="B1518" s="28"/>
      <c r="C1518" s="28"/>
      <c r="D1518" s="28"/>
      <c r="E1518" s="28"/>
      <c r="F1518" s="28"/>
      <c r="G1518" s="107"/>
      <c r="J1518" s="41"/>
    </row>
    <row r="1519" spans="1:10" x14ac:dyDescent="0.3">
      <c r="A1519" s="29"/>
      <c r="B1519" s="28"/>
      <c r="C1519" s="28"/>
      <c r="D1519" s="28"/>
      <c r="E1519" s="28"/>
      <c r="F1519" s="28"/>
      <c r="G1519" s="107"/>
      <c r="J1519" s="41"/>
    </row>
    <row r="1520" spans="1:10" x14ac:dyDescent="0.3">
      <c r="A1520" s="29"/>
      <c r="B1520" s="28"/>
      <c r="C1520" s="28"/>
      <c r="D1520" s="28"/>
      <c r="E1520" s="28"/>
      <c r="F1520" s="28"/>
      <c r="G1520" s="107"/>
      <c r="J1520" s="41"/>
    </row>
    <row r="1521" spans="1:10" x14ac:dyDescent="0.3">
      <c r="A1521" s="29"/>
      <c r="B1521" s="28"/>
      <c r="C1521" s="28"/>
      <c r="D1521" s="28"/>
      <c r="E1521" s="28"/>
      <c r="F1521" s="28"/>
      <c r="G1521" s="107"/>
      <c r="J1521" s="41"/>
    </row>
    <row r="1522" spans="1:10" x14ac:dyDescent="0.3">
      <c r="A1522" s="29"/>
      <c r="B1522" s="28"/>
      <c r="C1522" s="28"/>
      <c r="D1522" s="28"/>
      <c r="E1522" s="28"/>
      <c r="F1522" s="28"/>
      <c r="G1522" s="107"/>
      <c r="J1522" s="41"/>
    </row>
    <row r="1523" spans="1:10" x14ac:dyDescent="0.3">
      <c r="A1523" s="29"/>
      <c r="B1523" s="28"/>
      <c r="C1523" s="28"/>
      <c r="D1523" s="28"/>
      <c r="E1523" s="28"/>
      <c r="F1523" s="28"/>
      <c r="G1523" s="107"/>
      <c r="J1523" s="41"/>
    </row>
    <row r="1524" spans="1:10" x14ac:dyDescent="0.3">
      <c r="A1524" s="29"/>
      <c r="B1524" s="28"/>
      <c r="C1524" s="28"/>
      <c r="D1524" s="28"/>
      <c r="E1524" s="28"/>
      <c r="F1524" s="28"/>
      <c r="G1524" s="107"/>
      <c r="J1524" s="41"/>
    </row>
    <row r="1525" spans="1:10" x14ac:dyDescent="0.3">
      <c r="A1525" s="29"/>
      <c r="B1525" s="28"/>
      <c r="C1525" s="28"/>
      <c r="D1525" s="28"/>
      <c r="E1525" s="28"/>
      <c r="F1525" s="28"/>
      <c r="G1525" s="107"/>
      <c r="J1525" s="41"/>
    </row>
    <row r="1526" spans="1:10" x14ac:dyDescent="0.3">
      <c r="A1526" s="29"/>
      <c r="B1526" s="28"/>
      <c r="C1526" s="28"/>
      <c r="D1526" s="28"/>
      <c r="E1526" s="28"/>
      <c r="F1526" s="28"/>
      <c r="G1526" s="107"/>
      <c r="J1526" s="41"/>
    </row>
    <row r="1527" spans="1:10" x14ac:dyDescent="0.3">
      <c r="A1527" s="29"/>
      <c r="B1527" s="28"/>
      <c r="C1527" s="28"/>
      <c r="D1527" s="28"/>
      <c r="E1527" s="28"/>
      <c r="F1527" s="28"/>
      <c r="G1527" s="107"/>
      <c r="J1527" s="41"/>
    </row>
    <row r="1528" spans="1:10" x14ac:dyDescent="0.3">
      <c r="A1528" s="29"/>
      <c r="B1528" s="28"/>
      <c r="C1528" s="28"/>
      <c r="D1528" s="28"/>
      <c r="E1528" s="28"/>
      <c r="F1528" s="28"/>
      <c r="G1528" s="107"/>
      <c r="J1528" s="41"/>
    </row>
    <row r="1529" spans="1:10" x14ac:dyDescent="0.3">
      <c r="A1529" s="29"/>
      <c r="B1529" s="28"/>
      <c r="C1529" s="28"/>
      <c r="D1529" s="28"/>
      <c r="E1529" s="28"/>
      <c r="F1529" s="28"/>
      <c r="G1529" s="107"/>
      <c r="J1529" s="41"/>
    </row>
    <row r="1530" spans="1:10" x14ac:dyDescent="0.3">
      <c r="A1530" s="29"/>
      <c r="B1530" s="28"/>
      <c r="C1530" s="28"/>
      <c r="D1530" s="28"/>
      <c r="E1530" s="28"/>
      <c r="F1530" s="28"/>
      <c r="G1530" s="107"/>
      <c r="J1530" s="41"/>
    </row>
    <row r="1531" spans="1:10" x14ac:dyDescent="0.3">
      <c r="A1531" s="29"/>
      <c r="B1531" s="28"/>
      <c r="C1531" s="28"/>
      <c r="D1531" s="28"/>
      <c r="E1531" s="28"/>
      <c r="F1531" s="28"/>
      <c r="G1531" s="107"/>
      <c r="J1531" s="41"/>
    </row>
    <row r="1532" spans="1:10" x14ac:dyDescent="0.3">
      <c r="A1532" s="29"/>
      <c r="B1532" s="28"/>
      <c r="C1532" s="28"/>
      <c r="D1532" s="28"/>
      <c r="E1532" s="28"/>
      <c r="F1532" s="28"/>
      <c r="G1532" s="107"/>
      <c r="J1532" s="41"/>
    </row>
    <row r="1533" spans="1:10" x14ac:dyDescent="0.3">
      <c r="A1533" s="29"/>
      <c r="B1533" s="28"/>
      <c r="C1533" s="28"/>
      <c r="D1533" s="28"/>
      <c r="E1533" s="28"/>
      <c r="F1533" s="28"/>
      <c r="G1533" s="107"/>
      <c r="J1533" s="41"/>
    </row>
    <row r="1534" spans="1:10" x14ac:dyDescent="0.3">
      <c r="A1534" s="29"/>
      <c r="B1534" s="28"/>
      <c r="C1534" s="28"/>
      <c r="D1534" s="28"/>
      <c r="E1534" s="28"/>
      <c r="F1534" s="28"/>
      <c r="G1534" s="107"/>
      <c r="J1534" s="41"/>
    </row>
    <row r="1535" spans="1:10" x14ac:dyDescent="0.3">
      <c r="A1535" s="29"/>
      <c r="B1535" s="28"/>
      <c r="C1535" s="28"/>
      <c r="D1535" s="28"/>
      <c r="E1535" s="28"/>
      <c r="F1535" s="28"/>
      <c r="G1535" s="107"/>
      <c r="J1535" s="41"/>
    </row>
    <row r="1536" spans="1:10" x14ac:dyDescent="0.3">
      <c r="A1536" s="29"/>
      <c r="B1536" s="28"/>
      <c r="C1536" s="28"/>
      <c r="D1536" s="28"/>
      <c r="E1536" s="28"/>
      <c r="F1536" s="28"/>
      <c r="G1536" s="107"/>
      <c r="J1536" s="41"/>
    </row>
    <row r="1537" spans="1:10" x14ac:dyDescent="0.3">
      <c r="A1537" s="29"/>
      <c r="B1537" s="28"/>
      <c r="C1537" s="28"/>
      <c r="D1537" s="28"/>
      <c r="E1537" s="28"/>
      <c r="F1537" s="28"/>
      <c r="G1537" s="107"/>
      <c r="J1537" s="41"/>
    </row>
    <row r="1538" spans="1:10" x14ac:dyDescent="0.3">
      <c r="A1538" s="29"/>
      <c r="B1538" s="28"/>
      <c r="C1538" s="28"/>
      <c r="D1538" s="28"/>
      <c r="E1538" s="28"/>
      <c r="F1538" s="28"/>
      <c r="G1538" s="107"/>
      <c r="J1538" s="41"/>
    </row>
    <row r="1539" spans="1:10" x14ac:dyDescent="0.3">
      <c r="A1539" s="29"/>
      <c r="B1539" s="28"/>
      <c r="C1539" s="28"/>
      <c r="D1539" s="28"/>
      <c r="E1539" s="28"/>
      <c r="F1539" s="28"/>
      <c r="G1539" s="107"/>
      <c r="J1539" s="41"/>
    </row>
    <row r="1540" spans="1:10" x14ac:dyDescent="0.3">
      <c r="A1540" s="29"/>
      <c r="B1540" s="28"/>
      <c r="C1540" s="28"/>
      <c r="D1540" s="28"/>
      <c r="E1540" s="28"/>
      <c r="F1540" s="28"/>
      <c r="G1540" s="107"/>
      <c r="J1540" s="41"/>
    </row>
    <row r="1541" spans="1:10" x14ac:dyDescent="0.3">
      <c r="A1541" s="29"/>
      <c r="B1541" s="28"/>
      <c r="C1541" s="28"/>
      <c r="D1541" s="28"/>
      <c r="E1541" s="28"/>
      <c r="F1541" s="28"/>
      <c r="G1541" s="107"/>
      <c r="J1541" s="41"/>
    </row>
    <row r="1542" spans="1:10" x14ac:dyDescent="0.3">
      <c r="A1542" s="29"/>
      <c r="B1542" s="28"/>
      <c r="C1542" s="28"/>
      <c r="D1542" s="28"/>
      <c r="E1542" s="28"/>
      <c r="F1542" s="28"/>
      <c r="G1542" s="107"/>
      <c r="J1542" s="41"/>
    </row>
    <row r="1543" spans="1:10" x14ac:dyDescent="0.3">
      <c r="A1543" s="29"/>
      <c r="B1543" s="28"/>
      <c r="C1543" s="28"/>
      <c r="D1543" s="28"/>
      <c r="E1543" s="28"/>
      <c r="F1543" s="28"/>
      <c r="G1543" s="107"/>
      <c r="J1543" s="41"/>
    </row>
    <row r="1544" spans="1:10" x14ac:dyDescent="0.3">
      <c r="A1544" s="29"/>
      <c r="B1544" s="28"/>
      <c r="C1544" s="28"/>
      <c r="D1544" s="28"/>
      <c r="E1544" s="28"/>
      <c r="F1544" s="28"/>
      <c r="G1544" s="107"/>
      <c r="J1544" s="41"/>
    </row>
    <row r="1545" spans="1:10" x14ac:dyDescent="0.3">
      <c r="A1545" s="29"/>
      <c r="B1545" s="28"/>
      <c r="C1545" s="28"/>
      <c r="D1545" s="28"/>
      <c r="E1545" s="28"/>
      <c r="F1545" s="28"/>
      <c r="G1545" s="107"/>
      <c r="J1545" s="41"/>
    </row>
    <row r="1546" spans="1:10" x14ac:dyDescent="0.3">
      <c r="A1546" s="29"/>
      <c r="B1546" s="28"/>
      <c r="C1546" s="28"/>
      <c r="D1546" s="28"/>
      <c r="E1546" s="28"/>
      <c r="F1546" s="28"/>
      <c r="G1546" s="107"/>
      <c r="J1546" s="41"/>
    </row>
    <row r="1547" spans="1:10" x14ac:dyDescent="0.3">
      <c r="A1547" s="29"/>
      <c r="B1547" s="28"/>
      <c r="C1547" s="28"/>
      <c r="D1547" s="28"/>
      <c r="E1547" s="28"/>
      <c r="F1547" s="28"/>
      <c r="G1547" s="107"/>
      <c r="J1547" s="41"/>
    </row>
    <row r="1548" spans="1:10" x14ac:dyDescent="0.3">
      <c r="A1548" s="29"/>
      <c r="B1548" s="28"/>
      <c r="C1548" s="28"/>
      <c r="D1548" s="28"/>
      <c r="E1548" s="28"/>
      <c r="F1548" s="28"/>
      <c r="G1548" s="107"/>
      <c r="J1548" s="41"/>
    </row>
    <row r="1549" spans="1:10" x14ac:dyDescent="0.3">
      <c r="A1549" s="29"/>
      <c r="B1549" s="28"/>
      <c r="C1549" s="28"/>
      <c r="D1549" s="28"/>
      <c r="E1549" s="28"/>
      <c r="F1549" s="28"/>
      <c r="G1549" s="107"/>
      <c r="J1549" s="41"/>
    </row>
    <row r="1550" spans="1:10" x14ac:dyDescent="0.3">
      <c r="A1550" s="29"/>
      <c r="B1550" s="28"/>
      <c r="C1550" s="28"/>
      <c r="D1550" s="28"/>
      <c r="E1550" s="28"/>
      <c r="F1550" s="28"/>
      <c r="G1550" s="107"/>
      <c r="J1550" s="41"/>
    </row>
    <row r="1551" spans="1:10" x14ac:dyDescent="0.3">
      <c r="A1551" s="29"/>
      <c r="B1551" s="28"/>
      <c r="C1551" s="28"/>
      <c r="D1551" s="28"/>
      <c r="E1551" s="28"/>
      <c r="F1551" s="28"/>
      <c r="G1551" s="107"/>
      <c r="J1551" s="41"/>
    </row>
    <row r="1552" spans="1:10" x14ac:dyDescent="0.3">
      <c r="A1552" s="29"/>
      <c r="B1552" s="28"/>
      <c r="C1552" s="28"/>
      <c r="D1552" s="28"/>
      <c r="E1552" s="28"/>
      <c r="F1552" s="28"/>
      <c r="G1552" s="107"/>
      <c r="J1552" s="41"/>
    </row>
    <row r="1553" spans="1:10" x14ac:dyDescent="0.3">
      <c r="A1553" s="29"/>
      <c r="B1553" s="28"/>
      <c r="C1553" s="28"/>
      <c r="D1553" s="28"/>
      <c r="E1553" s="28"/>
      <c r="F1553" s="28"/>
      <c r="G1553" s="107"/>
      <c r="J1553" s="41"/>
    </row>
    <row r="1554" spans="1:10" x14ac:dyDescent="0.3">
      <c r="A1554" s="29"/>
      <c r="B1554" s="28"/>
      <c r="C1554" s="28"/>
      <c r="D1554" s="28"/>
      <c r="E1554" s="28"/>
      <c r="F1554" s="28"/>
      <c r="G1554" s="107"/>
      <c r="J1554" s="41"/>
    </row>
    <row r="1555" spans="1:10" x14ac:dyDescent="0.3">
      <c r="A1555" s="29"/>
      <c r="B1555" s="28"/>
      <c r="C1555" s="28"/>
      <c r="D1555" s="28"/>
      <c r="E1555" s="28"/>
      <c r="F1555" s="28"/>
      <c r="G1555" s="107"/>
      <c r="J1555" s="41"/>
    </row>
    <row r="1556" spans="1:10" x14ac:dyDescent="0.3">
      <c r="A1556" s="29"/>
      <c r="B1556" s="28"/>
      <c r="C1556" s="28"/>
      <c r="D1556" s="28"/>
      <c r="E1556" s="28"/>
      <c r="F1556" s="28"/>
      <c r="G1556" s="107"/>
      <c r="J1556" s="41"/>
    </row>
    <row r="1557" spans="1:10" x14ac:dyDescent="0.3">
      <c r="A1557" s="29"/>
      <c r="B1557" s="28"/>
      <c r="C1557" s="28"/>
      <c r="D1557" s="28"/>
      <c r="E1557" s="28"/>
      <c r="F1557" s="28"/>
      <c r="G1557" s="107"/>
      <c r="J1557" s="41"/>
    </row>
    <row r="1558" spans="1:10" x14ac:dyDescent="0.3">
      <c r="A1558" s="29"/>
      <c r="B1558" s="28"/>
      <c r="C1558" s="28"/>
      <c r="D1558" s="28"/>
      <c r="E1558" s="28"/>
      <c r="F1558" s="28"/>
      <c r="G1558" s="107"/>
      <c r="J1558" s="41"/>
    </row>
    <row r="1559" spans="1:10" x14ac:dyDescent="0.3">
      <c r="A1559" s="29"/>
      <c r="B1559" s="28"/>
      <c r="C1559" s="28"/>
      <c r="D1559" s="28"/>
      <c r="E1559" s="28"/>
      <c r="F1559" s="28"/>
      <c r="G1559" s="107"/>
      <c r="J1559" s="41"/>
    </row>
    <row r="1560" spans="1:10" x14ac:dyDescent="0.3">
      <c r="A1560" s="29"/>
      <c r="B1560" s="28"/>
      <c r="C1560" s="28"/>
      <c r="D1560" s="28"/>
      <c r="E1560" s="28"/>
      <c r="F1560" s="28"/>
      <c r="G1560" s="107"/>
      <c r="J1560" s="41"/>
    </row>
    <row r="1561" spans="1:10" x14ac:dyDescent="0.3">
      <c r="A1561" s="29"/>
      <c r="B1561" s="28"/>
      <c r="C1561" s="28"/>
      <c r="D1561" s="28"/>
      <c r="E1561" s="28"/>
      <c r="F1561" s="28"/>
      <c r="G1561" s="107"/>
    </row>
    <row r="1562" spans="1:10" x14ac:dyDescent="0.3">
      <c r="A1562" s="29"/>
      <c r="B1562" s="28"/>
      <c r="C1562" s="28"/>
      <c r="D1562" s="28"/>
      <c r="E1562" s="28"/>
      <c r="F1562" s="28"/>
      <c r="G1562" s="107"/>
    </row>
    <row r="1563" spans="1:10" x14ac:dyDescent="0.3">
      <c r="A1563" s="29"/>
      <c r="B1563" s="28"/>
      <c r="C1563" s="28"/>
      <c r="D1563" s="28"/>
      <c r="E1563" s="28"/>
      <c r="F1563" s="28"/>
      <c r="G1563" s="107"/>
    </row>
    <row r="1564" spans="1:10" x14ac:dyDescent="0.3">
      <c r="A1564" s="29"/>
      <c r="B1564" s="28"/>
      <c r="C1564" s="28"/>
      <c r="D1564" s="28"/>
      <c r="E1564" s="28"/>
      <c r="F1564" s="28"/>
      <c r="G1564" s="107"/>
    </row>
    <row r="1565" spans="1:10" x14ac:dyDescent="0.3">
      <c r="A1565" s="29"/>
      <c r="B1565" s="28"/>
      <c r="C1565" s="28"/>
      <c r="D1565" s="28"/>
      <c r="E1565" s="28"/>
      <c r="F1565" s="28"/>
      <c r="G1565" s="107"/>
    </row>
    <row r="1566" spans="1:10" x14ac:dyDescent="0.3">
      <c r="A1566" s="29"/>
      <c r="B1566" s="28"/>
      <c r="C1566" s="28"/>
      <c r="D1566" s="28"/>
      <c r="E1566" s="28"/>
      <c r="F1566" s="28"/>
      <c r="G1566" s="107"/>
    </row>
    <row r="1567" spans="1:10" x14ac:dyDescent="0.3">
      <c r="A1567" s="29"/>
      <c r="B1567" s="28"/>
      <c r="C1567" s="28"/>
      <c r="D1567" s="28"/>
      <c r="E1567" s="28"/>
      <c r="F1567" s="28"/>
      <c r="G1567" s="107"/>
    </row>
    <row r="1568" spans="1:10" x14ac:dyDescent="0.3">
      <c r="A1568" s="29"/>
      <c r="B1568" s="28"/>
      <c r="C1568" s="28"/>
      <c r="D1568" s="28"/>
      <c r="E1568" s="28"/>
      <c r="F1568" s="28"/>
      <c r="G1568" s="107"/>
    </row>
    <row r="1569" spans="1:7" x14ac:dyDescent="0.3">
      <c r="A1569" s="29"/>
      <c r="B1569" s="28"/>
      <c r="C1569" s="28"/>
      <c r="D1569" s="28"/>
      <c r="E1569" s="28"/>
      <c r="F1569" s="28"/>
      <c r="G1569" s="107"/>
    </row>
    <row r="1570" spans="1:7" x14ac:dyDescent="0.3">
      <c r="A1570" s="29"/>
      <c r="B1570" s="28"/>
      <c r="C1570" s="28"/>
      <c r="D1570" s="28"/>
      <c r="E1570" s="28"/>
      <c r="F1570" s="28"/>
      <c r="G1570" s="107"/>
    </row>
    <row r="1571" spans="1:7" x14ac:dyDescent="0.3">
      <c r="A1571" s="29"/>
      <c r="B1571" s="28"/>
      <c r="C1571" s="28"/>
      <c r="D1571" s="28"/>
      <c r="E1571" s="28"/>
      <c r="F1571" s="28"/>
      <c r="G1571" s="107"/>
    </row>
    <row r="1572" spans="1:7" x14ac:dyDescent="0.3">
      <c r="A1572" s="29"/>
      <c r="B1572" s="28"/>
      <c r="C1572" s="28"/>
      <c r="D1572" s="28"/>
      <c r="E1572" s="28"/>
      <c r="F1572" s="28"/>
      <c r="G1572" s="107"/>
    </row>
    <row r="1573" spans="1:7" x14ac:dyDescent="0.3">
      <c r="A1573" s="29"/>
      <c r="B1573" s="28"/>
      <c r="C1573" s="28"/>
      <c r="D1573" s="28"/>
      <c r="E1573" s="28"/>
      <c r="F1573" s="28"/>
      <c r="G1573" s="107"/>
    </row>
    <row r="1574" spans="1:7" x14ac:dyDescent="0.3">
      <c r="A1574" s="29"/>
      <c r="B1574" s="28"/>
      <c r="C1574" s="28"/>
      <c r="D1574" s="28"/>
      <c r="E1574" s="28"/>
      <c r="F1574" s="28"/>
      <c r="G1574" s="107"/>
    </row>
    <row r="1575" spans="1:7" x14ac:dyDescent="0.3">
      <c r="A1575" s="29"/>
      <c r="B1575" s="28"/>
      <c r="C1575" s="28"/>
      <c r="D1575" s="28"/>
      <c r="E1575" s="28"/>
      <c r="F1575" s="28"/>
      <c r="G1575" s="107"/>
    </row>
    <row r="1576" spans="1:7" x14ac:dyDescent="0.3">
      <c r="A1576" s="29"/>
      <c r="B1576" s="28"/>
      <c r="C1576" s="28"/>
      <c r="D1576" s="28"/>
      <c r="E1576" s="28"/>
      <c r="F1576" s="28"/>
      <c r="G1576" s="107"/>
    </row>
    <row r="1577" spans="1:7" x14ac:dyDescent="0.3">
      <c r="A1577" s="29"/>
      <c r="B1577" s="28"/>
      <c r="C1577" s="28"/>
      <c r="D1577" s="28"/>
      <c r="E1577" s="28"/>
      <c r="F1577" s="28"/>
      <c r="G1577" s="107"/>
    </row>
    <row r="1578" spans="1:7" x14ac:dyDescent="0.3">
      <c r="A1578" s="29"/>
      <c r="B1578" s="28"/>
      <c r="C1578" s="28"/>
      <c r="D1578" s="28"/>
      <c r="E1578" s="28"/>
      <c r="F1578" s="28"/>
      <c r="G1578" s="107"/>
    </row>
    <row r="1579" spans="1:7" x14ac:dyDescent="0.3">
      <c r="A1579" s="29"/>
      <c r="B1579" s="28"/>
      <c r="C1579" s="28"/>
      <c r="D1579" s="28"/>
      <c r="E1579" s="28"/>
      <c r="F1579" s="28"/>
      <c r="G1579" s="107"/>
    </row>
    <row r="1580" spans="1:7" x14ac:dyDescent="0.3">
      <c r="A1580" s="29"/>
      <c r="B1580" s="28"/>
      <c r="C1580" s="28"/>
      <c r="D1580" s="28"/>
      <c r="E1580" s="28"/>
      <c r="F1580" s="28"/>
      <c r="G1580" s="107"/>
    </row>
    <row r="1581" spans="1:7" x14ac:dyDescent="0.3">
      <c r="A1581" s="29"/>
      <c r="B1581" s="28"/>
      <c r="C1581" s="28"/>
      <c r="D1581" s="28"/>
      <c r="E1581" s="28"/>
      <c r="F1581" s="28"/>
      <c r="G1581" s="107"/>
    </row>
    <row r="1582" spans="1:7" x14ac:dyDescent="0.3">
      <c r="A1582" s="29"/>
      <c r="B1582" s="28"/>
      <c r="C1582" s="28"/>
      <c r="D1582" s="28"/>
      <c r="E1582" s="28"/>
      <c r="F1582" s="28"/>
      <c r="G1582" s="107"/>
    </row>
    <row r="1583" spans="1:7" x14ac:dyDescent="0.3">
      <c r="A1583" s="29"/>
      <c r="B1583" s="28"/>
      <c r="C1583" s="28"/>
      <c r="D1583" s="28"/>
      <c r="E1583" s="28"/>
      <c r="F1583" s="28"/>
      <c r="G1583" s="107"/>
    </row>
    <row r="1584" spans="1:7" x14ac:dyDescent="0.3">
      <c r="A1584" s="29"/>
      <c r="B1584" s="28"/>
      <c r="C1584" s="28"/>
      <c r="D1584" s="28"/>
      <c r="E1584" s="28"/>
      <c r="F1584" s="28"/>
      <c r="G1584" s="107"/>
    </row>
    <row r="1585" spans="1:7" x14ac:dyDescent="0.3">
      <c r="A1585" s="29"/>
      <c r="B1585" s="28"/>
      <c r="C1585" s="28"/>
      <c r="D1585" s="28"/>
      <c r="E1585" s="28"/>
      <c r="F1585" s="28"/>
      <c r="G1585" s="107"/>
    </row>
    <row r="1586" spans="1:7" x14ac:dyDescent="0.3">
      <c r="A1586" s="29"/>
      <c r="B1586" s="28"/>
      <c r="C1586" s="28"/>
      <c r="D1586" s="28"/>
      <c r="E1586" s="28"/>
      <c r="F1586" s="28"/>
      <c r="G1586" s="107"/>
    </row>
    <row r="1587" spans="1:7" x14ac:dyDescent="0.3">
      <c r="A1587" s="29"/>
      <c r="B1587" s="28"/>
      <c r="C1587" s="28"/>
      <c r="D1587" s="28"/>
      <c r="E1587" s="28"/>
      <c r="F1587" s="28"/>
      <c r="G1587" s="107"/>
    </row>
    <row r="1588" spans="1:7" x14ac:dyDescent="0.3">
      <c r="A1588" s="29"/>
      <c r="B1588" s="28"/>
      <c r="C1588" s="28"/>
      <c r="D1588" s="28"/>
      <c r="E1588" s="28"/>
      <c r="F1588" s="28"/>
      <c r="G1588" s="107"/>
    </row>
    <row r="1589" spans="1:7" x14ac:dyDescent="0.3">
      <c r="A1589" s="29"/>
      <c r="B1589" s="28"/>
      <c r="C1589" s="28"/>
      <c r="D1589" s="28"/>
      <c r="E1589" s="28"/>
      <c r="F1589" s="28"/>
      <c r="G1589" s="107"/>
    </row>
    <row r="1590" spans="1:7" x14ac:dyDescent="0.3">
      <c r="A1590" s="29"/>
      <c r="B1590" s="28"/>
      <c r="C1590" s="28"/>
      <c r="D1590" s="28"/>
      <c r="E1590" s="28"/>
      <c r="F1590" s="28"/>
      <c r="G1590" s="107"/>
    </row>
    <row r="1591" spans="1:7" x14ac:dyDescent="0.3">
      <c r="A1591" s="29"/>
      <c r="B1591" s="28"/>
      <c r="C1591" s="28"/>
      <c r="D1591" s="28"/>
      <c r="E1591" s="28"/>
      <c r="F1591" s="28"/>
      <c r="G1591" s="107"/>
    </row>
    <row r="1592" spans="1:7" x14ac:dyDescent="0.3">
      <c r="A1592" s="29"/>
      <c r="B1592" s="28"/>
      <c r="C1592" s="28"/>
      <c r="D1592" s="28"/>
      <c r="E1592" s="28"/>
      <c r="F1592" s="28"/>
      <c r="G1592" s="107"/>
    </row>
    <row r="1593" spans="1:7" x14ac:dyDescent="0.3">
      <c r="A1593" s="29"/>
      <c r="B1593" s="28"/>
      <c r="C1593" s="28"/>
      <c r="D1593" s="28"/>
      <c r="E1593" s="28"/>
      <c r="F1593" s="28"/>
      <c r="G1593" s="107"/>
    </row>
    <row r="1594" spans="1:7" x14ac:dyDescent="0.3">
      <c r="A1594" s="29"/>
      <c r="B1594" s="28"/>
      <c r="C1594" s="28"/>
      <c r="D1594" s="28"/>
      <c r="E1594" s="28"/>
      <c r="F1594" s="28"/>
      <c r="G1594" s="107"/>
    </row>
    <row r="1595" spans="1:7" x14ac:dyDescent="0.3">
      <c r="A1595" s="29"/>
      <c r="B1595" s="28"/>
      <c r="C1595" s="28"/>
      <c r="D1595" s="28"/>
      <c r="E1595" s="28"/>
      <c r="F1595" s="28"/>
      <c r="G1595" s="107"/>
    </row>
    <row r="1596" spans="1:7" x14ac:dyDescent="0.3">
      <c r="A1596" s="29"/>
      <c r="B1596" s="28"/>
      <c r="C1596" s="28"/>
      <c r="D1596" s="28"/>
      <c r="E1596" s="28"/>
      <c r="F1596" s="28"/>
      <c r="G1596" s="107"/>
    </row>
    <row r="1597" spans="1:7" x14ac:dyDescent="0.3">
      <c r="A1597" s="29"/>
      <c r="B1597" s="28"/>
      <c r="C1597" s="28"/>
      <c r="D1597" s="28"/>
      <c r="E1597" s="28"/>
      <c r="F1597" s="28"/>
      <c r="G1597" s="107"/>
    </row>
    <row r="1598" spans="1:7" x14ac:dyDescent="0.3">
      <c r="A1598" s="29"/>
      <c r="B1598" s="28"/>
      <c r="C1598" s="28"/>
      <c r="D1598" s="28"/>
      <c r="E1598" s="28"/>
      <c r="F1598" s="28"/>
      <c r="G1598" s="107"/>
    </row>
    <row r="1599" spans="1:7" x14ac:dyDescent="0.3">
      <c r="A1599" s="29"/>
      <c r="B1599" s="28"/>
      <c r="C1599" s="28"/>
      <c r="D1599" s="28"/>
      <c r="E1599" s="28"/>
      <c r="F1599" s="28"/>
      <c r="G1599" s="107"/>
    </row>
    <row r="1600" spans="1:7" x14ac:dyDescent="0.3">
      <c r="A1600" s="29"/>
      <c r="B1600" s="28"/>
      <c r="C1600" s="28"/>
      <c r="D1600" s="28"/>
      <c r="E1600" s="28"/>
      <c r="F1600" s="28"/>
      <c r="G1600" s="107"/>
    </row>
    <row r="1601" spans="1:7" x14ac:dyDescent="0.3">
      <c r="A1601" s="29"/>
      <c r="B1601" s="28"/>
      <c r="C1601" s="28"/>
      <c r="D1601" s="28"/>
      <c r="E1601" s="28"/>
      <c r="F1601" s="28"/>
      <c r="G1601" s="107"/>
    </row>
    <row r="1602" spans="1:7" x14ac:dyDescent="0.3">
      <c r="A1602" s="29"/>
      <c r="B1602" s="28"/>
      <c r="C1602" s="28"/>
      <c r="D1602" s="28"/>
      <c r="E1602" s="28"/>
      <c r="F1602" s="28"/>
      <c r="G1602" s="107"/>
    </row>
    <row r="1603" spans="1:7" x14ac:dyDescent="0.3">
      <c r="A1603" s="29"/>
      <c r="B1603" s="28"/>
      <c r="C1603" s="28"/>
      <c r="D1603" s="28"/>
      <c r="E1603" s="28"/>
      <c r="F1603" s="28"/>
      <c r="G1603" s="107"/>
    </row>
    <row r="1604" spans="1:7" x14ac:dyDescent="0.3">
      <c r="A1604" s="29"/>
      <c r="B1604" s="28"/>
      <c r="C1604" s="28"/>
      <c r="D1604" s="28"/>
      <c r="E1604" s="28"/>
      <c r="F1604" s="28"/>
      <c r="G1604" s="107"/>
    </row>
    <row r="1605" spans="1:7" x14ac:dyDescent="0.3">
      <c r="A1605" s="29"/>
      <c r="B1605" s="28"/>
      <c r="C1605" s="28"/>
      <c r="D1605" s="28"/>
      <c r="E1605" s="28"/>
      <c r="F1605" s="28"/>
      <c r="G1605" s="107"/>
    </row>
    <row r="1606" spans="1:7" x14ac:dyDescent="0.3">
      <c r="A1606" s="29"/>
      <c r="B1606" s="28"/>
      <c r="C1606" s="28"/>
      <c r="D1606" s="28"/>
      <c r="E1606" s="28"/>
      <c r="F1606" s="28"/>
      <c r="G1606" s="107"/>
    </row>
    <row r="1607" spans="1:7" x14ac:dyDescent="0.3">
      <c r="A1607" s="29"/>
      <c r="B1607" s="28"/>
      <c r="C1607" s="28"/>
      <c r="D1607" s="28"/>
      <c r="E1607" s="28"/>
      <c r="F1607" s="28"/>
      <c r="G1607" s="107"/>
    </row>
    <row r="1608" spans="1:7" x14ac:dyDescent="0.3">
      <c r="A1608" s="29"/>
      <c r="B1608" s="28"/>
      <c r="C1608" s="28"/>
      <c r="D1608" s="28"/>
      <c r="E1608" s="28"/>
      <c r="F1608" s="28"/>
      <c r="G1608" s="107"/>
    </row>
    <row r="1609" spans="1:7" x14ac:dyDescent="0.3">
      <c r="A1609" s="29"/>
      <c r="B1609" s="28"/>
      <c r="C1609" s="28"/>
      <c r="D1609" s="28"/>
      <c r="E1609" s="28"/>
      <c r="F1609" s="28"/>
      <c r="G1609" s="107"/>
    </row>
    <row r="1610" spans="1:7" x14ac:dyDescent="0.3">
      <c r="A1610" s="29"/>
      <c r="B1610" s="28"/>
      <c r="C1610" s="28"/>
      <c r="D1610" s="28"/>
      <c r="E1610" s="28"/>
      <c r="F1610" s="28"/>
      <c r="G1610" s="107"/>
    </row>
    <row r="1611" spans="1:7" x14ac:dyDescent="0.3">
      <c r="A1611" s="29"/>
      <c r="B1611" s="28"/>
      <c r="C1611" s="28"/>
      <c r="D1611" s="28"/>
      <c r="E1611" s="28"/>
      <c r="F1611" s="28"/>
      <c r="G1611" s="107"/>
    </row>
    <row r="1612" spans="1:7" x14ac:dyDescent="0.3">
      <c r="A1612" s="29"/>
      <c r="B1612" s="28"/>
      <c r="C1612" s="28"/>
      <c r="D1612" s="28"/>
      <c r="E1612" s="28"/>
      <c r="F1612" s="28"/>
      <c r="G1612" s="107"/>
    </row>
    <row r="1613" spans="1:7" x14ac:dyDescent="0.3">
      <c r="A1613" s="29"/>
      <c r="B1613" s="28"/>
      <c r="C1613" s="28"/>
      <c r="D1613" s="28"/>
      <c r="E1613" s="28"/>
      <c r="F1613" s="28"/>
      <c r="G1613" s="107"/>
    </row>
    <row r="1614" spans="1:7" x14ac:dyDescent="0.3">
      <c r="A1614" s="29"/>
      <c r="B1614" s="28"/>
      <c r="C1614" s="28"/>
      <c r="D1614" s="28"/>
      <c r="E1614" s="28"/>
      <c r="F1614" s="28"/>
      <c r="G1614" s="107"/>
    </row>
    <row r="1615" spans="1:7" x14ac:dyDescent="0.3">
      <c r="A1615" s="29"/>
      <c r="B1615" s="28"/>
      <c r="C1615" s="28"/>
      <c r="D1615" s="28"/>
      <c r="E1615" s="28"/>
      <c r="F1615" s="28"/>
      <c r="G1615" s="107"/>
    </row>
    <row r="1616" spans="1:7" x14ac:dyDescent="0.3">
      <c r="A1616" s="29"/>
      <c r="B1616" s="28"/>
      <c r="C1616" s="28"/>
      <c r="D1616" s="28"/>
      <c r="E1616" s="28"/>
      <c r="F1616" s="28"/>
      <c r="G1616" s="107"/>
    </row>
    <row r="1617" spans="1:7" x14ac:dyDescent="0.3">
      <c r="A1617" s="29"/>
      <c r="B1617" s="28"/>
      <c r="C1617" s="28"/>
      <c r="D1617" s="28"/>
      <c r="E1617" s="28"/>
      <c r="F1617" s="28"/>
      <c r="G1617" s="107"/>
    </row>
    <row r="1618" spans="1:7" x14ac:dyDescent="0.3">
      <c r="A1618" s="29"/>
      <c r="B1618" s="28"/>
      <c r="C1618" s="28"/>
      <c r="D1618" s="28"/>
      <c r="E1618" s="28"/>
      <c r="F1618" s="28"/>
      <c r="G1618" s="107"/>
    </row>
    <row r="1619" spans="1:7" x14ac:dyDescent="0.3">
      <c r="A1619" s="29"/>
      <c r="B1619" s="28"/>
      <c r="C1619" s="28"/>
      <c r="D1619" s="28"/>
      <c r="E1619" s="28"/>
      <c r="F1619" s="28"/>
      <c r="G1619" s="107"/>
    </row>
    <row r="1620" spans="1:7" x14ac:dyDescent="0.3">
      <c r="A1620" s="29"/>
      <c r="B1620" s="28"/>
      <c r="C1620" s="28"/>
      <c r="D1620" s="28"/>
      <c r="E1620" s="28"/>
      <c r="F1620" s="28"/>
      <c r="G1620" s="107"/>
    </row>
    <row r="1621" spans="1:7" x14ac:dyDescent="0.3">
      <c r="A1621" s="29"/>
      <c r="B1621" s="28"/>
      <c r="C1621" s="28"/>
      <c r="D1621" s="28"/>
      <c r="E1621" s="28"/>
      <c r="F1621" s="28"/>
      <c r="G1621" s="107"/>
    </row>
    <row r="1622" spans="1:7" x14ac:dyDescent="0.3">
      <c r="A1622" s="29"/>
      <c r="B1622" s="28"/>
      <c r="C1622" s="28"/>
      <c r="D1622" s="28"/>
      <c r="E1622" s="28"/>
      <c r="F1622" s="28"/>
      <c r="G1622" s="107"/>
    </row>
    <row r="1623" spans="1:7" x14ac:dyDescent="0.3">
      <c r="A1623" s="29"/>
      <c r="B1623" s="28"/>
      <c r="C1623" s="28"/>
      <c r="D1623" s="28"/>
      <c r="E1623" s="28"/>
      <c r="F1623" s="28"/>
      <c r="G1623" s="107"/>
    </row>
    <row r="1624" spans="1:7" x14ac:dyDescent="0.3">
      <c r="A1624" s="29"/>
      <c r="B1624" s="28"/>
      <c r="C1624" s="28"/>
      <c r="D1624" s="28"/>
      <c r="E1624" s="28"/>
      <c r="F1624" s="28"/>
      <c r="G1624" s="107"/>
    </row>
    <row r="1625" spans="1:7" x14ac:dyDescent="0.3">
      <c r="A1625" s="29"/>
      <c r="B1625" s="28"/>
      <c r="C1625" s="28"/>
      <c r="D1625" s="28"/>
      <c r="E1625" s="28"/>
      <c r="F1625" s="28"/>
      <c r="G1625" s="107"/>
    </row>
    <row r="1626" spans="1:7" x14ac:dyDescent="0.3">
      <c r="A1626" s="29"/>
      <c r="B1626" s="28"/>
      <c r="C1626" s="28"/>
      <c r="D1626" s="28"/>
      <c r="E1626" s="28"/>
      <c r="F1626" s="28"/>
      <c r="G1626" s="107"/>
    </row>
    <row r="1627" spans="1:7" x14ac:dyDescent="0.3">
      <c r="A1627" s="29"/>
      <c r="B1627" s="28"/>
      <c r="C1627" s="28"/>
      <c r="D1627" s="28"/>
      <c r="E1627" s="28"/>
      <c r="F1627" s="28"/>
      <c r="G1627" s="107"/>
    </row>
    <row r="1628" spans="1:7" x14ac:dyDescent="0.3">
      <c r="A1628" s="29"/>
      <c r="B1628" s="28"/>
      <c r="C1628" s="28"/>
      <c r="D1628" s="28"/>
      <c r="E1628" s="28"/>
      <c r="F1628" s="28"/>
      <c r="G1628" s="107"/>
    </row>
    <row r="1629" spans="1:7" x14ac:dyDescent="0.3">
      <c r="A1629" s="29"/>
      <c r="B1629" s="28"/>
      <c r="C1629" s="28"/>
      <c r="D1629" s="28"/>
      <c r="E1629" s="28"/>
      <c r="F1629" s="28"/>
      <c r="G1629" s="107"/>
    </row>
    <row r="1630" spans="1:7" x14ac:dyDescent="0.3">
      <c r="A1630" s="29"/>
      <c r="B1630" s="28"/>
      <c r="C1630" s="28"/>
      <c r="D1630" s="28"/>
      <c r="E1630" s="28"/>
      <c r="F1630" s="28"/>
      <c r="G1630" s="107"/>
    </row>
    <row r="1631" spans="1:7" x14ac:dyDescent="0.3">
      <c r="A1631" s="29"/>
      <c r="B1631" s="106"/>
      <c r="C1631" s="106"/>
      <c r="D1631" s="106"/>
      <c r="E1631" s="106"/>
      <c r="F1631" s="106"/>
      <c r="G1631" s="107"/>
    </row>
  </sheetData>
  <mergeCells count="5">
    <mergeCell ref="A1:J2"/>
    <mergeCell ref="E8:F8"/>
    <mergeCell ref="A16:A17"/>
    <mergeCell ref="K75:L75"/>
    <mergeCell ref="S91:T91"/>
  </mergeCells>
  <conditionalFormatting sqref="B18:B1515">
    <cfRule type="cellIs" dxfId="7" priority="1" operator="lessThan">
      <formula>$J$67</formula>
    </cfRule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205D11-29ED-4973-8F7F-1ACC99995765}">
  <dimension ref="A1:AG1631"/>
  <sheetViews>
    <sheetView zoomScaleNormal="100" workbookViewId="0">
      <selection activeCell="B4" sqref="B4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57" t="s">
        <v>35</v>
      </c>
      <c r="B1" s="158"/>
      <c r="C1" s="158"/>
      <c r="D1" s="158"/>
      <c r="E1" s="158"/>
      <c r="F1" s="158"/>
      <c r="G1" s="158"/>
      <c r="H1" s="158"/>
      <c r="I1" s="158"/>
      <c r="J1" s="159"/>
    </row>
    <row r="2" spans="1:33" ht="14.4" thickBot="1" x14ac:dyDescent="0.35">
      <c r="A2" s="160"/>
      <c r="B2" s="161"/>
      <c r="C2" s="162"/>
      <c r="D2" s="162"/>
      <c r="E2" s="162"/>
      <c r="F2" s="162"/>
      <c r="G2" s="162"/>
      <c r="H2" s="162"/>
      <c r="I2" s="162"/>
      <c r="J2" s="163"/>
      <c r="AG2" s="8" t="s">
        <v>0</v>
      </c>
    </row>
    <row r="3" spans="1:33" ht="15" thickBot="1" x14ac:dyDescent="0.35">
      <c r="A3" s="86" t="s">
        <v>1</v>
      </c>
      <c r="B3" s="68" t="s">
        <v>53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87" t="s">
        <v>48</v>
      </c>
      <c r="B4" s="30">
        <v>10647</v>
      </c>
      <c r="C4" s="12"/>
      <c r="D4" s="122" t="s">
        <v>46</v>
      </c>
      <c r="E4" s="117">
        <f>C117</f>
        <v>199.089</v>
      </c>
      <c r="H4" s="16"/>
      <c r="I4" s="10"/>
      <c r="J4" s="10"/>
      <c r="K4" s="10"/>
      <c r="L4" s="10"/>
      <c r="M4" s="10"/>
    </row>
    <row r="5" spans="1:33" ht="15.6" x14ac:dyDescent="0.3">
      <c r="A5" s="87" t="s">
        <v>2</v>
      </c>
      <c r="B5" s="69" t="s">
        <v>5</v>
      </c>
      <c r="C5" s="9"/>
      <c r="D5" s="121" t="s">
        <v>47</v>
      </c>
      <c r="E5" s="45">
        <f>D117*1000</f>
        <v>1975</v>
      </c>
      <c r="H5" s="43"/>
      <c r="J5" s="10"/>
      <c r="K5" s="10"/>
      <c r="L5" s="10"/>
      <c r="M5" s="10"/>
    </row>
    <row r="6" spans="1:33" ht="15.6" x14ac:dyDescent="0.3">
      <c r="A6" s="88" t="s">
        <v>29</v>
      </c>
      <c r="B6" s="70" t="s">
        <v>30</v>
      </c>
      <c r="C6" s="9"/>
      <c r="D6" s="123" t="s">
        <v>8</v>
      </c>
      <c r="E6" s="30">
        <f>J68</f>
        <v>154486</v>
      </c>
      <c r="H6" s="10"/>
      <c r="J6" s="10"/>
      <c r="K6" s="10"/>
      <c r="L6" s="10"/>
      <c r="M6" s="10"/>
    </row>
    <row r="7" spans="1:33" ht="16.2" thickBot="1" x14ac:dyDescent="0.35">
      <c r="A7" s="87" t="s">
        <v>34</v>
      </c>
      <c r="B7" s="69">
        <v>200</v>
      </c>
      <c r="D7" s="124" t="s">
        <v>16</v>
      </c>
      <c r="E7" s="44">
        <f>J74</f>
        <v>152133</v>
      </c>
    </row>
    <row r="8" spans="1:33" ht="14.4" x14ac:dyDescent="0.3">
      <c r="A8" s="89" t="s">
        <v>31</v>
      </c>
      <c r="B8" s="71">
        <v>20</v>
      </c>
      <c r="E8" s="166"/>
      <c r="F8" s="166"/>
      <c r="G8" s="79"/>
    </row>
    <row r="9" spans="1:33" ht="14.4" x14ac:dyDescent="0.3">
      <c r="A9" s="89" t="s">
        <v>32</v>
      </c>
      <c r="B9" s="71">
        <v>10</v>
      </c>
    </row>
    <row r="10" spans="1:33" ht="15" thickBot="1" x14ac:dyDescent="0.35">
      <c r="A10" s="90" t="s">
        <v>33</v>
      </c>
      <c r="B10" s="72">
        <v>100</v>
      </c>
    </row>
    <row r="11" spans="1:33" x14ac:dyDescent="0.3">
      <c r="I11" s="14"/>
    </row>
    <row r="12" spans="1:33" ht="14.4" x14ac:dyDescent="0.3">
      <c r="A12" s="67"/>
      <c r="B12" s="42"/>
    </row>
    <row r="13" spans="1:33" ht="14.4" x14ac:dyDescent="0.3">
      <c r="A13" s="67"/>
      <c r="B13" s="42"/>
      <c r="E13" s="15"/>
    </row>
    <row r="14" spans="1:33" ht="14.4" x14ac:dyDescent="0.3">
      <c r="A14" s="67"/>
      <c r="B14" s="16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64" t="s">
        <v>3</v>
      </c>
      <c r="B16" s="20" t="s">
        <v>36</v>
      </c>
      <c r="C16" s="20" t="s">
        <v>37</v>
      </c>
      <c r="D16" s="20" t="s">
        <v>38</v>
      </c>
      <c r="E16" s="74" t="s">
        <v>42</v>
      </c>
      <c r="F16" s="20" t="s">
        <v>41</v>
      </c>
      <c r="G16" s="73" t="s">
        <v>39</v>
      </c>
      <c r="H16" s="9"/>
      <c r="I16" s="42"/>
    </row>
    <row r="17" spans="1:10" ht="16.8" thickBot="1" x14ac:dyDescent="0.35">
      <c r="A17" s="165"/>
      <c r="B17" s="25" t="s">
        <v>15</v>
      </c>
      <c r="C17" s="26" t="s">
        <v>14</v>
      </c>
      <c r="D17" s="75" t="s">
        <v>15</v>
      </c>
      <c r="E17" s="25" t="s">
        <v>43</v>
      </c>
      <c r="F17" s="75" t="s">
        <v>40</v>
      </c>
      <c r="G17" s="76" t="s">
        <v>10</v>
      </c>
      <c r="H17" s="9"/>
      <c r="I17" s="42"/>
    </row>
    <row r="18" spans="1:10" x14ac:dyDescent="0.3">
      <c r="A18" s="92">
        <v>1</v>
      </c>
      <c r="B18" s="112">
        <v>11687.473</v>
      </c>
      <c r="C18" s="112">
        <v>55.366999999999997</v>
      </c>
      <c r="D18" s="112">
        <v>0.64700000000000002</v>
      </c>
      <c r="E18" s="113">
        <v>12.34</v>
      </c>
      <c r="F18" s="113">
        <v>2.5999999999999999E-2</v>
      </c>
      <c r="G18" s="93">
        <f>B18*A18</f>
        <v>11687.473</v>
      </c>
      <c r="J18" s="41"/>
    </row>
    <row r="19" spans="1:10" x14ac:dyDescent="0.3">
      <c r="A19" s="94">
        <v>2</v>
      </c>
      <c r="B19" s="114">
        <v>11263.81</v>
      </c>
      <c r="C19" s="114">
        <v>72.968000000000004</v>
      </c>
      <c r="D19" s="114">
        <v>0.82199999999999995</v>
      </c>
      <c r="E19" s="115">
        <v>9.98</v>
      </c>
      <c r="F19" s="115">
        <v>2.5999999999999999E-2</v>
      </c>
      <c r="G19" s="95">
        <f t="shared" ref="G19:G82" si="0">B19*A19</f>
        <v>22527.62</v>
      </c>
      <c r="J19" s="41"/>
    </row>
    <row r="20" spans="1:10" x14ac:dyDescent="0.3">
      <c r="A20" s="94">
        <v>3</v>
      </c>
      <c r="B20" s="114">
        <v>11245.971</v>
      </c>
      <c r="C20" s="114">
        <v>98.436999999999998</v>
      </c>
      <c r="D20" s="114">
        <v>1.107</v>
      </c>
      <c r="E20" s="115">
        <v>9.07</v>
      </c>
      <c r="F20" s="115">
        <v>0.04</v>
      </c>
      <c r="G20" s="95">
        <f t="shared" si="0"/>
        <v>33737.913</v>
      </c>
      <c r="J20" s="41"/>
    </row>
    <row r="21" spans="1:10" x14ac:dyDescent="0.3">
      <c r="A21" s="94">
        <v>4</v>
      </c>
      <c r="B21" s="114">
        <v>11359.819</v>
      </c>
      <c r="C21" s="114">
        <v>122.274</v>
      </c>
      <c r="D21" s="114">
        <v>1.389</v>
      </c>
      <c r="E21" s="115">
        <v>6.4</v>
      </c>
      <c r="F21" s="115">
        <v>4.7E-2</v>
      </c>
      <c r="G21" s="95">
        <f t="shared" si="0"/>
        <v>45439.275999999998</v>
      </c>
      <c r="J21" s="41"/>
    </row>
    <row r="22" spans="1:10" x14ac:dyDescent="0.3">
      <c r="A22" s="94">
        <v>5</v>
      </c>
      <c r="B22" s="114">
        <v>10969.454</v>
      </c>
      <c r="C22" s="114">
        <v>140.34200000000001</v>
      </c>
      <c r="D22" s="114">
        <v>1.5389999999999999</v>
      </c>
      <c r="E22" s="115">
        <v>7.54</v>
      </c>
      <c r="F22" s="115">
        <v>0.08</v>
      </c>
      <c r="G22" s="95">
        <f t="shared" si="0"/>
        <v>54847.27</v>
      </c>
      <c r="J22" s="41"/>
    </row>
    <row r="23" spans="1:10" x14ac:dyDescent="0.3">
      <c r="A23" s="94">
        <v>6</v>
      </c>
      <c r="B23" s="114">
        <v>10938.861000000001</v>
      </c>
      <c r="C23" s="114">
        <v>157.24299999999999</v>
      </c>
      <c r="D23" s="114">
        <v>1.72</v>
      </c>
      <c r="E23" s="115">
        <v>9.5500000000000007</v>
      </c>
      <c r="F23" s="115">
        <v>0.126</v>
      </c>
      <c r="G23" s="95">
        <f t="shared" si="0"/>
        <v>65633.165999999997</v>
      </c>
      <c r="J23" s="41"/>
    </row>
    <row r="24" spans="1:10" x14ac:dyDescent="0.3">
      <c r="A24" s="94">
        <v>7</v>
      </c>
      <c r="B24" s="114">
        <v>10835.272999999999</v>
      </c>
      <c r="C24" s="114">
        <v>167.792</v>
      </c>
      <c r="D24" s="114">
        <v>1.8180000000000001</v>
      </c>
      <c r="E24" s="115">
        <v>14.08</v>
      </c>
      <c r="F24" s="115">
        <v>0.221</v>
      </c>
      <c r="G24" s="95">
        <f t="shared" si="0"/>
        <v>75846.910999999993</v>
      </c>
      <c r="J24" s="41"/>
    </row>
    <row r="25" spans="1:10" x14ac:dyDescent="0.3">
      <c r="A25" s="94">
        <v>8</v>
      </c>
      <c r="B25" s="114">
        <v>10739.691999999999</v>
      </c>
      <c r="C25" s="114">
        <v>175.71799999999999</v>
      </c>
      <c r="D25" s="114">
        <v>1.887</v>
      </c>
      <c r="E25" s="115">
        <v>11.77</v>
      </c>
      <c r="F25" s="115">
        <v>0.20499999999999999</v>
      </c>
      <c r="G25" s="95">
        <f t="shared" si="0"/>
        <v>85917.535999999993</v>
      </c>
      <c r="J25" s="41"/>
    </row>
    <row r="26" spans="1:10" x14ac:dyDescent="0.3">
      <c r="A26" s="94">
        <v>9</v>
      </c>
      <c r="B26" s="114">
        <v>10642.712</v>
      </c>
      <c r="C26" s="114">
        <v>181.78</v>
      </c>
      <c r="D26" s="114">
        <v>1.9350000000000001</v>
      </c>
      <c r="E26" s="115">
        <v>13.26</v>
      </c>
      <c r="F26" s="115">
        <v>0.247</v>
      </c>
      <c r="G26" s="95">
        <f t="shared" si="0"/>
        <v>95784.407999999996</v>
      </c>
      <c r="J26" s="41"/>
    </row>
    <row r="27" spans="1:10" x14ac:dyDescent="0.3">
      <c r="A27" s="94">
        <v>10</v>
      </c>
      <c r="B27" s="114">
        <v>10501.200999999999</v>
      </c>
      <c r="C27" s="114">
        <v>187.49100000000001</v>
      </c>
      <c r="D27" s="114">
        <v>1.9690000000000001</v>
      </c>
      <c r="E27" s="115">
        <v>11.71</v>
      </c>
      <c r="F27" s="115">
        <v>0.23100000000000001</v>
      </c>
      <c r="G27" s="95">
        <f t="shared" si="0"/>
        <v>105012.01</v>
      </c>
      <c r="J27" s="41"/>
    </row>
    <row r="28" spans="1:10" x14ac:dyDescent="0.3">
      <c r="A28" s="94">
        <v>11</v>
      </c>
      <c r="B28" s="114">
        <v>10478.203</v>
      </c>
      <c r="C28" s="114">
        <v>190.05600000000001</v>
      </c>
      <c r="D28" s="114">
        <v>1.9910000000000001</v>
      </c>
      <c r="E28" s="115">
        <v>12.31</v>
      </c>
      <c r="F28" s="115">
        <v>0.251</v>
      </c>
      <c r="G28" s="95">
        <f t="shared" si="0"/>
        <v>115260.23299999999</v>
      </c>
      <c r="J28" s="41"/>
    </row>
    <row r="29" spans="1:10" x14ac:dyDescent="0.3">
      <c r="A29" s="94">
        <v>12</v>
      </c>
      <c r="B29" s="114">
        <v>10384.290999999999</v>
      </c>
      <c r="C29" s="114">
        <v>193.203</v>
      </c>
      <c r="D29" s="114">
        <v>2.0059999999999998</v>
      </c>
      <c r="E29" s="115">
        <v>11.09</v>
      </c>
      <c r="F29" s="115">
        <v>0.23300000000000001</v>
      </c>
      <c r="G29" s="95">
        <f t="shared" si="0"/>
        <v>124611.492</v>
      </c>
      <c r="J29" s="41"/>
    </row>
    <row r="30" spans="1:10" x14ac:dyDescent="0.3">
      <c r="A30" s="94">
        <v>13</v>
      </c>
      <c r="B30" s="114">
        <v>10415.968000000001</v>
      </c>
      <c r="C30" s="114">
        <v>195.476</v>
      </c>
      <c r="D30" s="114">
        <v>2.036</v>
      </c>
      <c r="E30" s="115">
        <v>12.03</v>
      </c>
      <c r="F30" s="115">
        <v>0.25700000000000001</v>
      </c>
      <c r="G30" s="95">
        <f t="shared" si="0"/>
        <v>135407.584</v>
      </c>
      <c r="J30" s="41"/>
    </row>
    <row r="31" spans="1:10" x14ac:dyDescent="0.3">
      <c r="A31" s="94">
        <v>14</v>
      </c>
      <c r="B31" s="114">
        <v>10365.308000000001</v>
      </c>
      <c r="C31" s="114">
        <v>196.816</v>
      </c>
      <c r="D31" s="114">
        <v>2.04</v>
      </c>
      <c r="E31" s="115">
        <v>12.16</v>
      </c>
      <c r="F31" s="115">
        <v>0.26500000000000001</v>
      </c>
      <c r="G31" s="95">
        <f t="shared" si="0"/>
        <v>145114.31200000001</v>
      </c>
      <c r="J31" s="41"/>
    </row>
    <row r="32" spans="1:10" x14ac:dyDescent="0.3">
      <c r="A32" s="94">
        <v>15</v>
      </c>
      <c r="B32" s="114">
        <v>10346.370999999999</v>
      </c>
      <c r="C32" s="114">
        <v>198.62299999999999</v>
      </c>
      <c r="D32" s="114">
        <v>2.0550000000000002</v>
      </c>
      <c r="E32" s="115">
        <v>12.21</v>
      </c>
      <c r="F32" s="115">
        <v>0.27</v>
      </c>
      <c r="G32" s="95">
        <f t="shared" si="0"/>
        <v>155195.565</v>
      </c>
      <c r="J32" s="41"/>
    </row>
    <row r="33" spans="1:10" x14ac:dyDescent="0.3">
      <c r="A33" s="94">
        <v>16</v>
      </c>
      <c r="B33" s="114">
        <v>10270.053</v>
      </c>
      <c r="C33" s="114">
        <v>199.73</v>
      </c>
      <c r="D33" s="114">
        <v>2.0510000000000002</v>
      </c>
      <c r="E33" s="115">
        <v>12.53</v>
      </c>
      <c r="F33" s="115">
        <v>0.28000000000000003</v>
      </c>
      <c r="G33" s="95">
        <f t="shared" si="0"/>
        <v>164320.848</v>
      </c>
      <c r="J33" s="41"/>
    </row>
    <row r="34" spans="1:10" x14ac:dyDescent="0.3">
      <c r="A34" s="94">
        <v>17</v>
      </c>
      <c r="B34" s="114">
        <v>10300.745999999999</v>
      </c>
      <c r="C34" s="114">
        <v>200.08</v>
      </c>
      <c r="D34" s="114">
        <v>2.0609999999999999</v>
      </c>
      <c r="E34" s="115">
        <v>12.56</v>
      </c>
      <c r="F34" s="115">
        <v>0.28100000000000003</v>
      </c>
      <c r="G34" s="95">
        <f t="shared" si="0"/>
        <v>175112.68199999997</v>
      </c>
      <c r="J34" s="41"/>
    </row>
    <row r="35" spans="1:10" x14ac:dyDescent="0.3">
      <c r="A35" s="94">
        <v>18</v>
      </c>
      <c r="B35" s="114">
        <v>10271.353999999999</v>
      </c>
      <c r="C35" s="114">
        <v>200.779</v>
      </c>
      <c r="D35" s="114">
        <v>2.0619999999999998</v>
      </c>
      <c r="E35" s="115">
        <v>12.54</v>
      </c>
      <c r="F35" s="115">
        <v>0.28199999999999997</v>
      </c>
      <c r="G35" s="95">
        <f t="shared" si="0"/>
        <v>184884.37199999997</v>
      </c>
      <c r="J35" s="41"/>
    </row>
    <row r="36" spans="1:10" x14ac:dyDescent="0.3">
      <c r="A36" s="94">
        <v>19</v>
      </c>
      <c r="B36" s="114">
        <v>10246.974</v>
      </c>
      <c r="C36" s="114">
        <v>199.96299999999999</v>
      </c>
      <c r="D36" s="114">
        <v>2.0489999999999999</v>
      </c>
      <c r="E36" s="115">
        <v>11.97</v>
      </c>
      <c r="F36" s="115">
        <v>0.26900000000000002</v>
      </c>
      <c r="G36" s="95">
        <f t="shared" si="0"/>
        <v>194692.50599999999</v>
      </c>
      <c r="J36" s="41"/>
    </row>
    <row r="37" spans="1:10" x14ac:dyDescent="0.3">
      <c r="A37" s="94">
        <v>20</v>
      </c>
      <c r="B37" s="114">
        <v>10219.145</v>
      </c>
      <c r="C37" s="114">
        <v>201.42</v>
      </c>
      <c r="D37" s="114">
        <v>2.0579999999999998</v>
      </c>
      <c r="E37" s="115">
        <v>12.32</v>
      </c>
      <c r="F37" s="115">
        <v>0.27700000000000002</v>
      </c>
      <c r="G37" s="95">
        <f t="shared" si="0"/>
        <v>204382.90000000002</v>
      </c>
      <c r="J37" s="41"/>
    </row>
    <row r="38" spans="1:10" x14ac:dyDescent="0.3">
      <c r="A38" s="94">
        <v>21</v>
      </c>
      <c r="B38" s="114">
        <v>10218.308999999999</v>
      </c>
      <c r="C38" s="114">
        <v>200.779</v>
      </c>
      <c r="D38" s="114">
        <v>2.052</v>
      </c>
      <c r="E38" s="115">
        <v>13.13</v>
      </c>
      <c r="F38" s="115">
        <v>0.29499999999999998</v>
      </c>
      <c r="G38" s="95">
        <f t="shared" si="0"/>
        <v>214584.48899999997</v>
      </c>
      <c r="J38" s="41"/>
    </row>
    <row r="39" spans="1:10" x14ac:dyDescent="0.3">
      <c r="A39" s="94">
        <v>22</v>
      </c>
      <c r="B39" s="114">
        <v>10287.59</v>
      </c>
      <c r="C39" s="114">
        <v>199.381</v>
      </c>
      <c r="D39" s="114">
        <v>2.0510000000000002</v>
      </c>
      <c r="E39" s="115">
        <v>12.89</v>
      </c>
      <c r="F39" s="115">
        <v>0.28699999999999998</v>
      </c>
      <c r="G39" s="95">
        <f t="shared" si="0"/>
        <v>226326.98</v>
      </c>
      <c r="J39" s="41"/>
    </row>
    <row r="40" spans="1:10" x14ac:dyDescent="0.3">
      <c r="A40" s="94">
        <v>23</v>
      </c>
      <c r="B40" s="114">
        <v>10262.402</v>
      </c>
      <c r="C40" s="114">
        <v>200.488</v>
      </c>
      <c r="D40" s="114">
        <v>2.0569999999999999</v>
      </c>
      <c r="E40" s="115">
        <v>13.64</v>
      </c>
      <c r="F40" s="115">
        <v>0.30499999999999999</v>
      </c>
      <c r="G40" s="95">
        <f t="shared" si="0"/>
        <v>236035.24600000001</v>
      </c>
      <c r="J40" s="41"/>
    </row>
    <row r="41" spans="1:10" x14ac:dyDescent="0.3">
      <c r="A41" s="94">
        <v>24</v>
      </c>
      <c r="B41" s="114">
        <v>10209.239</v>
      </c>
      <c r="C41" s="114">
        <v>200.31299999999999</v>
      </c>
      <c r="D41" s="114">
        <v>2.0449999999999999</v>
      </c>
      <c r="E41" s="115">
        <v>13.23</v>
      </c>
      <c r="F41" s="115">
        <v>0.29599999999999999</v>
      </c>
      <c r="G41" s="95">
        <f t="shared" si="0"/>
        <v>245021.73599999998</v>
      </c>
      <c r="J41" s="41"/>
    </row>
    <row r="42" spans="1:10" x14ac:dyDescent="0.3">
      <c r="A42" s="94">
        <v>25</v>
      </c>
      <c r="B42" s="114">
        <v>10209.054</v>
      </c>
      <c r="C42" s="114">
        <v>200.02199999999999</v>
      </c>
      <c r="D42" s="114">
        <v>2.0419999999999998</v>
      </c>
      <c r="E42" s="115">
        <v>12.95</v>
      </c>
      <c r="F42" s="115">
        <v>0.28799999999999998</v>
      </c>
      <c r="G42" s="95">
        <f t="shared" si="0"/>
        <v>255226.35</v>
      </c>
      <c r="J42" s="41"/>
    </row>
    <row r="43" spans="1:10" x14ac:dyDescent="0.3">
      <c r="A43" s="94">
        <v>26</v>
      </c>
      <c r="B43" s="114">
        <v>10236.134</v>
      </c>
      <c r="C43" s="114">
        <v>199.55500000000001</v>
      </c>
      <c r="D43" s="114">
        <v>2.0430000000000001</v>
      </c>
      <c r="E43" s="115">
        <v>12.95</v>
      </c>
      <c r="F43" s="115">
        <v>0.28699999999999998</v>
      </c>
      <c r="G43" s="95">
        <f t="shared" si="0"/>
        <v>266139.484</v>
      </c>
      <c r="J43" s="41"/>
    </row>
    <row r="44" spans="1:10" x14ac:dyDescent="0.3">
      <c r="A44" s="94">
        <v>27</v>
      </c>
      <c r="B44" s="114">
        <v>10261.748</v>
      </c>
      <c r="C44" s="114">
        <v>199.322</v>
      </c>
      <c r="D44" s="114">
        <v>2.0449999999999999</v>
      </c>
      <c r="E44" s="115">
        <v>12.48</v>
      </c>
      <c r="F44" s="115">
        <v>0.27700000000000002</v>
      </c>
      <c r="G44" s="95">
        <f t="shared" si="0"/>
        <v>277067.196</v>
      </c>
      <c r="J44" s="41"/>
    </row>
    <row r="45" spans="1:10" x14ac:dyDescent="0.3">
      <c r="A45" s="94">
        <v>28</v>
      </c>
      <c r="B45" s="114">
        <v>10159.325000000001</v>
      </c>
      <c r="C45" s="114">
        <v>201.071</v>
      </c>
      <c r="D45" s="114">
        <v>2.0430000000000001</v>
      </c>
      <c r="E45" s="115">
        <v>12.86</v>
      </c>
      <c r="F45" s="115">
        <v>0.28799999999999998</v>
      </c>
      <c r="G45" s="95">
        <f t="shared" si="0"/>
        <v>284461.10000000003</v>
      </c>
      <c r="J45" s="41"/>
    </row>
    <row r="46" spans="1:10" x14ac:dyDescent="0.3">
      <c r="A46" s="94">
        <v>29</v>
      </c>
      <c r="B46" s="114">
        <v>10236.462</v>
      </c>
      <c r="C46" s="114">
        <v>200.02199999999999</v>
      </c>
      <c r="D46" s="114">
        <v>2.048</v>
      </c>
      <c r="E46" s="115">
        <v>13.34</v>
      </c>
      <c r="F46" s="115">
        <v>0.29599999999999999</v>
      </c>
      <c r="G46" s="95">
        <f t="shared" si="0"/>
        <v>296857.39799999999</v>
      </c>
      <c r="J46" s="41"/>
    </row>
    <row r="47" spans="1:10" x14ac:dyDescent="0.3">
      <c r="A47" s="94">
        <v>30</v>
      </c>
      <c r="B47" s="114">
        <v>10169.918</v>
      </c>
      <c r="C47" s="114">
        <v>201.36199999999999</v>
      </c>
      <c r="D47" s="114">
        <v>2.048</v>
      </c>
      <c r="E47" s="115">
        <v>12.1</v>
      </c>
      <c r="F47" s="115">
        <v>0.27200000000000002</v>
      </c>
      <c r="G47" s="95">
        <f t="shared" si="0"/>
        <v>305097.53999999998</v>
      </c>
      <c r="J47" s="41"/>
    </row>
    <row r="48" spans="1:10" x14ac:dyDescent="0.3">
      <c r="A48" s="94">
        <v>31</v>
      </c>
      <c r="B48" s="114">
        <v>10125.985000000001</v>
      </c>
      <c r="C48" s="114">
        <v>201.42</v>
      </c>
      <c r="D48" s="114">
        <v>2.04</v>
      </c>
      <c r="E48" s="115">
        <v>12.54</v>
      </c>
      <c r="F48" s="115">
        <v>0.28199999999999997</v>
      </c>
      <c r="G48" s="95">
        <f t="shared" si="0"/>
        <v>313905.53500000003</v>
      </c>
      <c r="J48" s="41"/>
    </row>
    <row r="49" spans="1:10" x14ac:dyDescent="0.3">
      <c r="A49" s="94">
        <v>32</v>
      </c>
      <c r="B49" s="114">
        <v>10111.869000000001</v>
      </c>
      <c r="C49" s="114">
        <v>200.54599999999999</v>
      </c>
      <c r="D49" s="114">
        <v>2.028</v>
      </c>
      <c r="E49" s="115">
        <v>12.52</v>
      </c>
      <c r="F49" s="115">
        <v>0.27900000000000003</v>
      </c>
      <c r="G49" s="95">
        <f t="shared" si="0"/>
        <v>323579.80800000002</v>
      </c>
      <c r="J49" s="41"/>
    </row>
    <row r="50" spans="1:10" x14ac:dyDescent="0.3">
      <c r="A50" s="94">
        <v>33</v>
      </c>
      <c r="B50" s="114">
        <v>10104.558999999999</v>
      </c>
      <c r="C50" s="114">
        <v>201.01300000000001</v>
      </c>
      <c r="D50" s="114">
        <v>2.0310000000000001</v>
      </c>
      <c r="E50" s="115">
        <v>12.5</v>
      </c>
      <c r="F50" s="115">
        <v>0.27700000000000002</v>
      </c>
      <c r="G50" s="95">
        <f t="shared" si="0"/>
        <v>333450.44699999999</v>
      </c>
      <c r="J50" s="41"/>
    </row>
    <row r="51" spans="1:10" x14ac:dyDescent="0.3">
      <c r="A51" s="94">
        <v>34</v>
      </c>
      <c r="B51" s="114">
        <v>10089.716</v>
      </c>
      <c r="C51" s="114">
        <v>200.66300000000001</v>
      </c>
      <c r="D51" s="114">
        <v>2.0249999999999999</v>
      </c>
      <c r="E51" s="115">
        <v>12.73</v>
      </c>
      <c r="F51" s="115">
        <v>0.28199999999999997</v>
      </c>
      <c r="G51" s="95">
        <f t="shared" si="0"/>
        <v>343050.34400000004</v>
      </c>
      <c r="J51" s="41"/>
    </row>
    <row r="52" spans="1:10" x14ac:dyDescent="0.3">
      <c r="A52" s="94">
        <v>35</v>
      </c>
      <c r="B52" s="114">
        <v>10092.647999999999</v>
      </c>
      <c r="C52" s="114">
        <v>199.96299999999999</v>
      </c>
      <c r="D52" s="114">
        <v>2.0179999999999998</v>
      </c>
      <c r="E52" s="115">
        <v>12.48</v>
      </c>
      <c r="F52" s="115">
        <v>0.27500000000000002</v>
      </c>
      <c r="G52" s="95">
        <f t="shared" si="0"/>
        <v>353242.68</v>
      </c>
      <c r="J52" s="41"/>
    </row>
    <row r="53" spans="1:10" x14ac:dyDescent="0.3">
      <c r="A53" s="94">
        <v>36</v>
      </c>
      <c r="B53" s="114">
        <v>10098.26</v>
      </c>
      <c r="C53" s="114">
        <v>199.84700000000001</v>
      </c>
      <c r="D53" s="114">
        <v>2.0179999999999998</v>
      </c>
      <c r="E53" s="115">
        <v>12.29</v>
      </c>
      <c r="F53" s="115">
        <v>0.27</v>
      </c>
      <c r="G53" s="95">
        <f t="shared" si="0"/>
        <v>363537.36</v>
      </c>
      <c r="J53" s="41"/>
    </row>
    <row r="54" spans="1:10" x14ac:dyDescent="0.3">
      <c r="A54" s="94">
        <v>37</v>
      </c>
      <c r="B54" s="114">
        <v>10078.762000000001</v>
      </c>
      <c r="C54" s="114">
        <v>200.43</v>
      </c>
      <c r="D54" s="114">
        <v>2.02</v>
      </c>
      <c r="E54" s="115">
        <v>12.36</v>
      </c>
      <c r="F54" s="115">
        <v>0.27200000000000002</v>
      </c>
      <c r="G54" s="95">
        <f t="shared" si="0"/>
        <v>372914.19400000002</v>
      </c>
      <c r="J54" s="41"/>
    </row>
    <row r="55" spans="1:10" x14ac:dyDescent="0.3">
      <c r="A55" s="94">
        <v>38</v>
      </c>
      <c r="B55" s="114">
        <v>10110.362999999999</v>
      </c>
      <c r="C55" s="114">
        <v>200.31299999999999</v>
      </c>
      <c r="D55" s="114">
        <v>2.0249999999999999</v>
      </c>
      <c r="E55" s="115">
        <v>12.28</v>
      </c>
      <c r="F55" s="115">
        <v>0.27100000000000002</v>
      </c>
      <c r="G55" s="95">
        <f t="shared" si="0"/>
        <v>384193.79399999999</v>
      </c>
      <c r="J55" s="41"/>
    </row>
    <row r="56" spans="1:10" x14ac:dyDescent="0.3">
      <c r="A56" s="94">
        <v>39</v>
      </c>
      <c r="B56" s="114">
        <v>10095.751</v>
      </c>
      <c r="C56" s="114">
        <v>199.96299999999999</v>
      </c>
      <c r="D56" s="114">
        <v>2.0190000000000001</v>
      </c>
      <c r="E56" s="115">
        <v>12.75</v>
      </c>
      <c r="F56" s="115">
        <v>0.28100000000000003</v>
      </c>
      <c r="G56" s="95">
        <f t="shared" si="0"/>
        <v>393734.28899999999</v>
      </c>
      <c r="J56" s="41"/>
    </row>
    <row r="57" spans="1:10" x14ac:dyDescent="0.3">
      <c r="A57" s="94">
        <v>40</v>
      </c>
      <c r="B57" s="114">
        <v>10044.123</v>
      </c>
      <c r="C57" s="114">
        <v>202.23599999999999</v>
      </c>
      <c r="D57" s="114">
        <v>2.0310000000000001</v>
      </c>
      <c r="E57" s="115">
        <v>13.36</v>
      </c>
      <c r="F57" s="115">
        <v>0.29699999999999999</v>
      </c>
      <c r="G57" s="95">
        <f t="shared" si="0"/>
        <v>401764.92</v>
      </c>
      <c r="J57" s="41"/>
    </row>
    <row r="58" spans="1:10" x14ac:dyDescent="0.3">
      <c r="A58" s="94">
        <v>41</v>
      </c>
      <c r="B58" s="114">
        <v>10078.221</v>
      </c>
      <c r="C58" s="114">
        <v>199.96299999999999</v>
      </c>
      <c r="D58" s="114">
        <v>2.0150000000000001</v>
      </c>
      <c r="E58" s="115">
        <v>13.67</v>
      </c>
      <c r="F58" s="115">
        <v>0.30199999999999999</v>
      </c>
      <c r="G58" s="95">
        <f t="shared" si="0"/>
        <v>413207.06099999999</v>
      </c>
      <c r="J58" s="41"/>
    </row>
    <row r="59" spans="1:10" x14ac:dyDescent="0.3">
      <c r="A59" s="94">
        <v>42</v>
      </c>
      <c r="B59" s="114">
        <v>10077.58</v>
      </c>
      <c r="C59" s="114">
        <v>199.905</v>
      </c>
      <c r="D59" s="114">
        <v>2.0150000000000001</v>
      </c>
      <c r="E59" s="115">
        <v>13.72</v>
      </c>
      <c r="F59" s="115">
        <v>0.3</v>
      </c>
      <c r="G59" s="95">
        <f t="shared" si="0"/>
        <v>423258.36</v>
      </c>
      <c r="J59" s="41"/>
    </row>
    <row r="60" spans="1:10" x14ac:dyDescent="0.3">
      <c r="A60" s="94">
        <v>43</v>
      </c>
      <c r="B60" s="114">
        <v>10093.862999999999</v>
      </c>
      <c r="C60" s="114">
        <v>199.73</v>
      </c>
      <c r="D60" s="114">
        <v>2.016</v>
      </c>
      <c r="E60" s="115">
        <v>13.01</v>
      </c>
      <c r="F60" s="115">
        <v>0.28499999999999998</v>
      </c>
      <c r="G60" s="95">
        <f t="shared" si="0"/>
        <v>434036.109</v>
      </c>
      <c r="J60" s="41"/>
    </row>
    <row r="61" spans="1:10" x14ac:dyDescent="0.3">
      <c r="A61" s="94">
        <v>44</v>
      </c>
      <c r="B61" s="114">
        <v>10031.057000000001</v>
      </c>
      <c r="C61" s="114">
        <v>200.66300000000001</v>
      </c>
      <c r="D61" s="114">
        <v>2.0129999999999999</v>
      </c>
      <c r="E61" s="115">
        <v>12.94</v>
      </c>
      <c r="F61" s="115">
        <v>0.28499999999999998</v>
      </c>
      <c r="G61" s="95">
        <f t="shared" si="0"/>
        <v>441366.50800000003</v>
      </c>
      <c r="J61" s="41"/>
    </row>
    <row r="62" spans="1:10" x14ac:dyDescent="0.3">
      <c r="A62" s="94">
        <v>45</v>
      </c>
      <c r="B62" s="114">
        <v>10054.429</v>
      </c>
      <c r="C62" s="114">
        <v>199.78899999999999</v>
      </c>
      <c r="D62" s="114">
        <v>2.0089999999999999</v>
      </c>
      <c r="E62" s="115">
        <v>13.19</v>
      </c>
      <c r="F62" s="115">
        <v>0.28799999999999998</v>
      </c>
      <c r="G62" s="95">
        <f t="shared" si="0"/>
        <v>452449.30499999999</v>
      </c>
      <c r="J62" s="41"/>
    </row>
    <row r="63" spans="1:10" ht="14.4" thickBot="1" x14ac:dyDescent="0.35">
      <c r="A63" s="94">
        <v>46</v>
      </c>
      <c r="B63" s="114">
        <v>9972.5920000000006</v>
      </c>
      <c r="C63" s="114">
        <v>201.47900000000001</v>
      </c>
      <c r="D63" s="114">
        <v>2.0089999999999999</v>
      </c>
      <c r="E63" s="115">
        <v>13.33</v>
      </c>
      <c r="F63" s="115">
        <v>0.29299999999999998</v>
      </c>
      <c r="G63" s="95">
        <f t="shared" si="0"/>
        <v>458739.23200000002</v>
      </c>
      <c r="J63" s="41"/>
    </row>
    <row r="64" spans="1:10" ht="15" thickBot="1" x14ac:dyDescent="0.35">
      <c r="A64" s="94">
        <v>47</v>
      </c>
      <c r="B64" s="114">
        <v>10041.999</v>
      </c>
      <c r="C64" s="114">
        <v>200.37100000000001</v>
      </c>
      <c r="D64" s="114">
        <v>2.012</v>
      </c>
      <c r="E64" s="115">
        <v>13.05</v>
      </c>
      <c r="F64" s="115">
        <v>0.28599999999999998</v>
      </c>
      <c r="G64" s="95">
        <f t="shared" si="0"/>
        <v>471973.95299999998</v>
      </c>
      <c r="I64" s="54" t="s">
        <v>6</v>
      </c>
      <c r="J64" s="47"/>
    </row>
    <row r="65" spans="1:24" ht="15" thickBot="1" x14ac:dyDescent="0.35">
      <c r="A65" s="94">
        <v>48</v>
      </c>
      <c r="B65" s="114">
        <v>10004.102999999999</v>
      </c>
      <c r="C65" s="114">
        <v>199.614</v>
      </c>
      <c r="D65" s="114">
        <v>1.9970000000000001</v>
      </c>
      <c r="E65" s="115">
        <v>13.31</v>
      </c>
      <c r="F65" s="115">
        <v>0.29099999999999998</v>
      </c>
      <c r="G65" s="95">
        <f t="shared" si="0"/>
        <v>480196.94399999996</v>
      </c>
      <c r="I65" s="46"/>
      <c r="J65" s="47"/>
    </row>
    <row r="66" spans="1:24" ht="15.6" x14ac:dyDescent="0.3">
      <c r="A66" s="94">
        <v>49</v>
      </c>
      <c r="B66" s="114">
        <v>10033.525</v>
      </c>
      <c r="C66" s="114">
        <v>199.84700000000001</v>
      </c>
      <c r="D66" s="114">
        <v>2.0049999999999999</v>
      </c>
      <c r="E66" s="115">
        <v>12.72</v>
      </c>
      <c r="F66" s="115">
        <v>0.27600000000000002</v>
      </c>
      <c r="G66" s="95">
        <f t="shared" si="0"/>
        <v>491642.72499999998</v>
      </c>
      <c r="I66" s="48" t="s">
        <v>17</v>
      </c>
      <c r="J66" s="49">
        <f>B117</f>
        <v>9919.4740000000002</v>
      </c>
      <c r="X66"/>
    </row>
    <row r="67" spans="1:24" ht="15.6" x14ac:dyDescent="0.3">
      <c r="A67" s="94">
        <v>50</v>
      </c>
      <c r="B67" s="114">
        <v>10052.424999999999</v>
      </c>
      <c r="C67" s="114">
        <v>200.37100000000001</v>
      </c>
      <c r="D67" s="114">
        <v>2.0139999999999998</v>
      </c>
      <c r="E67" s="115">
        <v>12.82</v>
      </c>
      <c r="F67" s="115">
        <v>0.28000000000000003</v>
      </c>
      <c r="G67" s="95">
        <f t="shared" si="0"/>
        <v>502621.24999999994</v>
      </c>
      <c r="I67" s="50" t="s">
        <v>18</v>
      </c>
      <c r="J67" s="51">
        <f>J66/2</f>
        <v>4959.7370000000001</v>
      </c>
    </row>
    <row r="68" spans="1:24" ht="16.2" thickBot="1" x14ac:dyDescent="0.35">
      <c r="A68" s="94">
        <v>51</v>
      </c>
      <c r="B68" s="114">
        <v>10076.695</v>
      </c>
      <c r="C68" s="114">
        <v>200.02199999999999</v>
      </c>
      <c r="D68" s="114">
        <v>2.016</v>
      </c>
      <c r="E68" s="115">
        <v>12.68</v>
      </c>
      <c r="F68" s="115">
        <v>0.27800000000000002</v>
      </c>
      <c r="G68" s="95">
        <f t="shared" si="0"/>
        <v>513911.44500000001</v>
      </c>
      <c r="I68" s="52" t="s">
        <v>19</v>
      </c>
      <c r="J68" s="44">
        <v>154486</v>
      </c>
    </row>
    <row r="69" spans="1:24" x14ac:dyDescent="0.3">
      <c r="A69" s="94">
        <v>52</v>
      </c>
      <c r="B69" s="114">
        <v>10049.683000000001</v>
      </c>
      <c r="C69" s="114">
        <v>199.49700000000001</v>
      </c>
      <c r="D69" s="114">
        <v>2.0049999999999999</v>
      </c>
      <c r="E69" s="115">
        <v>13.17</v>
      </c>
      <c r="F69" s="115">
        <v>0.28799999999999998</v>
      </c>
      <c r="G69" s="95">
        <f t="shared" si="0"/>
        <v>522583.51600000006</v>
      </c>
    </row>
    <row r="70" spans="1:24" ht="15" thickBot="1" x14ac:dyDescent="0.35">
      <c r="A70" s="94">
        <v>53</v>
      </c>
      <c r="B70" s="114">
        <v>10031.299999999999</v>
      </c>
      <c r="C70" s="114">
        <v>200.721</v>
      </c>
      <c r="D70" s="114">
        <v>2.0129999999999999</v>
      </c>
      <c r="E70" s="115">
        <v>12.96</v>
      </c>
      <c r="F70" s="115">
        <v>0.28399999999999997</v>
      </c>
      <c r="G70" s="95">
        <f t="shared" si="0"/>
        <v>531658.89999999991</v>
      </c>
      <c r="I70" s="13"/>
      <c r="J70" s="47"/>
    </row>
    <row r="71" spans="1:24" ht="15" thickBot="1" x14ac:dyDescent="0.35">
      <c r="A71" s="94">
        <v>54</v>
      </c>
      <c r="B71" s="114">
        <v>10031.861000000001</v>
      </c>
      <c r="C71" s="114">
        <v>199.78899999999999</v>
      </c>
      <c r="D71" s="114">
        <v>2.004</v>
      </c>
      <c r="E71" s="115">
        <v>13.15</v>
      </c>
      <c r="F71" s="115">
        <v>0.28799999999999998</v>
      </c>
      <c r="G71" s="95">
        <f t="shared" si="0"/>
        <v>541720.49400000006</v>
      </c>
      <c r="I71" s="54" t="s">
        <v>7</v>
      </c>
      <c r="J71" s="47"/>
    </row>
    <row r="72" spans="1:24" ht="15" thickBot="1" x14ac:dyDescent="0.35">
      <c r="A72" s="94">
        <v>55</v>
      </c>
      <c r="B72" s="114">
        <v>10029.928</v>
      </c>
      <c r="C72" s="114">
        <v>201.01300000000001</v>
      </c>
      <c r="D72" s="114">
        <v>2.016</v>
      </c>
      <c r="E72" s="115">
        <v>12.88</v>
      </c>
      <c r="F72" s="115">
        <v>0.28199999999999997</v>
      </c>
      <c r="G72" s="95">
        <f t="shared" si="0"/>
        <v>551646.04</v>
      </c>
      <c r="I72" s="13"/>
      <c r="J72" s="13"/>
    </row>
    <row r="73" spans="1:24" ht="15.6" x14ac:dyDescent="0.3">
      <c r="A73" s="94">
        <v>56</v>
      </c>
      <c r="B73" s="114">
        <v>9962.5879999999997</v>
      </c>
      <c r="C73" s="114">
        <v>201.01300000000001</v>
      </c>
      <c r="D73" s="114">
        <v>2.0030000000000001</v>
      </c>
      <c r="E73" s="115">
        <v>12.5</v>
      </c>
      <c r="F73" s="115">
        <v>0.27600000000000002</v>
      </c>
      <c r="G73" s="95">
        <f t="shared" si="0"/>
        <v>557904.92799999996</v>
      </c>
      <c r="I73" s="38" t="s">
        <v>20</v>
      </c>
      <c r="J73" s="53">
        <f>MAX(G18:G1595)</f>
        <v>775817903.199</v>
      </c>
    </row>
    <row r="74" spans="1:24" ht="16.2" thickBot="1" x14ac:dyDescent="0.35">
      <c r="A74" s="94">
        <v>57</v>
      </c>
      <c r="B74" s="114">
        <v>9997.5419999999995</v>
      </c>
      <c r="C74" s="114">
        <v>199.78899999999999</v>
      </c>
      <c r="D74" s="114">
        <v>1.9970000000000001</v>
      </c>
      <c r="E74" s="115">
        <v>12.68</v>
      </c>
      <c r="F74" s="115">
        <v>0.27600000000000002</v>
      </c>
      <c r="G74" s="95">
        <f t="shared" si="0"/>
        <v>569859.89399999997</v>
      </c>
      <c r="I74" s="104" t="s">
        <v>19</v>
      </c>
      <c r="J74" s="105">
        <f>INDEX(A18:A1595,MATCH(MAX(G18:G1595),G18:G1595,0))</f>
        <v>152133</v>
      </c>
    </row>
    <row r="75" spans="1:24" ht="14.4" x14ac:dyDescent="0.3">
      <c r="A75" s="94">
        <v>58</v>
      </c>
      <c r="B75" s="114">
        <v>9939.0480000000007</v>
      </c>
      <c r="C75" s="114">
        <v>202.00299999999999</v>
      </c>
      <c r="D75" s="114">
        <v>2.008</v>
      </c>
      <c r="E75" s="115">
        <v>13.94</v>
      </c>
      <c r="F75" s="115">
        <v>0.30599999999999999</v>
      </c>
      <c r="G75" s="95">
        <f t="shared" si="0"/>
        <v>576464.78399999999</v>
      </c>
      <c r="I75" s="13"/>
      <c r="J75" s="47"/>
      <c r="K75" s="156"/>
      <c r="L75" s="156"/>
    </row>
    <row r="76" spans="1:24" ht="14.4" x14ac:dyDescent="0.3">
      <c r="A76" s="94">
        <v>59</v>
      </c>
      <c r="B76" s="114">
        <v>10003.687</v>
      </c>
      <c r="C76" s="114">
        <v>200.31299999999999</v>
      </c>
      <c r="D76" s="114">
        <v>2.004</v>
      </c>
      <c r="E76" s="115">
        <v>12.74</v>
      </c>
      <c r="F76" s="115">
        <v>0.27900000000000003</v>
      </c>
      <c r="G76" s="95">
        <f t="shared" si="0"/>
        <v>590217.53299999994</v>
      </c>
      <c r="I76" s="81"/>
      <c r="J76" s="47"/>
    </row>
    <row r="77" spans="1:24" ht="14.4" x14ac:dyDescent="0.3">
      <c r="A77" s="94">
        <v>60</v>
      </c>
      <c r="B77" s="114">
        <v>10031.791999999999</v>
      </c>
      <c r="C77" s="114">
        <v>199.614</v>
      </c>
      <c r="D77" s="114">
        <v>2.0019999999999998</v>
      </c>
      <c r="E77" s="115">
        <v>12.92</v>
      </c>
      <c r="F77" s="115">
        <v>0.28100000000000003</v>
      </c>
      <c r="G77" s="95">
        <f t="shared" si="0"/>
        <v>601907.52</v>
      </c>
      <c r="I77" s="46"/>
      <c r="J77" s="47"/>
      <c r="K77" s="29"/>
      <c r="L77" s="29"/>
    </row>
    <row r="78" spans="1:24" ht="14.4" x14ac:dyDescent="0.3">
      <c r="A78" s="94">
        <v>61</v>
      </c>
      <c r="B78" s="114">
        <v>9966.7469999999994</v>
      </c>
      <c r="C78" s="114">
        <v>200.83799999999999</v>
      </c>
      <c r="D78" s="114">
        <v>2.0019999999999998</v>
      </c>
      <c r="E78" s="115">
        <v>13.12</v>
      </c>
      <c r="F78" s="115">
        <v>0.28699999999999998</v>
      </c>
      <c r="G78" s="95">
        <f t="shared" si="0"/>
        <v>607971.56699999992</v>
      </c>
      <c r="I78" s="42"/>
      <c r="J78" s="12"/>
      <c r="K78" s="28"/>
      <c r="L78" s="22"/>
    </row>
    <row r="79" spans="1:24" x14ac:dyDescent="0.3">
      <c r="A79" s="94">
        <v>62</v>
      </c>
      <c r="B79" s="114">
        <v>9943.3809999999994</v>
      </c>
      <c r="C79" s="114">
        <v>200.83799999999999</v>
      </c>
      <c r="D79" s="114">
        <v>1.9970000000000001</v>
      </c>
      <c r="E79" s="115">
        <v>13.74</v>
      </c>
      <c r="F79" s="115">
        <v>0.3</v>
      </c>
      <c r="G79" s="95">
        <f t="shared" si="0"/>
        <v>616489.62199999997</v>
      </c>
      <c r="K79" s="28"/>
      <c r="L79" s="22"/>
    </row>
    <row r="80" spans="1:24" x14ac:dyDescent="0.3">
      <c r="A80" s="94">
        <v>63</v>
      </c>
      <c r="B80" s="114">
        <v>10012.56</v>
      </c>
      <c r="C80" s="114">
        <v>199.614</v>
      </c>
      <c r="D80" s="114">
        <v>1.9990000000000001</v>
      </c>
      <c r="E80" s="115">
        <v>13.93</v>
      </c>
      <c r="F80" s="115">
        <v>0.30199999999999999</v>
      </c>
      <c r="G80" s="95">
        <f t="shared" si="0"/>
        <v>630791.27999999991</v>
      </c>
      <c r="J80" s="41"/>
    </row>
    <row r="81" spans="1:22" x14ac:dyDescent="0.3">
      <c r="A81" s="94">
        <v>64</v>
      </c>
      <c r="B81" s="114">
        <v>10030.143</v>
      </c>
      <c r="C81" s="114">
        <v>199.905</v>
      </c>
      <c r="D81" s="114">
        <v>2.0049999999999999</v>
      </c>
      <c r="E81" s="115">
        <v>13.97</v>
      </c>
      <c r="F81" s="115">
        <v>0.30299999999999999</v>
      </c>
      <c r="G81" s="95">
        <f t="shared" si="0"/>
        <v>641929.152</v>
      </c>
      <c r="J81" s="41"/>
    </row>
    <row r="82" spans="1:22" x14ac:dyDescent="0.3">
      <c r="A82" s="94">
        <v>65</v>
      </c>
      <c r="B82" s="114">
        <v>10000.128000000001</v>
      </c>
      <c r="C82" s="114">
        <v>198.91399999999999</v>
      </c>
      <c r="D82" s="114">
        <v>1.9890000000000001</v>
      </c>
      <c r="E82" s="115">
        <v>13.78</v>
      </c>
      <c r="F82" s="115">
        <v>0.29899999999999999</v>
      </c>
      <c r="G82" s="95">
        <f t="shared" si="0"/>
        <v>650008.32000000007</v>
      </c>
      <c r="J82" s="41"/>
    </row>
    <row r="83" spans="1:22" x14ac:dyDescent="0.3">
      <c r="A83" s="94">
        <v>66</v>
      </c>
      <c r="B83" s="114">
        <v>9950.0130000000008</v>
      </c>
      <c r="C83" s="114">
        <v>200.721</v>
      </c>
      <c r="D83" s="114">
        <v>1.9970000000000001</v>
      </c>
      <c r="E83" s="115">
        <v>14.04</v>
      </c>
      <c r="F83" s="115">
        <v>0.30399999999999999</v>
      </c>
      <c r="G83" s="95">
        <f t="shared" ref="G83:G146" si="1">B83*A83</f>
        <v>656700.85800000001</v>
      </c>
      <c r="J83" s="41"/>
    </row>
    <row r="84" spans="1:22" x14ac:dyDescent="0.3">
      <c r="A84" s="94">
        <v>67</v>
      </c>
      <c r="B84" s="114">
        <v>10005.050999999999</v>
      </c>
      <c r="C84" s="114">
        <v>199.614</v>
      </c>
      <c r="D84" s="114">
        <v>1.9970000000000001</v>
      </c>
      <c r="E84" s="115">
        <v>13.65</v>
      </c>
      <c r="F84" s="115">
        <v>0.29599999999999999</v>
      </c>
      <c r="G84" s="95">
        <f t="shared" si="1"/>
        <v>670338.41700000002</v>
      </c>
      <c r="J84" s="41"/>
    </row>
    <row r="85" spans="1:22" x14ac:dyDescent="0.3">
      <c r="A85" s="94">
        <v>68</v>
      </c>
      <c r="B85" s="114">
        <v>9901.2379999999994</v>
      </c>
      <c r="C85" s="114">
        <v>201.71199999999999</v>
      </c>
      <c r="D85" s="114">
        <v>1.9970000000000001</v>
      </c>
      <c r="E85" s="115">
        <v>13.62</v>
      </c>
      <c r="F85" s="115">
        <v>0.29799999999999999</v>
      </c>
      <c r="G85" s="95">
        <f t="shared" si="1"/>
        <v>673284.18400000001</v>
      </c>
      <c r="J85" s="41"/>
    </row>
    <row r="86" spans="1:22" x14ac:dyDescent="0.3">
      <c r="A86" s="94">
        <v>69</v>
      </c>
      <c r="B86" s="114">
        <v>9993.2849999999999</v>
      </c>
      <c r="C86" s="114">
        <v>199.96299999999999</v>
      </c>
      <c r="D86" s="114">
        <v>1.998</v>
      </c>
      <c r="E86" s="115">
        <v>13.27</v>
      </c>
      <c r="F86" s="115">
        <v>0.28799999999999998</v>
      </c>
      <c r="G86" s="95">
        <f t="shared" si="1"/>
        <v>689536.66500000004</v>
      </c>
      <c r="J86" s="41"/>
    </row>
    <row r="87" spans="1:22" x14ac:dyDescent="0.3">
      <c r="A87" s="94">
        <v>70</v>
      </c>
      <c r="B87" s="114">
        <v>9952.9089999999997</v>
      </c>
      <c r="C87" s="114">
        <v>200.13800000000001</v>
      </c>
      <c r="D87" s="114">
        <v>1.992</v>
      </c>
      <c r="E87" s="115">
        <v>13.12</v>
      </c>
      <c r="F87" s="115">
        <v>0.28599999999999998</v>
      </c>
      <c r="G87" s="95">
        <f t="shared" si="1"/>
        <v>696703.63</v>
      </c>
      <c r="J87" s="41"/>
    </row>
    <row r="88" spans="1:22" x14ac:dyDescent="0.3">
      <c r="A88" s="94">
        <v>71</v>
      </c>
      <c r="B88" s="114">
        <v>9964.0959999999995</v>
      </c>
      <c r="C88" s="114">
        <v>199.55500000000001</v>
      </c>
      <c r="D88" s="114">
        <v>1.988</v>
      </c>
      <c r="E88" s="115">
        <v>13.42</v>
      </c>
      <c r="F88" s="115">
        <v>0.28999999999999998</v>
      </c>
      <c r="G88" s="95">
        <f t="shared" si="1"/>
        <v>707450.81599999999</v>
      </c>
      <c r="J88" s="41"/>
    </row>
    <row r="89" spans="1:22" x14ac:dyDescent="0.3">
      <c r="A89" s="94">
        <v>72</v>
      </c>
      <c r="B89" s="114">
        <v>9929.2579999999998</v>
      </c>
      <c r="C89" s="114">
        <v>200.60499999999999</v>
      </c>
      <c r="D89" s="114">
        <v>1.992</v>
      </c>
      <c r="E89" s="115">
        <v>14.12</v>
      </c>
      <c r="F89" s="115">
        <v>0.30599999999999999</v>
      </c>
      <c r="G89" s="95">
        <f t="shared" si="1"/>
        <v>714906.576</v>
      </c>
      <c r="J89" s="41"/>
    </row>
    <row r="90" spans="1:22" x14ac:dyDescent="0.3">
      <c r="A90" s="94">
        <v>73</v>
      </c>
      <c r="B90" s="114">
        <v>9963.8780000000006</v>
      </c>
      <c r="C90" s="114">
        <v>200.02199999999999</v>
      </c>
      <c r="D90" s="114">
        <v>1.9930000000000001</v>
      </c>
      <c r="E90" s="115">
        <v>13.82</v>
      </c>
      <c r="F90" s="115">
        <v>0.29899999999999999</v>
      </c>
      <c r="G90" s="95">
        <f t="shared" si="1"/>
        <v>727363.09400000004</v>
      </c>
      <c r="J90" s="41"/>
    </row>
    <row r="91" spans="1:22" x14ac:dyDescent="0.3">
      <c r="A91" s="94">
        <v>74</v>
      </c>
      <c r="B91" s="114">
        <v>9977.9030000000002</v>
      </c>
      <c r="C91" s="114">
        <v>199.55500000000001</v>
      </c>
      <c r="D91" s="114">
        <v>1.9910000000000001</v>
      </c>
      <c r="E91" s="115">
        <v>13.76</v>
      </c>
      <c r="F91" s="115">
        <v>0.29699999999999999</v>
      </c>
      <c r="G91" s="95">
        <f t="shared" si="1"/>
        <v>738364.82200000004</v>
      </c>
      <c r="J91" s="41"/>
      <c r="S91" s="156"/>
      <c r="T91" s="156"/>
    </row>
    <row r="92" spans="1:22" x14ac:dyDescent="0.3">
      <c r="A92" s="94">
        <v>75</v>
      </c>
      <c r="B92" s="114">
        <v>9925.14</v>
      </c>
      <c r="C92" s="114">
        <v>200.66300000000001</v>
      </c>
      <c r="D92" s="114">
        <v>1.992</v>
      </c>
      <c r="E92" s="115">
        <v>13.44</v>
      </c>
      <c r="F92" s="115">
        <v>0.29199999999999998</v>
      </c>
      <c r="G92" s="95">
        <f t="shared" si="1"/>
        <v>744385.5</v>
      </c>
      <c r="J92" s="41"/>
    </row>
    <row r="93" spans="1:22" x14ac:dyDescent="0.3">
      <c r="A93" s="94">
        <v>76</v>
      </c>
      <c r="B93" s="114">
        <v>9949.6470000000008</v>
      </c>
      <c r="C93" s="114">
        <v>199.905</v>
      </c>
      <c r="D93" s="114">
        <v>1.9890000000000001</v>
      </c>
      <c r="E93" s="115">
        <v>13.89</v>
      </c>
      <c r="F93" s="115">
        <v>0.30099999999999999</v>
      </c>
      <c r="G93" s="95">
        <f t="shared" si="1"/>
        <v>756173.17200000002</v>
      </c>
      <c r="J93" s="41"/>
      <c r="S93" s="29"/>
      <c r="T93" s="29"/>
    </row>
    <row r="94" spans="1:22" x14ac:dyDescent="0.3">
      <c r="A94" s="94">
        <v>77</v>
      </c>
      <c r="B94" s="114">
        <v>9910.5159999999996</v>
      </c>
      <c r="C94" s="114">
        <v>201.24600000000001</v>
      </c>
      <c r="D94" s="114">
        <v>1.994</v>
      </c>
      <c r="E94" s="115">
        <v>14.12</v>
      </c>
      <c r="F94" s="115">
        <v>0.307</v>
      </c>
      <c r="G94" s="95">
        <f t="shared" si="1"/>
        <v>763109.73199999996</v>
      </c>
      <c r="J94" s="41"/>
      <c r="S94" s="28"/>
      <c r="T94" s="22"/>
      <c r="V94" s="22"/>
    </row>
    <row r="95" spans="1:22" x14ac:dyDescent="0.3">
      <c r="A95" s="94">
        <v>78</v>
      </c>
      <c r="B95" s="114">
        <v>9979.3739999999998</v>
      </c>
      <c r="C95" s="114">
        <v>198.62299999999999</v>
      </c>
      <c r="D95" s="114">
        <v>1.982</v>
      </c>
      <c r="E95" s="115">
        <v>13.71</v>
      </c>
      <c r="F95" s="115">
        <v>0.29499999999999998</v>
      </c>
      <c r="G95" s="95">
        <f t="shared" si="1"/>
        <v>778391.17200000002</v>
      </c>
      <c r="J95" s="41"/>
      <c r="S95" s="28"/>
      <c r="T95" s="22"/>
      <c r="V95" s="22"/>
    </row>
    <row r="96" spans="1:22" x14ac:dyDescent="0.3">
      <c r="A96" s="94">
        <v>79</v>
      </c>
      <c r="B96" s="114">
        <v>9951.4750000000004</v>
      </c>
      <c r="C96" s="114">
        <v>200.66300000000001</v>
      </c>
      <c r="D96" s="114">
        <v>1.9970000000000001</v>
      </c>
      <c r="E96" s="115">
        <v>13.82</v>
      </c>
      <c r="F96" s="115">
        <v>0.29899999999999999</v>
      </c>
      <c r="G96" s="95">
        <f t="shared" si="1"/>
        <v>786166.52500000002</v>
      </c>
      <c r="J96" s="41"/>
      <c r="K96" s="24"/>
      <c r="P96" s="28"/>
      <c r="Q96" s="22"/>
      <c r="S96" s="28"/>
      <c r="T96" s="22"/>
      <c r="V96" s="22"/>
    </row>
    <row r="97" spans="1:22" x14ac:dyDescent="0.3">
      <c r="A97" s="94">
        <v>80</v>
      </c>
      <c r="B97" s="114">
        <v>9852.9519999999993</v>
      </c>
      <c r="C97" s="114">
        <v>201.53700000000001</v>
      </c>
      <c r="D97" s="114">
        <v>1.986</v>
      </c>
      <c r="E97" s="115">
        <v>13.47</v>
      </c>
      <c r="F97" s="115">
        <v>0.29499999999999998</v>
      </c>
      <c r="G97" s="95">
        <f t="shared" si="1"/>
        <v>788236.15999999992</v>
      </c>
      <c r="J97" s="41"/>
      <c r="P97" s="28"/>
      <c r="Q97" s="22"/>
      <c r="S97" s="28"/>
      <c r="T97" s="22"/>
      <c r="V97" s="22"/>
    </row>
    <row r="98" spans="1:22" x14ac:dyDescent="0.3">
      <c r="A98" s="94">
        <v>81</v>
      </c>
      <c r="B98" s="114">
        <v>9922.8119999999999</v>
      </c>
      <c r="C98" s="114">
        <v>199.905</v>
      </c>
      <c r="D98" s="114">
        <v>1.984</v>
      </c>
      <c r="E98" s="115">
        <v>14.39</v>
      </c>
      <c r="F98" s="115">
        <v>0.31</v>
      </c>
      <c r="G98" s="95">
        <f t="shared" si="1"/>
        <v>803747.772</v>
      </c>
      <c r="J98" s="41"/>
      <c r="P98" s="28"/>
      <c r="Q98" s="22"/>
      <c r="S98" s="28"/>
      <c r="T98" s="22"/>
      <c r="V98" s="22"/>
    </row>
    <row r="99" spans="1:22" x14ac:dyDescent="0.3">
      <c r="A99" s="94">
        <v>82</v>
      </c>
      <c r="B99" s="114">
        <v>9869.3349999999991</v>
      </c>
      <c r="C99" s="114">
        <v>200.721</v>
      </c>
      <c r="D99" s="114">
        <v>1.9810000000000001</v>
      </c>
      <c r="E99" s="115">
        <v>14.41</v>
      </c>
      <c r="F99" s="115">
        <v>0.312</v>
      </c>
      <c r="G99" s="95">
        <f t="shared" si="1"/>
        <v>809285.47</v>
      </c>
      <c r="J99" s="41"/>
      <c r="P99" s="28"/>
      <c r="Q99" s="22"/>
      <c r="S99" s="28"/>
      <c r="T99" s="22"/>
      <c r="V99" s="22"/>
    </row>
    <row r="100" spans="1:22" x14ac:dyDescent="0.3">
      <c r="A100" s="94">
        <v>83</v>
      </c>
      <c r="B100" s="114">
        <v>9931.0939999999991</v>
      </c>
      <c r="C100" s="114">
        <v>199.84700000000001</v>
      </c>
      <c r="D100" s="114">
        <v>1.9850000000000001</v>
      </c>
      <c r="E100" s="115">
        <v>13.73</v>
      </c>
      <c r="F100" s="115">
        <v>0.29499999999999998</v>
      </c>
      <c r="G100" s="95">
        <f t="shared" si="1"/>
        <v>824280.80199999991</v>
      </c>
      <c r="J100" s="41"/>
    </row>
    <row r="101" spans="1:22" x14ac:dyDescent="0.3">
      <c r="A101" s="94">
        <v>84</v>
      </c>
      <c r="B101" s="114">
        <v>9919.65</v>
      </c>
      <c r="C101" s="114">
        <v>200.02199999999999</v>
      </c>
      <c r="D101" s="114">
        <v>1.984</v>
      </c>
      <c r="E101" s="115">
        <v>13.67</v>
      </c>
      <c r="F101" s="115">
        <v>0.29499999999999998</v>
      </c>
      <c r="G101" s="95">
        <f t="shared" si="1"/>
        <v>833250.6</v>
      </c>
      <c r="J101" s="41"/>
      <c r="S101" s="29"/>
      <c r="T101" s="22"/>
    </row>
    <row r="102" spans="1:22" x14ac:dyDescent="0.3">
      <c r="A102" s="94">
        <v>85</v>
      </c>
      <c r="B102" s="114">
        <v>9903.1589999999997</v>
      </c>
      <c r="C102" s="114">
        <v>200.31299999999999</v>
      </c>
      <c r="D102" s="114">
        <v>1.984</v>
      </c>
      <c r="E102" s="115">
        <v>13.93</v>
      </c>
      <c r="F102" s="115">
        <v>0.30099999999999999</v>
      </c>
      <c r="G102" s="95">
        <f t="shared" si="1"/>
        <v>841768.51500000001</v>
      </c>
      <c r="J102" s="41"/>
    </row>
    <row r="103" spans="1:22" x14ac:dyDescent="0.3">
      <c r="A103" s="94">
        <v>86</v>
      </c>
      <c r="B103" s="114">
        <v>9844.5429999999997</v>
      </c>
      <c r="C103" s="114">
        <v>201.595</v>
      </c>
      <c r="D103" s="114">
        <v>1.9850000000000001</v>
      </c>
      <c r="E103" s="115">
        <v>13.79</v>
      </c>
      <c r="F103" s="115">
        <v>0.3</v>
      </c>
      <c r="G103" s="95">
        <f t="shared" si="1"/>
        <v>846630.69799999997</v>
      </c>
      <c r="J103" s="41"/>
    </row>
    <row r="104" spans="1:22" x14ac:dyDescent="0.3">
      <c r="A104" s="94">
        <v>87</v>
      </c>
      <c r="B104" s="114">
        <v>9877.7520000000004</v>
      </c>
      <c r="C104" s="114">
        <v>199.96299999999999</v>
      </c>
      <c r="D104" s="114">
        <v>1.9750000000000001</v>
      </c>
      <c r="E104" s="115">
        <v>14</v>
      </c>
      <c r="F104" s="115">
        <v>0.30199999999999999</v>
      </c>
      <c r="G104" s="95">
        <f t="shared" si="1"/>
        <v>859364.424</v>
      </c>
      <c r="J104" s="41"/>
      <c r="R104" s="21"/>
    </row>
    <row r="105" spans="1:22" x14ac:dyDescent="0.3">
      <c r="A105" s="94">
        <v>88</v>
      </c>
      <c r="B105" s="114">
        <v>9888.1440000000002</v>
      </c>
      <c r="C105" s="114">
        <v>200.197</v>
      </c>
      <c r="D105" s="114">
        <v>1.98</v>
      </c>
      <c r="E105" s="115">
        <v>14.09</v>
      </c>
      <c r="F105" s="115">
        <v>0.30299999999999999</v>
      </c>
      <c r="G105" s="95">
        <f t="shared" si="1"/>
        <v>870156.67200000002</v>
      </c>
      <c r="J105" s="41"/>
    </row>
    <row r="106" spans="1:22" x14ac:dyDescent="0.3">
      <c r="A106" s="94">
        <v>89</v>
      </c>
      <c r="B106" s="114">
        <v>9933.5490000000009</v>
      </c>
      <c r="C106" s="114">
        <v>200.31299999999999</v>
      </c>
      <c r="D106" s="114">
        <v>1.99</v>
      </c>
      <c r="E106" s="115">
        <v>13.78</v>
      </c>
      <c r="F106" s="115">
        <v>0.29699999999999999</v>
      </c>
      <c r="G106" s="95">
        <f t="shared" si="1"/>
        <v>884085.86100000003</v>
      </c>
      <c r="J106" s="41"/>
    </row>
    <row r="107" spans="1:22" x14ac:dyDescent="0.3">
      <c r="A107" s="94">
        <v>90</v>
      </c>
      <c r="B107" s="114">
        <v>9861.0930000000008</v>
      </c>
      <c r="C107" s="114">
        <v>200.02199999999999</v>
      </c>
      <c r="D107" s="114">
        <v>1.972</v>
      </c>
      <c r="E107" s="115">
        <v>13.7</v>
      </c>
      <c r="F107" s="115">
        <v>0.29599999999999999</v>
      </c>
      <c r="G107" s="95">
        <f t="shared" si="1"/>
        <v>887498.37000000011</v>
      </c>
      <c r="J107" s="41"/>
    </row>
    <row r="108" spans="1:22" x14ac:dyDescent="0.3">
      <c r="A108" s="94">
        <v>91</v>
      </c>
      <c r="B108" s="114">
        <v>9921.5229999999992</v>
      </c>
      <c r="C108" s="114">
        <v>199.96299999999999</v>
      </c>
      <c r="D108" s="114">
        <v>1.984</v>
      </c>
      <c r="E108" s="115">
        <v>13.8</v>
      </c>
      <c r="F108" s="115">
        <v>0.29599999999999999</v>
      </c>
      <c r="G108" s="95">
        <f t="shared" si="1"/>
        <v>902858.59299999988</v>
      </c>
      <c r="J108" s="41"/>
    </row>
    <row r="109" spans="1:22" x14ac:dyDescent="0.3">
      <c r="A109" s="94">
        <v>92</v>
      </c>
      <c r="B109" s="114">
        <v>9883.3979999999992</v>
      </c>
      <c r="C109" s="114">
        <v>200.255</v>
      </c>
      <c r="D109" s="114">
        <v>1.9790000000000001</v>
      </c>
      <c r="E109" s="115">
        <v>13.93</v>
      </c>
      <c r="F109" s="115">
        <v>0.30099999999999999</v>
      </c>
      <c r="G109" s="95">
        <f t="shared" si="1"/>
        <v>909272.61599999992</v>
      </c>
      <c r="J109" s="41"/>
    </row>
    <row r="110" spans="1:22" x14ac:dyDescent="0.3">
      <c r="A110" s="94">
        <v>93</v>
      </c>
      <c r="B110" s="114">
        <v>9907.56</v>
      </c>
      <c r="C110" s="114">
        <v>200.66300000000001</v>
      </c>
      <c r="D110" s="114">
        <v>1.988</v>
      </c>
      <c r="E110" s="115">
        <v>13.64</v>
      </c>
      <c r="F110" s="115">
        <v>0.29499999999999998</v>
      </c>
      <c r="G110" s="95">
        <f t="shared" si="1"/>
        <v>921403.08</v>
      </c>
      <c r="J110" s="41"/>
    </row>
    <row r="111" spans="1:22" x14ac:dyDescent="0.3">
      <c r="A111" s="94">
        <v>94</v>
      </c>
      <c r="B111" s="114">
        <v>9909.357</v>
      </c>
      <c r="C111" s="114">
        <v>200.255</v>
      </c>
      <c r="D111" s="114">
        <v>1.984</v>
      </c>
      <c r="E111" s="115">
        <v>13.5</v>
      </c>
      <c r="F111" s="115">
        <v>0.29199999999999998</v>
      </c>
      <c r="G111" s="95">
        <f t="shared" si="1"/>
        <v>931479.55799999996</v>
      </c>
      <c r="J111" s="41"/>
    </row>
    <row r="112" spans="1:22" x14ac:dyDescent="0.3">
      <c r="A112" s="94">
        <v>95</v>
      </c>
      <c r="B112" s="114">
        <v>9886.5669999999991</v>
      </c>
      <c r="C112" s="114">
        <v>200.89599999999999</v>
      </c>
      <c r="D112" s="114">
        <v>1.986</v>
      </c>
      <c r="E112" s="115">
        <v>13.62</v>
      </c>
      <c r="F112" s="115">
        <v>0.29499999999999998</v>
      </c>
      <c r="G112" s="95">
        <f t="shared" si="1"/>
        <v>939223.86499999987</v>
      </c>
      <c r="J112" s="41"/>
    </row>
    <row r="113" spans="1:10" x14ac:dyDescent="0.3">
      <c r="A113" s="94">
        <v>96</v>
      </c>
      <c r="B113" s="114">
        <v>9845.5390000000007</v>
      </c>
      <c r="C113" s="114">
        <v>201.71199999999999</v>
      </c>
      <c r="D113" s="114">
        <v>1.986</v>
      </c>
      <c r="E113" s="115">
        <v>13.76</v>
      </c>
      <c r="F113" s="115">
        <v>0.3</v>
      </c>
      <c r="G113" s="95">
        <f t="shared" si="1"/>
        <v>945171.74400000006</v>
      </c>
      <c r="J113" s="41"/>
    </row>
    <row r="114" spans="1:10" x14ac:dyDescent="0.3">
      <c r="A114" s="94">
        <v>97</v>
      </c>
      <c r="B114" s="114">
        <v>9896.8970000000008</v>
      </c>
      <c r="C114" s="114">
        <v>199.381</v>
      </c>
      <c r="D114" s="114">
        <v>1.9730000000000001</v>
      </c>
      <c r="E114" s="115">
        <v>12.99</v>
      </c>
      <c r="F114" s="115">
        <v>0.28000000000000003</v>
      </c>
      <c r="G114" s="95">
        <f t="shared" si="1"/>
        <v>959999.00900000008</v>
      </c>
      <c r="J114" s="41"/>
    </row>
    <row r="115" spans="1:10" x14ac:dyDescent="0.3">
      <c r="A115" s="94">
        <v>98</v>
      </c>
      <c r="B115" s="114">
        <v>9890.2240000000002</v>
      </c>
      <c r="C115" s="114">
        <v>199.78899999999999</v>
      </c>
      <c r="D115" s="114">
        <v>1.976</v>
      </c>
      <c r="E115" s="115">
        <v>13.5</v>
      </c>
      <c r="F115" s="115">
        <v>0.28899999999999998</v>
      </c>
      <c r="G115" s="95">
        <f t="shared" si="1"/>
        <v>969241.95200000005</v>
      </c>
      <c r="J115" s="41"/>
    </row>
    <row r="116" spans="1:10" x14ac:dyDescent="0.3">
      <c r="A116" s="94">
        <v>99</v>
      </c>
      <c r="B116" s="114">
        <v>9891.09</v>
      </c>
      <c r="C116" s="114">
        <v>200.488</v>
      </c>
      <c r="D116" s="114">
        <v>1.9830000000000001</v>
      </c>
      <c r="E116" s="115">
        <v>12.9</v>
      </c>
      <c r="F116" s="115">
        <v>0.27800000000000002</v>
      </c>
      <c r="G116" s="95">
        <f t="shared" si="1"/>
        <v>979217.91</v>
      </c>
      <c r="J116" s="41"/>
    </row>
    <row r="117" spans="1:10" x14ac:dyDescent="0.3">
      <c r="A117" s="91">
        <v>100</v>
      </c>
      <c r="B117" s="110">
        <v>9919.4740000000002</v>
      </c>
      <c r="C117" s="110">
        <v>199.089</v>
      </c>
      <c r="D117" s="110">
        <v>1.9750000000000001</v>
      </c>
      <c r="E117" s="111">
        <v>14.19</v>
      </c>
      <c r="F117" s="111">
        <v>0.30399999999999999</v>
      </c>
      <c r="G117" s="78">
        <f t="shared" si="1"/>
        <v>991947.4</v>
      </c>
      <c r="J117" s="41"/>
    </row>
    <row r="118" spans="1:10" x14ac:dyDescent="0.3">
      <c r="A118" s="94">
        <v>101</v>
      </c>
      <c r="B118" s="114">
        <v>9916.4570000000003</v>
      </c>
      <c r="C118" s="114">
        <v>199.55500000000001</v>
      </c>
      <c r="D118" s="114">
        <v>1.9790000000000001</v>
      </c>
      <c r="E118" s="115">
        <v>14.11</v>
      </c>
      <c r="F118" s="115">
        <v>0.30199999999999999</v>
      </c>
      <c r="G118" s="95">
        <f t="shared" si="1"/>
        <v>1001562.157</v>
      </c>
      <c r="J118" s="41"/>
    </row>
    <row r="119" spans="1:10" x14ac:dyDescent="0.3">
      <c r="A119" s="94">
        <v>102</v>
      </c>
      <c r="B119" s="114">
        <v>9876.6710000000003</v>
      </c>
      <c r="C119" s="114">
        <v>200.779</v>
      </c>
      <c r="D119" s="114">
        <v>1.9830000000000001</v>
      </c>
      <c r="E119" s="115">
        <v>13.96</v>
      </c>
      <c r="F119" s="115">
        <v>0.30099999999999999</v>
      </c>
      <c r="G119" s="95">
        <f t="shared" si="1"/>
        <v>1007420.442</v>
      </c>
      <c r="J119" s="41"/>
    </row>
    <row r="120" spans="1:10" x14ac:dyDescent="0.3">
      <c r="A120" s="94">
        <v>103</v>
      </c>
      <c r="B120" s="114">
        <v>9885.1869999999999</v>
      </c>
      <c r="C120" s="114">
        <v>199.55500000000001</v>
      </c>
      <c r="D120" s="114">
        <v>1.9730000000000001</v>
      </c>
      <c r="E120" s="115">
        <v>13.97</v>
      </c>
      <c r="F120" s="115">
        <v>0.3</v>
      </c>
      <c r="G120" s="95">
        <f t="shared" si="1"/>
        <v>1018174.2609999999</v>
      </c>
      <c r="J120" s="41"/>
    </row>
    <row r="121" spans="1:10" x14ac:dyDescent="0.3">
      <c r="A121" s="94">
        <v>104</v>
      </c>
      <c r="B121" s="114">
        <v>9847.1489999999994</v>
      </c>
      <c r="C121" s="114">
        <v>201.53700000000001</v>
      </c>
      <c r="D121" s="114">
        <v>1.9850000000000001</v>
      </c>
      <c r="E121" s="115">
        <v>14.21</v>
      </c>
      <c r="F121" s="115">
        <v>0.307</v>
      </c>
      <c r="G121" s="95">
        <f t="shared" si="1"/>
        <v>1024103.4959999999</v>
      </c>
      <c r="J121" s="41"/>
    </row>
    <row r="122" spans="1:10" x14ac:dyDescent="0.3">
      <c r="A122" s="94">
        <v>105</v>
      </c>
      <c r="B122" s="114">
        <v>9907.56</v>
      </c>
      <c r="C122" s="114">
        <v>200.488</v>
      </c>
      <c r="D122" s="114">
        <v>1.986</v>
      </c>
      <c r="E122" s="115">
        <v>14.31</v>
      </c>
      <c r="F122" s="115">
        <v>0.309</v>
      </c>
      <c r="G122" s="95">
        <f t="shared" si="1"/>
        <v>1040293.7999999999</v>
      </c>
      <c r="J122" s="41"/>
    </row>
    <row r="123" spans="1:10" x14ac:dyDescent="0.3">
      <c r="A123" s="94">
        <v>106</v>
      </c>
      <c r="B123" s="114">
        <v>9823.1440000000002</v>
      </c>
      <c r="C123" s="114">
        <v>201.12899999999999</v>
      </c>
      <c r="D123" s="114">
        <v>1.976</v>
      </c>
      <c r="E123" s="115">
        <v>14.07</v>
      </c>
      <c r="F123" s="115">
        <v>0.30499999999999999</v>
      </c>
      <c r="G123" s="95">
        <f t="shared" si="1"/>
        <v>1041253.264</v>
      </c>
      <c r="J123" s="41"/>
    </row>
    <row r="124" spans="1:10" x14ac:dyDescent="0.3">
      <c r="A124" s="94">
        <v>107</v>
      </c>
      <c r="B124" s="114">
        <v>9871.14</v>
      </c>
      <c r="C124" s="114">
        <v>199.73</v>
      </c>
      <c r="D124" s="114">
        <v>1.972</v>
      </c>
      <c r="E124" s="115">
        <v>14.22</v>
      </c>
      <c r="F124" s="115">
        <v>0.30499999999999999</v>
      </c>
      <c r="G124" s="95">
        <f t="shared" si="1"/>
        <v>1056211.98</v>
      </c>
      <c r="J124" s="41"/>
    </row>
    <row r="125" spans="1:10" x14ac:dyDescent="0.3">
      <c r="A125" s="94">
        <v>108</v>
      </c>
      <c r="B125" s="114">
        <v>9896.2800000000007</v>
      </c>
      <c r="C125" s="114">
        <v>200.13800000000001</v>
      </c>
      <c r="D125" s="114">
        <v>1.9810000000000001</v>
      </c>
      <c r="E125" s="115">
        <v>14.24</v>
      </c>
      <c r="F125" s="115">
        <v>0.30499999999999999</v>
      </c>
      <c r="G125" s="95">
        <f t="shared" si="1"/>
        <v>1068798.24</v>
      </c>
      <c r="J125" s="41"/>
    </row>
    <row r="126" spans="1:10" x14ac:dyDescent="0.3">
      <c r="A126" s="94">
        <v>109</v>
      </c>
      <c r="B126" s="114">
        <v>9864.7520000000004</v>
      </c>
      <c r="C126" s="114">
        <v>200.54599999999999</v>
      </c>
      <c r="D126" s="114">
        <v>1.978</v>
      </c>
      <c r="E126" s="115">
        <v>13.65</v>
      </c>
      <c r="F126" s="115">
        <v>0.29499999999999998</v>
      </c>
      <c r="G126" s="95">
        <f t="shared" si="1"/>
        <v>1075257.9680000001</v>
      </c>
      <c r="J126" s="41"/>
    </row>
    <row r="127" spans="1:10" x14ac:dyDescent="0.3">
      <c r="A127" s="94">
        <v>110</v>
      </c>
      <c r="B127" s="114">
        <v>9888.6740000000009</v>
      </c>
      <c r="C127" s="114">
        <v>199.672</v>
      </c>
      <c r="D127" s="114">
        <v>1.974</v>
      </c>
      <c r="E127" s="115">
        <v>13.62</v>
      </c>
      <c r="F127" s="115">
        <v>0.29199999999999998</v>
      </c>
      <c r="G127" s="95">
        <f t="shared" si="1"/>
        <v>1087754.1400000001</v>
      </c>
      <c r="J127" s="41"/>
    </row>
    <row r="128" spans="1:10" x14ac:dyDescent="0.3">
      <c r="A128" s="94">
        <v>111</v>
      </c>
      <c r="B128" s="114">
        <v>9895.6389999999992</v>
      </c>
      <c r="C128" s="114">
        <v>200.02199999999999</v>
      </c>
      <c r="D128" s="114">
        <v>1.9790000000000001</v>
      </c>
      <c r="E128" s="115">
        <v>14.63</v>
      </c>
      <c r="F128" s="115">
        <v>0.314</v>
      </c>
      <c r="G128" s="95">
        <f t="shared" si="1"/>
        <v>1098415.929</v>
      </c>
      <c r="J128" s="41"/>
    </row>
    <row r="129" spans="1:16" x14ac:dyDescent="0.3">
      <c r="A129" s="94">
        <v>112</v>
      </c>
      <c r="B129" s="114">
        <v>9858.7379999999994</v>
      </c>
      <c r="C129" s="114">
        <v>201.77</v>
      </c>
      <c r="D129" s="114">
        <v>1.9890000000000001</v>
      </c>
      <c r="E129" s="115">
        <v>14.15</v>
      </c>
      <c r="F129" s="115">
        <v>0.307</v>
      </c>
      <c r="G129" s="95">
        <f t="shared" si="1"/>
        <v>1104178.656</v>
      </c>
      <c r="J129" s="41"/>
    </row>
    <row r="130" spans="1:16" x14ac:dyDescent="0.3">
      <c r="A130" s="94">
        <v>113</v>
      </c>
      <c r="B130" s="114">
        <v>9817.6980000000003</v>
      </c>
      <c r="C130" s="114">
        <v>200.89599999999999</v>
      </c>
      <c r="D130" s="114">
        <v>1.972</v>
      </c>
      <c r="E130" s="115">
        <v>14.55</v>
      </c>
      <c r="F130" s="115">
        <v>0.316</v>
      </c>
      <c r="G130" s="95">
        <f t="shared" si="1"/>
        <v>1109399.8740000001</v>
      </c>
      <c r="J130" s="41"/>
    </row>
    <row r="131" spans="1:16" x14ac:dyDescent="0.3">
      <c r="A131" s="94">
        <v>114</v>
      </c>
      <c r="B131" s="114">
        <v>9857.8289999999997</v>
      </c>
      <c r="C131" s="114">
        <v>200.31299999999999</v>
      </c>
      <c r="D131" s="114">
        <v>1.9750000000000001</v>
      </c>
      <c r="E131" s="115">
        <v>13.93</v>
      </c>
      <c r="F131" s="115">
        <v>0.29899999999999999</v>
      </c>
      <c r="G131" s="95">
        <f t="shared" si="1"/>
        <v>1123792.5060000001</v>
      </c>
      <c r="J131" s="41"/>
    </row>
    <row r="132" spans="1:16" x14ac:dyDescent="0.3">
      <c r="A132" s="94">
        <v>115</v>
      </c>
      <c r="B132" s="114">
        <v>9816.7990000000009</v>
      </c>
      <c r="C132" s="114">
        <v>200.43</v>
      </c>
      <c r="D132" s="114">
        <v>1.968</v>
      </c>
      <c r="E132" s="115">
        <v>14.28</v>
      </c>
      <c r="F132" s="115">
        <v>0.307</v>
      </c>
      <c r="G132" s="95">
        <f t="shared" si="1"/>
        <v>1128931.885</v>
      </c>
      <c r="J132" s="41"/>
      <c r="P132" s="18"/>
    </row>
    <row r="133" spans="1:16" x14ac:dyDescent="0.3">
      <c r="A133" s="94">
        <v>116</v>
      </c>
      <c r="B133" s="114">
        <v>9882.5630000000001</v>
      </c>
      <c r="C133" s="114">
        <v>199.20599999999999</v>
      </c>
      <c r="D133" s="114">
        <v>1.9690000000000001</v>
      </c>
      <c r="E133" s="115">
        <v>14.02</v>
      </c>
      <c r="F133" s="115">
        <v>0.29899999999999999</v>
      </c>
      <c r="G133" s="95">
        <f t="shared" si="1"/>
        <v>1146377.308</v>
      </c>
      <c r="J133" s="41"/>
      <c r="P133" s="18"/>
    </row>
    <row r="134" spans="1:16" x14ac:dyDescent="0.3">
      <c r="A134" s="94">
        <v>117</v>
      </c>
      <c r="B134" s="114">
        <v>9873.1880000000001</v>
      </c>
      <c r="C134" s="114">
        <v>200.37100000000001</v>
      </c>
      <c r="D134" s="114">
        <v>1.978</v>
      </c>
      <c r="E134" s="115">
        <v>14.07</v>
      </c>
      <c r="F134" s="115">
        <v>0.30199999999999999</v>
      </c>
      <c r="G134" s="95">
        <f t="shared" si="1"/>
        <v>1155162.996</v>
      </c>
      <c r="J134" s="41"/>
      <c r="P134" s="18"/>
    </row>
    <row r="135" spans="1:16" x14ac:dyDescent="0.3">
      <c r="A135" s="94">
        <v>118</v>
      </c>
      <c r="B135" s="114">
        <v>9824.4339999999993</v>
      </c>
      <c r="C135" s="114">
        <v>200.83799999999999</v>
      </c>
      <c r="D135" s="114">
        <v>1.9730000000000001</v>
      </c>
      <c r="E135" s="115">
        <v>14.92</v>
      </c>
      <c r="F135" s="115">
        <v>0.32200000000000001</v>
      </c>
      <c r="G135" s="95">
        <f t="shared" si="1"/>
        <v>1159283.2119999998</v>
      </c>
      <c r="J135" s="41"/>
      <c r="P135" s="18"/>
    </row>
    <row r="136" spans="1:16" x14ac:dyDescent="0.3">
      <c r="A136" s="94">
        <v>119</v>
      </c>
      <c r="B136" s="114">
        <v>9860.0130000000008</v>
      </c>
      <c r="C136" s="114">
        <v>200.31299999999999</v>
      </c>
      <c r="D136" s="114">
        <v>1.9750000000000001</v>
      </c>
      <c r="E136" s="115">
        <v>13.65</v>
      </c>
      <c r="F136" s="115">
        <v>0.29299999999999998</v>
      </c>
      <c r="G136" s="95">
        <f t="shared" si="1"/>
        <v>1173341.547</v>
      </c>
      <c r="J136" s="41"/>
      <c r="P136" s="18"/>
    </row>
    <row r="137" spans="1:16" x14ac:dyDescent="0.3">
      <c r="A137" s="94">
        <v>120</v>
      </c>
      <c r="B137" s="114">
        <v>9786.9089999999997</v>
      </c>
      <c r="C137" s="114">
        <v>200.721</v>
      </c>
      <c r="D137" s="114">
        <v>1.964</v>
      </c>
      <c r="E137" s="115">
        <v>14.22</v>
      </c>
      <c r="F137" s="115">
        <v>0.30599999999999999</v>
      </c>
      <c r="G137" s="95">
        <f t="shared" si="1"/>
        <v>1174429.08</v>
      </c>
      <c r="J137" s="41"/>
      <c r="P137" s="18"/>
    </row>
    <row r="138" spans="1:16" x14ac:dyDescent="0.3">
      <c r="A138" s="94">
        <v>121</v>
      </c>
      <c r="B138" s="114">
        <v>9929.3169999999991</v>
      </c>
      <c r="C138" s="114">
        <v>198.74</v>
      </c>
      <c r="D138" s="114">
        <v>1.9730000000000001</v>
      </c>
      <c r="E138" s="115">
        <v>14.75</v>
      </c>
      <c r="F138" s="115">
        <v>0.313</v>
      </c>
      <c r="G138" s="95">
        <f t="shared" si="1"/>
        <v>1201447.3569999998</v>
      </c>
      <c r="J138" s="41"/>
      <c r="P138" s="18"/>
    </row>
    <row r="139" spans="1:16" x14ac:dyDescent="0.3">
      <c r="A139" s="94">
        <v>122</v>
      </c>
      <c r="B139" s="114">
        <v>9879.1020000000008</v>
      </c>
      <c r="C139" s="114">
        <v>199.672</v>
      </c>
      <c r="D139" s="114">
        <v>1.9730000000000001</v>
      </c>
      <c r="E139" s="115">
        <v>14.4</v>
      </c>
      <c r="F139" s="115">
        <v>0.308</v>
      </c>
      <c r="G139" s="95">
        <f t="shared" si="1"/>
        <v>1205250.4440000001</v>
      </c>
      <c r="J139" s="41"/>
      <c r="P139" s="18"/>
    </row>
    <row r="140" spans="1:16" x14ac:dyDescent="0.3">
      <c r="A140" s="94">
        <v>123</v>
      </c>
      <c r="B140" s="114">
        <v>9853.7890000000007</v>
      </c>
      <c r="C140" s="114">
        <v>200.13800000000001</v>
      </c>
      <c r="D140" s="114">
        <v>1.972</v>
      </c>
      <c r="E140" s="115">
        <v>14.28</v>
      </c>
      <c r="F140" s="115">
        <v>0.30599999999999999</v>
      </c>
      <c r="G140" s="95">
        <f t="shared" si="1"/>
        <v>1212016.047</v>
      </c>
      <c r="J140" s="41"/>
      <c r="P140" s="18"/>
    </row>
    <row r="141" spans="1:16" x14ac:dyDescent="0.3">
      <c r="A141" s="94">
        <v>124</v>
      </c>
      <c r="B141" s="114">
        <v>9850.9629999999997</v>
      </c>
      <c r="C141" s="114">
        <v>200.37100000000001</v>
      </c>
      <c r="D141" s="114">
        <v>1.974</v>
      </c>
      <c r="E141" s="115">
        <v>14.41</v>
      </c>
      <c r="F141" s="115">
        <v>0.309</v>
      </c>
      <c r="G141" s="95">
        <f t="shared" si="1"/>
        <v>1221519.412</v>
      </c>
      <c r="J141" s="41"/>
      <c r="P141" s="18"/>
    </row>
    <row r="142" spans="1:16" x14ac:dyDescent="0.3">
      <c r="A142" s="94">
        <v>125</v>
      </c>
      <c r="B142" s="114">
        <v>9882.9599999999991</v>
      </c>
      <c r="C142" s="114">
        <v>199.905</v>
      </c>
      <c r="D142" s="114">
        <v>1.976</v>
      </c>
      <c r="E142" s="115">
        <v>14.11</v>
      </c>
      <c r="F142" s="115">
        <v>0.30199999999999999</v>
      </c>
      <c r="G142" s="95">
        <f t="shared" si="1"/>
        <v>1235370</v>
      </c>
      <c r="J142" s="41"/>
      <c r="P142" s="18"/>
    </row>
    <row r="143" spans="1:16" x14ac:dyDescent="0.3">
      <c r="A143" s="94">
        <v>126</v>
      </c>
      <c r="B143" s="114">
        <v>9846.3070000000007</v>
      </c>
      <c r="C143" s="114">
        <v>200.37100000000001</v>
      </c>
      <c r="D143" s="114">
        <v>1.9730000000000001</v>
      </c>
      <c r="E143" s="115">
        <v>14.59</v>
      </c>
      <c r="F143" s="115">
        <v>0.314</v>
      </c>
      <c r="G143" s="95">
        <f t="shared" si="1"/>
        <v>1240634.682</v>
      </c>
      <c r="J143" s="41"/>
      <c r="P143" s="18"/>
    </row>
    <row r="144" spans="1:16" x14ac:dyDescent="0.3">
      <c r="A144" s="94">
        <v>127</v>
      </c>
      <c r="B144" s="114">
        <v>9877.2029999999995</v>
      </c>
      <c r="C144" s="114">
        <v>200.02199999999999</v>
      </c>
      <c r="D144" s="114">
        <v>1.976</v>
      </c>
      <c r="E144" s="115">
        <v>14.11</v>
      </c>
      <c r="F144" s="115">
        <v>0.30199999999999999</v>
      </c>
      <c r="G144" s="95">
        <f t="shared" si="1"/>
        <v>1254404.781</v>
      </c>
      <c r="J144" s="41"/>
      <c r="P144" s="18"/>
    </row>
    <row r="145" spans="1:16" x14ac:dyDescent="0.3">
      <c r="A145" s="94">
        <v>128</v>
      </c>
      <c r="B145" s="114">
        <v>9894.2900000000009</v>
      </c>
      <c r="C145" s="114">
        <v>200.197</v>
      </c>
      <c r="D145" s="114">
        <v>1.9810000000000001</v>
      </c>
      <c r="E145" s="115">
        <v>14.53</v>
      </c>
      <c r="F145" s="115">
        <v>0.312</v>
      </c>
      <c r="G145" s="95">
        <f t="shared" si="1"/>
        <v>1266469.1200000001</v>
      </c>
      <c r="J145" s="41"/>
      <c r="P145" s="18"/>
    </row>
    <row r="146" spans="1:16" x14ac:dyDescent="0.3">
      <c r="A146" s="94">
        <v>129</v>
      </c>
      <c r="B146" s="114">
        <v>9841.2739999999994</v>
      </c>
      <c r="C146" s="114">
        <v>201.01300000000001</v>
      </c>
      <c r="D146" s="114">
        <v>1.978</v>
      </c>
      <c r="E146" s="115">
        <v>14.12</v>
      </c>
      <c r="F146" s="115">
        <v>0.30499999999999999</v>
      </c>
      <c r="G146" s="95">
        <f t="shared" si="1"/>
        <v>1269524.3459999999</v>
      </c>
      <c r="J146" s="41"/>
      <c r="P146" s="18"/>
    </row>
    <row r="147" spans="1:16" x14ac:dyDescent="0.3">
      <c r="A147" s="94">
        <v>130</v>
      </c>
      <c r="B147" s="114">
        <v>9867.2129999999997</v>
      </c>
      <c r="C147" s="114">
        <v>199.96299999999999</v>
      </c>
      <c r="D147" s="114">
        <v>1.9730000000000001</v>
      </c>
      <c r="E147" s="115">
        <v>14.09</v>
      </c>
      <c r="F147" s="115">
        <v>0.30299999999999999</v>
      </c>
      <c r="G147" s="95">
        <f t="shared" ref="G147:G210" si="2">B147*A147</f>
        <v>1282737.69</v>
      </c>
      <c r="J147" s="41"/>
      <c r="P147" s="18"/>
    </row>
    <row r="148" spans="1:16" x14ac:dyDescent="0.3">
      <c r="A148" s="94">
        <v>131</v>
      </c>
      <c r="B148" s="114">
        <v>9825.0490000000009</v>
      </c>
      <c r="C148" s="114">
        <v>199.78899999999999</v>
      </c>
      <c r="D148" s="114">
        <v>1.9630000000000001</v>
      </c>
      <c r="E148" s="115">
        <v>13.96</v>
      </c>
      <c r="F148" s="115">
        <v>0.29899999999999999</v>
      </c>
      <c r="G148" s="95">
        <f t="shared" si="2"/>
        <v>1287081.4190000002</v>
      </c>
      <c r="J148" s="41"/>
      <c r="P148" s="18"/>
    </row>
    <row r="149" spans="1:16" x14ac:dyDescent="0.3">
      <c r="A149" s="94">
        <v>132</v>
      </c>
      <c r="B149" s="114">
        <v>9840.7420000000002</v>
      </c>
      <c r="C149" s="114">
        <v>199.905</v>
      </c>
      <c r="D149" s="114">
        <v>1.9670000000000001</v>
      </c>
      <c r="E149" s="115">
        <v>14.11</v>
      </c>
      <c r="F149" s="115">
        <v>0.30099999999999999</v>
      </c>
      <c r="G149" s="95">
        <f t="shared" si="2"/>
        <v>1298977.9440000001</v>
      </c>
      <c r="J149" s="41"/>
      <c r="P149" s="18"/>
    </row>
    <row r="150" spans="1:16" x14ac:dyDescent="0.3">
      <c r="A150" s="94">
        <v>133</v>
      </c>
      <c r="B150" s="114">
        <v>9829.4830000000002</v>
      </c>
      <c r="C150" s="114">
        <v>200.31299999999999</v>
      </c>
      <c r="D150" s="114">
        <v>1.9690000000000001</v>
      </c>
      <c r="E150" s="115">
        <v>14.22</v>
      </c>
      <c r="F150" s="115">
        <v>0.30399999999999999</v>
      </c>
      <c r="G150" s="95">
        <f t="shared" si="2"/>
        <v>1307321.2390000001</v>
      </c>
      <c r="J150" s="41"/>
      <c r="P150" s="18"/>
    </row>
    <row r="151" spans="1:16" x14ac:dyDescent="0.3">
      <c r="A151" s="94">
        <v>134</v>
      </c>
      <c r="B151" s="114">
        <v>9830.6790000000001</v>
      </c>
      <c r="C151" s="114">
        <v>200.66300000000001</v>
      </c>
      <c r="D151" s="114">
        <v>1.9730000000000001</v>
      </c>
      <c r="E151" s="115">
        <v>13.96</v>
      </c>
      <c r="F151" s="115">
        <v>0.3</v>
      </c>
      <c r="G151" s="95">
        <f t="shared" si="2"/>
        <v>1317310.986</v>
      </c>
      <c r="J151" s="41"/>
      <c r="P151" s="18"/>
    </row>
    <row r="152" spans="1:16" x14ac:dyDescent="0.3">
      <c r="A152" s="94">
        <v>135</v>
      </c>
      <c r="B152" s="114">
        <v>9852.2540000000008</v>
      </c>
      <c r="C152" s="114">
        <v>199.78899999999999</v>
      </c>
      <c r="D152" s="114">
        <v>1.968</v>
      </c>
      <c r="E152" s="115">
        <v>14.2</v>
      </c>
      <c r="F152" s="115">
        <v>0.30399999999999999</v>
      </c>
      <c r="G152" s="95">
        <f t="shared" si="2"/>
        <v>1330054.29</v>
      </c>
      <c r="J152" s="41"/>
      <c r="P152" s="18"/>
    </row>
    <row r="153" spans="1:16" x14ac:dyDescent="0.3">
      <c r="A153" s="94">
        <v>136</v>
      </c>
      <c r="B153" s="114">
        <v>9857.7340000000004</v>
      </c>
      <c r="C153" s="114">
        <v>199.78899999999999</v>
      </c>
      <c r="D153" s="114">
        <v>1.9690000000000001</v>
      </c>
      <c r="E153" s="115">
        <v>14.32</v>
      </c>
      <c r="F153" s="115">
        <v>0.30599999999999999</v>
      </c>
      <c r="G153" s="95">
        <f t="shared" si="2"/>
        <v>1340651.824</v>
      </c>
      <c r="J153" s="41"/>
      <c r="P153" s="18"/>
    </row>
    <row r="154" spans="1:16" x14ac:dyDescent="0.3">
      <c r="A154" s="94">
        <v>137</v>
      </c>
      <c r="B154" s="114">
        <v>9846.6849999999995</v>
      </c>
      <c r="C154" s="114">
        <v>200.43</v>
      </c>
      <c r="D154" s="114">
        <v>1.974</v>
      </c>
      <c r="E154" s="115">
        <v>14.19</v>
      </c>
      <c r="F154" s="115">
        <v>0.30399999999999999</v>
      </c>
      <c r="G154" s="95">
        <f t="shared" si="2"/>
        <v>1348995.845</v>
      </c>
      <c r="J154" s="41"/>
      <c r="P154" s="18"/>
    </row>
    <row r="155" spans="1:16" x14ac:dyDescent="0.3">
      <c r="A155" s="94">
        <v>138</v>
      </c>
      <c r="B155" s="114">
        <v>9869.06</v>
      </c>
      <c r="C155" s="114">
        <v>199.96299999999999</v>
      </c>
      <c r="D155" s="114">
        <v>1.9730000000000001</v>
      </c>
      <c r="E155" s="115">
        <v>13.87</v>
      </c>
      <c r="F155" s="115">
        <v>0.29699999999999999</v>
      </c>
      <c r="G155" s="95">
        <f t="shared" si="2"/>
        <v>1361930.28</v>
      </c>
      <c r="J155" s="41"/>
      <c r="P155" s="18"/>
    </row>
    <row r="156" spans="1:16" x14ac:dyDescent="0.3">
      <c r="A156" s="94">
        <v>139</v>
      </c>
      <c r="B156" s="114">
        <v>9916.2819999999992</v>
      </c>
      <c r="C156" s="114">
        <v>200.779</v>
      </c>
      <c r="D156" s="114">
        <v>1.9910000000000001</v>
      </c>
      <c r="E156" s="115">
        <v>13.42</v>
      </c>
      <c r="F156" s="115">
        <v>0.28899999999999998</v>
      </c>
      <c r="G156" s="95">
        <f t="shared" si="2"/>
        <v>1378363.1979999999</v>
      </c>
      <c r="J156" s="41"/>
      <c r="P156" s="18"/>
    </row>
    <row r="157" spans="1:16" x14ac:dyDescent="0.3">
      <c r="A157" s="94">
        <v>140</v>
      </c>
      <c r="B157" s="114">
        <v>9795.2759999999998</v>
      </c>
      <c r="C157" s="114">
        <v>200.60499999999999</v>
      </c>
      <c r="D157" s="114">
        <v>1.9650000000000001</v>
      </c>
      <c r="E157" s="115">
        <v>13.9</v>
      </c>
      <c r="F157" s="115">
        <v>0.30199999999999999</v>
      </c>
      <c r="G157" s="95">
        <f t="shared" si="2"/>
        <v>1371338.64</v>
      </c>
      <c r="J157" s="41"/>
      <c r="P157" s="18"/>
    </row>
    <row r="158" spans="1:16" x14ac:dyDescent="0.3">
      <c r="A158" s="94">
        <v>141</v>
      </c>
      <c r="B158" s="114">
        <v>9788.8739999999998</v>
      </c>
      <c r="C158" s="114">
        <v>201.18700000000001</v>
      </c>
      <c r="D158" s="114">
        <v>1.9690000000000001</v>
      </c>
      <c r="E158" s="115">
        <v>13.97</v>
      </c>
      <c r="F158" s="115">
        <v>0.3</v>
      </c>
      <c r="G158" s="95">
        <f t="shared" si="2"/>
        <v>1380231.2339999999</v>
      </c>
      <c r="J158" s="41"/>
      <c r="P158" s="18"/>
    </row>
    <row r="159" spans="1:16" x14ac:dyDescent="0.3">
      <c r="A159" s="94">
        <v>142</v>
      </c>
      <c r="B159" s="114">
        <v>9812.8819999999996</v>
      </c>
      <c r="C159" s="114">
        <v>200.66300000000001</v>
      </c>
      <c r="D159" s="114">
        <v>1.9690000000000001</v>
      </c>
      <c r="E159" s="115">
        <v>14.16</v>
      </c>
      <c r="F159" s="115">
        <v>0.30399999999999999</v>
      </c>
      <c r="G159" s="95">
        <f t="shared" si="2"/>
        <v>1393429.2439999999</v>
      </c>
      <c r="J159" s="41"/>
      <c r="P159" s="18"/>
    </row>
    <row r="160" spans="1:16" x14ac:dyDescent="0.3">
      <c r="A160" s="94">
        <v>143</v>
      </c>
      <c r="B160" s="114">
        <v>9796.5619999999999</v>
      </c>
      <c r="C160" s="114">
        <v>201.53700000000001</v>
      </c>
      <c r="D160" s="114">
        <v>1.974</v>
      </c>
      <c r="E160" s="115">
        <v>14.1</v>
      </c>
      <c r="F160" s="115">
        <v>0.30399999999999999</v>
      </c>
      <c r="G160" s="95">
        <f t="shared" si="2"/>
        <v>1400908.3659999999</v>
      </c>
      <c r="J160" s="41"/>
      <c r="P160" s="18"/>
    </row>
    <row r="161" spans="1:16" x14ac:dyDescent="0.3">
      <c r="A161" s="94">
        <v>144</v>
      </c>
      <c r="B161" s="114">
        <v>9858.4940000000006</v>
      </c>
      <c r="C161" s="114">
        <v>199.96299999999999</v>
      </c>
      <c r="D161" s="114">
        <v>1.9710000000000001</v>
      </c>
      <c r="E161" s="115">
        <v>13.97</v>
      </c>
      <c r="F161" s="115">
        <v>0.3</v>
      </c>
      <c r="G161" s="95">
        <f t="shared" si="2"/>
        <v>1419623.1360000002</v>
      </c>
      <c r="J161" s="41"/>
      <c r="P161" s="18"/>
    </row>
    <row r="162" spans="1:16" x14ac:dyDescent="0.3">
      <c r="A162" s="94">
        <v>145</v>
      </c>
      <c r="B162" s="114">
        <v>9821.2980000000007</v>
      </c>
      <c r="C162" s="114">
        <v>200.95400000000001</v>
      </c>
      <c r="D162" s="114">
        <v>1.974</v>
      </c>
      <c r="E162" s="115">
        <v>14.15</v>
      </c>
      <c r="F162" s="115">
        <v>0.30499999999999999</v>
      </c>
      <c r="G162" s="95">
        <f t="shared" si="2"/>
        <v>1424088.2100000002</v>
      </c>
      <c r="J162" s="41"/>
      <c r="P162" s="18"/>
    </row>
    <row r="163" spans="1:16" x14ac:dyDescent="0.3">
      <c r="A163" s="94">
        <v>146</v>
      </c>
      <c r="B163" s="114">
        <v>9810.7620000000006</v>
      </c>
      <c r="C163" s="114">
        <v>200.83799999999999</v>
      </c>
      <c r="D163" s="114">
        <v>1.97</v>
      </c>
      <c r="E163" s="115">
        <v>13.77</v>
      </c>
      <c r="F163" s="115">
        <v>0.29699999999999999</v>
      </c>
      <c r="G163" s="95">
        <f t="shared" si="2"/>
        <v>1432371.2520000001</v>
      </c>
      <c r="J163" s="41"/>
      <c r="P163" s="18"/>
    </row>
    <row r="164" spans="1:16" x14ac:dyDescent="0.3">
      <c r="A164" s="94">
        <v>147</v>
      </c>
      <c r="B164" s="114">
        <v>9819.5470000000005</v>
      </c>
      <c r="C164" s="114">
        <v>199.84700000000001</v>
      </c>
      <c r="D164" s="114">
        <v>1.962</v>
      </c>
      <c r="E164" s="115">
        <v>13.88</v>
      </c>
      <c r="F164" s="115">
        <v>0.29699999999999999</v>
      </c>
      <c r="G164" s="95">
        <f t="shared" si="2"/>
        <v>1443473.409</v>
      </c>
      <c r="J164" s="41"/>
      <c r="P164" s="18"/>
    </row>
    <row r="165" spans="1:16" x14ac:dyDescent="0.3">
      <c r="A165" s="94">
        <v>148</v>
      </c>
      <c r="B165" s="114">
        <v>9859.4660000000003</v>
      </c>
      <c r="C165" s="114">
        <v>199.49700000000001</v>
      </c>
      <c r="D165" s="114">
        <v>1.9670000000000001</v>
      </c>
      <c r="E165" s="115">
        <v>13.89</v>
      </c>
      <c r="F165" s="115">
        <v>0.29499999999999998</v>
      </c>
      <c r="G165" s="95">
        <f t="shared" si="2"/>
        <v>1459200.9680000001</v>
      </c>
      <c r="J165" s="41"/>
      <c r="P165" s="18"/>
    </row>
    <row r="166" spans="1:16" x14ac:dyDescent="0.3">
      <c r="A166" s="94">
        <v>149</v>
      </c>
      <c r="B166" s="114">
        <v>9813.9179999999997</v>
      </c>
      <c r="C166" s="114">
        <v>200.197</v>
      </c>
      <c r="D166" s="114">
        <v>1.9650000000000001</v>
      </c>
      <c r="E166" s="115">
        <v>13.65</v>
      </c>
      <c r="F166" s="115">
        <v>0.29199999999999998</v>
      </c>
      <c r="G166" s="95">
        <f t="shared" si="2"/>
        <v>1462273.7819999999</v>
      </c>
      <c r="J166" s="41"/>
      <c r="P166" s="18"/>
    </row>
    <row r="167" spans="1:16" x14ac:dyDescent="0.3">
      <c r="A167" s="94">
        <v>150</v>
      </c>
      <c r="B167" s="114">
        <v>9873.6830000000009</v>
      </c>
      <c r="C167" s="114">
        <v>199.322</v>
      </c>
      <c r="D167" s="114">
        <v>1.968</v>
      </c>
      <c r="E167" s="115">
        <v>14</v>
      </c>
      <c r="F167" s="115">
        <v>0.29799999999999999</v>
      </c>
      <c r="G167" s="95">
        <f t="shared" si="2"/>
        <v>1481052.4500000002</v>
      </c>
      <c r="J167" s="41"/>
      <c r="P167" s="18"/>
    </row>
    <row r="168" spans="1:16" x14ac:dyDescent="0.3">
      <c r="A168" s="94">
        <v>151</v>
      </c>
      <c r="B168" s="114">
        <v>9858.2860000000001</v>
      </c>
      <c r="C168" s="114">
        <v>199.614</v>
      </c>
      <c r="D168" s="114">
        <v>1.968</v>
      </c>
      <c r="E168" s="115">
        <v>13.23</v>
      </c>
      <c r="F168" s="115">
        <v>0.28299999999999997</v>
      </c>
      <c r="G168" s="95">
        <f t="shared" si="2"/>
        <v>1488601.186</v>
      </c>
      <c r="J168" s="41"/>
      <c r="P168" s="18"/>
    </row>
    <row r="169" spans="1:16" x14ac:dyDescent="0.3">
      <c r="A169" s="94">
        <v>152</v>
      </c>
      <c r="B169" s="114">
        <v>9850.5069999999996</v>
      </c>
      <c r="C169" s="114">
        <v>200.60499999999999</v>
      </c>
      <c r="D169" s="114">
        <v>1.976</v>
      </c>
      <c r="E169" s="115">
        <v>13.43</v>
      </c>
      <c r="F169" s="115">
        <v>0.28799999999999998</v>
      </c>
      <c r="G169" s="95">
        <f t="shared" si="2"/>
        <v>1497277.064</v>
      </c>
      <c r="J169" s="41"/>
      <c r="P169" s="18"/>
    </row>
    <row r="170" spans="1:16" x14ac:dyDescent="0.3">
      <c r="A170" s="94">
        <v>153</v>
      </c>
      <c r="B170" s="114">
        <v>9826.6820000000007</v>
      </c>
      <c r="C170" s="114">
        <v>201.304</v>
      </c>
      <c r="D170" s="114">
        <v>1.978</v>
      </c>
      <c r="E170" s="115">
        <v>13.78</v>
      </c>
      <c r="F170" s="115">
        <v>0.29799999999999999</v>
      </c>
      <c r="G170" s="95">
        <f t="shared" si="2"/>
        <v>1503482.3460000001</v>
      </c>
      <c r="J170" s="41"/>
      <c r="P170" s="18"/>
    </row>
    <row r="171" spans="1:16" x14ac:dyDescent="0.3">
      <c r="A171" s="94">
        <v>154</v>
      </c>
      <c r="B171" s="114">
        <v>9826.4709999999995</v>
      </c>
      <c r="C171" s="114">
        <v>200.83799999999999</v>
      </c>
      <c r="D171" s="114">
        <v>1.974</v>
      </c>
      <c r="E171" s="115">
        <v>13.83</v>
      </c>
      <c r="F171" s="115">
        <v>0.29899999999999999</v>
      </c>
      <c r="G171" s="95">
        <f t="shared" si="2"/>
        <v>1513276.534</v>
      </c>
      <c r="J171" s="41"/>
      <c r="P171" s="18"/>
    </row>
    <row r="172" spans="1:16" x14ac:dyDescent="0.3">
      <c r="A172" s="94">
        <v>155</v>
      </c>
      <c r="B172" s="114">
        <v>9792.4760000000006</v>
      </c>
      <c r="C172" s="114">
        <v>201.24600000000001</v>
      </c>
      <c r="D172" s="114">
        <v>1.9710000000000001</v>
      </c>
      <c r="E172" s="115">
        <v>13.56</v>
      </c>
      <c r="F172" s="115">
        <v>0.29299999999999998</v>
      </c>
      <c r="G172" s="95">
        <f t="shared" si="2"/>
        <v>1517833.78</v>
      </c>
      <c r="J172" s="41"/>
      <c r="P172" s="18"/>
    </row>
    <row r="173" spans="1:16" x14ac:dyDescent="0.3">
      <c r="A173" s="94">
        <v>156</v>
      </c>
      <c r="B173" s="114">
        <v>9817.0390000000007</v>
      </c>
      <c r="C173" s="114">
        <v>200.43</v>
      </c>
      <c r="D173" s="114">
        <v>1.968</v>
      </c>
      <c r="E173" s="115">
        <v>13.86</v>
      </c>
      <c r="F173" s="115">
        <v>0.29799999999999999</v>
      </c>
      <c r="G173" s="95">
        <f t="shared" si="2"/>
        <v>1531458.084</v>
      </c>
      <c r="J173" s="41"/>
      <c r="P173" s="18"/>
    </row>
    <row r="174" spans="1:16" x14ac:dyDescent="0.3">
      <c r="A174" s="94">
        <v>157</v>
      </c>
      <c r="B174" s="114">
        <v>9831.9050000000007</v>
      </c>
      <c r="C174" s="114">
        <v>200.02199999999999</v>
      </c>
      <c r="D174" s="114">
        <v>1.9670000000000001</v>
      </c>
      <c r="E174" s="115">
        <v>13.7</v>
      </c>
      <c r="F174" s="115">
        <v>0.29299999999999998</v>
      </c>
      <c r="G174" s="95">
        <f t="shared" si="2"/>
        <v>1543609.0850000002</v>
      </c>
      <c r="J174" s="41"/>
      <c r="P174" s="18"/>
    </row>
    <row r="175" spans="1:16" x14ac:dyDescent="0.3">
      <c r="A175" s="94">
        <v>158</v>
      </c>
      <c r="B175" s="114">
        <v>9804.0239999999994</v>
      </c>
      <c r="C175" s="114">
        <v>201.47900000000001</v>
      </c>
      <c r="D175" s="114">
        <v>1.9750000000000001</v>
      </c>
      <c r="E175" s="115">
        <v>13.51</v>
      </c>
      <c r="F175" s="115">
        <v>0.29099999999999998</v>
      </c>
      <c r="G175" s="95">
        <f t="shared" si="2"/>
        <v>1549035.7919999999</v>
      </c>
      <c r="J175" s="41"/>
      <c r="P175" s="18"/>
    </row>
    <row r="176" spans="1:16" x14ac:dyDescent="0.3">
      <c r="A176" s="94">
        <v>159</v>
      </c>
      <c r="B176" s="114">
        <v>9842.134</v>
      </c>
      <c r="C176" s="114">
        <v>199.43899999999999</v>
      </c>
      <c r="D176" s="114">
        <v>1.9630000000000001</v>
      </c>
      <c r="E176" s="115">
        <v>14.36</v>
      </c>
      <c r="F176" s="115">
        <v>0.307</v>
      </c>
      <c r="G176" s="95">
        <f t="shared" si="2"/>
        <v>1564899.3060000001</v>
      </c>
      <c r="J176" s="41"/>
      <c r="P176" s="18"/>
    </row>
    <row r="177" spans="1:16" x14ac:dyDescent="0.3">
      <c r="A177" s="94">
        <v>160</v>
      </c>
      <c r="B177" s="114">
        <v>9818.9590000000007</v>
      </c>
      <c r="C177" s="114">
        <v>200.83799999999999</v>
      </c>
      <c r="D177" s="114">
        <v>1.972</v>
      </c>
      <c r="E177" s="115">
        <v>14.77</v>
      </c>
      <c r="F177" s="115">
        <v>0.316</v>
      </c>
      <c r="G177" s="95">
        <f t="shared" si="2"/>
        <v>1571033.4400000002</v>
      </c>
      <c r="J177" s="41"/>
      <c r="P177" s="18"/>
    </row>
    <row r="178" spans="1:16" x14ac:dyDescent="0.3">
      <c r="A178" s="94">
        <v>161</v>
      </c>
      <c r="B178" s="114">
        <v>9867.9840000000004</v>
      </c>
      <c r="C178" s="114">
        <v>199.55500000000001</v>
      </c>
      <c r="D178" s="114">
        <v>1.9690000000000001</v>
      </c>
      <c r="E178" s="115">
        <v>14.47</v>
      </c>
      <c r="F178" s="115">
        <v>0.309</v>
      </c>
      <c r="G178" s="95">
        <f t="shared" si="2"/>
        <v>1588745.4240000001</v>
      </c>
      <c r="J178" s="41"/>
      <c r="P178" s="18"/>
    </row>
    <row r="179" spans="1:16" x14ac:dyDescent="0.3">
      <c r="A179" s="94">
        <v>162</v>
      </c>
      <c r="B179" s="114">
        <v>9888.9120000000003</v>
      </c>
      <c r="C179" s="114">
        <v>199.905</v>
      </c>
      <c r="D179" s="114">
        <v>1.9770000000000001</v>
      </c>
      <c r="E179" s="115">
        <v>14.57</v>
      </c>
      <c r="F179" s="115">
        <v>0.311</v>
      </c>
      <c r="G179" s="95">
        <f t="shared" si="2"/>
        <v>1602003.7439999999</v>
      </c>
      <c r="J179" s="41"/>
      <c r="P179" s="18"/>
    </row>
    <row r="180" spans="1:16" x14ac:dyDescent="0.3">
      <c r="A180" s="94">
        <v>163</v>
      </c>
      <c r="B180" s="114">
        <v>9831.5409999999993</v>
      </c>
      <c r="C180" s="114">
        <v>200.95400000000001</v>
      </c>
      <c r="D180" s="114">
        <v>1.976</v>
      </c>
      <c r="E180" s="115">
        <v>14.48</v>
      </c>
      <c r="F180" s="115">
        <v>0.312</v>
      </c>
      <c r="G180" s="95">
        <f t="shared" si="2"/>
        <v>1602541.183</v>
      </c>
      <c r="J180" s="41"/>
      <c r="P180" s="18"/>
    </row>
    <row r="181" spans="1:16" x14ac:dyDescent="0.3">
      <c r="A181" s="94">
        <v>164</v>
      </c>
      <c r="B181" s="114">
        <v>9853.4760000000006</v>
      </c>
      <c r="C181" s="114">
        <v>200.255</v>
      </c>
      <c r="D181" s="114">
        <v>1.9730000000000001</v>
      </c>
      <c r="E181" s="115">
        <v>14.41</v>
      </c>
      <c r="F181" s="115">
        <v>0.31</v>
      </c>
      <c r="G181" s="95">
        <f t="shared" si="2"/>
        <v>1615970.064</v>
      </c>
      <c r="J181" s="41"/>
      <c r="P181" s="18"/>
    </row>
    <row r="182" spans="1:16" x14ac:dyDescent="0.3">
      <c r="A182" s="94">
        <v>165</v>
      </c>
      <c r="B182" s="114">
        <v>9817.1180000000004</v>
      </c>
      <c r="C182" s="114">
        <v>200.779</v>
      </c>
      <c r="D182" s="114">
        <v>1.9710000000000001</v>
      </c>
      <c r="E182" s="115">
        <v>15.01</v>
      </c>
      <c r="F182" s="115">
        <v>0.32300000000000001</v>
      </c>
      <c r="G182" s="95">
        <f t="shared" si="2"/>
        <v>1619824.47</v>
      </c>
      <c r="J182" s="41"/>
      <c r="P182" s="18"/>
    </row>
    <row r="183" spans="1:16" x14ac:dyDescent="0.3">
      <c r="A183" s="94">
        <v>166</v>
      </c>
      <c r="B183" s="114">
        <v>9803.5499999999993</v>
      </c>
      <c r="C183" s="114">
        <v>200.779</v>
      </c>
      <c r="D183" s="114">
        <v>1.968</v>
      </c>
      <c r="E183" s="115">
        <v>14.61</v>
      </c>
      <c r="F183" s="115">
        <v>0.314</v>
      </c>
      <c r="G183" s="95">
        <f t="shared" si="2"/>
        <v>1627389.2999999998</v>
      </c>
      <c r="J183" s="41"/>
      <c r="P183" s="18"/>
    </row>
    <row r="184" spans="1:16" x14ac:dyDescent="0.3">
      <c r="A184" s="94">
        <v>167</v>
      </c>
      <c r="B184" s="114">
        <v>9837.6550000000007</v>
      </c>
      <c r="C184" s="114">
        <v>200.89599999999999</v>
      </c>
      <c r="D184" s="114">
        <v>1.976</v>
      </c>
      <c r="E184" s="115">
        <v>14.93</v>
      </c>
      <c r="F184" s="115">
        <v>0.32</v>
      </c>
      <c r="G184" s="95">
        <f t="shared" si="2"/>
        <v>1642888.385</v>
      </c>
      <c r="J184" s="41"/>
      <c r="P184" s="18"/>
    </row>
    <row r="185" spans="1:16" x14ac:dyDescent="0.3">
      <c r="A185" s="94">
        <v>168</v>
      </c>
      <c r="B185" s="114">
        <v>9872.4079999999994</v>
      </c>
      <c r="C185" s="114">
        <v>200.37100000000001</v>
      </c>
      <c r="D185" s="114">
        <v>1.978</v>
      </c>
      <c r="E185" s="115">
        <v>14.17</v>
      </c>
      <c r="F185" s="115">
        <v>0.30499999999999999</v>
      </c>
      <c r="G185" s="95">
        <f t="shared" si="2"/>
        <v>1658564.544</v>
      </c>
      <c r="J185" s="41"/>
      <c r="P185" s="18"/>
    </row>
    <row r="186" spans="1:16" x14ac:dyDescent="0.3">
      <c r="A186" s="94">
        <v>169</v>
      </c>
      <c r="B186" s="114">
        <v>9801.1020000000008</v>
      </c>
      <c r="C186" s="114">
        <v>200.31299999999999</v>
      </c>
      <c r="D186" s="114">
        <v>1.9630000000000001</v>
      </c>
      <c r="E186" s="115">
        <v>13.74</v>
      </c>
      <c r="F186" s="115">
        <v>0.29599999999999999</v>
      </c>
      <c r="G186" s="95">
        <f t="shared" si="2"/>
        <v>1656386.2380000001</v>
      </c>
      <c r="J186" s="41"/>
      <c r="P186" s="18"/>
    </row>
    <row r="187" spans="1:16" x14ac:dyDescent="0.3">
      <c r="A187" s="94">
        <v>170</v>
      </c>
      <c r="B187" s="114">
        <v>9847.5390000000007</v>
      </c>
      <c r="C187" s="114">
        <v>199.55500000000001</v>
      </c>
      <c r="D187" s="114">
        <v>1.9650000000000001</v>
      </c>
      <c r="E187" s="115">
        <v>13.8</v>
      </c>
      <c r="F187" s="115">
        <v>0.29399999999999998</v>
      </c>
      <c r="G187" s="95">
        <f t="shared" si="2"/>
        <v>1674081.6300000001</v>
      </c>
      <c r="J187" s="41"/>
      <c r="P187" s="18"/>
    </row>
    <row r="188" spans="1:16" x14ac:dyDescent="0.3">
      <c r="A188" s="94">
        <v>171</v>
      </c>
      <c r="B188" s="114">
        <v>9801.7900000000009</v>
      </c>
      <c r="C188" s="114">
        <v>199.55500000000001</v>
      </c>
      <c r="D188" s="114">
        <v>1.956</v>
      </c>
      <c r="E188" s="115">
        <v>13.83</v>
      </c>
      <c r="F188" s="115">
        <v>0.29499999999999998</v>
      </c>
      <c r="G188" s="95">
        <f t="shared" si="2"/>
        <v>1676106.09</v>
      </c>
      <c r="J188" s="41"/>
      <c r="P188" s="18"/>
    </row>
    <row r="189" spans="1:16" x14ac:dyDescent="0.3">
      <c r="A189" s="94">
        <v>172</v>
      </c>
      <c r="B189" s="114">
        <v>9849.2849999999999</v>
      </c>
      <c r="C189" s="114">
        <v>200.13800000000001</v>
      </c>
      <c r="D189" s="114">
        <v>1.9710000000000001</v>
      </c>
      <c r="E189" s="115">
        <v>14.43</v>
      </c>
      <c r="F189" s="115">
        <v>0.307</v>
      </c>
      <c r="G189" s="95">
        <f t="shared" si="2"/>
        <v>1694077.02</v>
      </c>
      <c r="J189" s="41"/>
      <c r="P189" s="18"/>
    </row>
    <row r="190" spans="1:16" x14ac:dyDescent="0.3">
      <c r="A190" s="94">
        <v>173</v>
      </c>
      <c r="B190" s="114">
        <v>9856.8150000000005</v>
      </c>
      <c r="C190" s="114">
        <v>199.905</v>
      </c>
      <c r="D190" s="114">
        <v>1.97</v>
      </c>
      <c r="E190" s="115">
        <v>14.13</v>
      </c>
      <c r="F190" s="115">
        <v>0.30199999999999999</v>
      </c>
      <c r="G190" s="95">
        <f t="shared" si="2"/>
        <v>1705228.9950000001</v>
      </c>
      <c r="J190" s="41"/>
      <c r="P190" s="18"/>
    </row>
    <row r="191" spans="1:16" x14ac:dyDescent="0.3">
      <c r="A191" s="94">
        <v>174</v>
      </c>
      <c r="B191" s="114">
        <v>9836.5740000000005</v>
      </c>
      <c r="C191" s="114">
        <v>199.672</v>
      </c>
      <c r="D191" s="114">
        <v>1.964</v>
      </c>
      <c r="E191" s="115">
        <v>14.04</v>
      </c>
      <c r="F191" s="115">
        <v>0.3</v>
      </c>
      <c r="G191" s="95">
        <f t="shared" si="2"/>
        <v>1711563.8760000002</v>
      </c>
      <c r="J191" s="41"/>
      <c r="P191" s="18"/>
    </row>
    <row r="192" spans="1:16" x14ac:dyDescent="0.3">
      <c r="A192" s="94">
        <v>175</v>
      </c>
      <c r="B192" s="114">
        <v>9831.5239999999994</v>
      </c>
      <c r="C192" s="114">
        <v>199.49700000000001</v>
      </c>
      <c r="D192" s="114">
        <v>1.9610000000000001</v>
      </c>
      <c r="E192" s="115">
        <v>13.72</v>
      </c>
      <c r="F192" s="115">
        <v>0.29199999999999998</v>
      </c>
      <c r="G192" s="95">
        <f t="shared" si="2"/>
        <v>1720516.7</v>
      </c>
      <c r="J192" s="41"/>
      <c r="P192" s="18"/>
    </row>
    <row r="193" spans="1:16" x14ac:dyDescent="0.3">
      <c r="A193" s="94">
        <v>176</v>
      </c>
      <c r="B193" s="114">
        <v>9863.0149999999994</v>
      </c>
      <c r="C193" s="114">
        <v>199.322</v>
      </c>
      <c r="D193" s="114">
        <v>1.966</v>
      </c>
      <c r="E193" s="115">
        <v>13.71</v>
      </c>
      <c r="F193" s="115">
        <v>0.29099999999999998</v>
      </c>
      <c r="G193" s="95">
        <f t="shared" si="2"/>
        <v>1735890.64</v>
      </c>
      <c r="J193" s="41"/>
      <c r="P193" s="18"/>
    </row>
    <row r="194" spans="1:16" x14ac:dyDescent="0.3">
      <c r="A194" s="94">
        <v>177</v>
      </c>
      <c r="B194" s="114">
        <v>9862.3259999999991</v>
      </c>
      <c r="C194" s="114">
        <v>199.43899999999999</v>
      </c>
      <c r="D194" s="114">
        <v>1.9670000000000001</v>
      </c>
      <c r="E194" s="115">
        <v>13.89</v>
      </c>
      <c r="F194" s="115">
        <v>0.29599999999999999</v>
      </c>
      <c r="G194" s="95">
        <f t="shared" si="2"/>
        <v>1745631.7019999998</v>
      </c>
      <c r="J194" s="41"/>
      <c r="P194" s="18"/>
    </row>
    <row r="195" spans="1:16" x14ac:dyDescent="0.3">
      <c r="A195" s="94">
        <v>178</v>
      </c>
      <c r="B195" s="114">
        <v>9790.4390000000003</v>
      </c>
      <c r="C195" s="114">
        <v>199.614</v>
      </c>
      <c r="D195" s="114">
        <v>1.954</v>
      </c>
      <c r="E195" s="115">
        <v>14.07</v>
      </c>
      <c r="F195" s="115">
        <v>0.3</v>
      </c>
      <c r="G195" s="95">
        <f t="shared" si="2"/>
        <v>1742698.142</v>
      </c>
      <c r="J195" s="41"/>
      <c r="P195" s="18"/>
    </row>
    <row r="196" spans="1:16" x14ac:dyDescent="0.3">
      <c r="A196" s="94">
        <v>179</v>
      </c>
      <c r="B196" s="114">
        <v>9810.77</v>
      </c>
      <c r="C196" s="114">
        <v>200.66300000000001</v>
      </c>
      <c r="D196" s="114">
        <v>1.9690000000000001</v>
      </c>
      <c r="E196" s="115">
        <v>14.03</v>
      </c>
      <c r="F196" s="115">
        <v>0.29899999999999999</v>
      </c>
      <c r="G196" s="95">
        <f t="shared" si="2"/>
        <v>1756127.83</v>
      </c>
      <c r="J196" s="41"/>
      <c r="P196" s="18"/>
    </row>
    <row r="197" spans="1:16" x14ac:dyDescent="0.3">
      <c r="A197" s="94">
        <v>180</v>
      </c>
      <c r="B197" s="114">
        <v>9793.018</v>
      </c>
      <c r="C197" s="114">
        <v>199.49700000000001</v>
      </c>
      <c r="D197" s="114">
        <v>1.954</v>
      </c>
      <c r="E197" s="115">
        <v>14.91</v>
      </c>
      <c r="F197" s="115">
        <v>0.318</v>
      </c>
      <c r="G197" s="95">
        <f t="shared" si="2"/>
        <v>1762743.24</v>
      </c>
      <c r="J197" s="41"/>
      <c r="P197" s="18"/>
    </row>
    <row r="198" spans="1:16" x14ac:dyDescent="0.3">
      <c r="A198" s="94">
        <v>181</v>
      </c>
      <c r="B198" s="114">
        <v>9848.2430000000004</v>
      </c>
      <c r="C198" s="114">
        <v>199.78899999999999</v>
      </c>
      <c r="D198" s="114">
        <v>1.968</v>
      </c>
      <c r="E198" s="115">
        <v>14.29</v>
      </c>
      <c r="F198" s="115">
        <v>0.30299999999999999</v>
      </c>
      <c r="G198" s="95">
        <f t="shared" si="2"/>
        <v>1782531.983</v>
      </c>
      <c r="J198" s="41"/>
      <c r="P198" s="18"/>
    </row>
    <row r="199" spans="1:16" x14ac:dyDescent="0.3">
      <c r="A199" s="94">
        <v>182</v>
      </c>
      <c r="B199" s="114">
        <v>9794.4860000000008</v>
      </c>
      <c r="C199" s="114">
        <v>200.31299999999999</v>
      </c>
      <c r="D199" s="114">
        <v>1.962</v>
      </c>
      <c r="E199" s="115">
        <v>14.54</v>
      </c>
      <c r="F199" s="115">
        <v>0.311</v>
      </c>
      <c r="G199" s="95">
        <f t="shared" si="2"/>
        <v>1782596.452</v>
      </c>
      <c r="J199" s="41"/>
      <c r="P199" s="18"/>
    </row>
    <row r="200" spans="1:16" x14ac:dyDescent="0.3">
      <c r="A200" s="94">
        <v>183</v>
      </c>
      <c r="B200" s="114">
        <v>9804.991</v>
      </c>
      <c r="C200" s="114">
        <v>200.13800000000001</v>
      </c>
      <c r="D200" s="114">
        <v>1.962</v>
      </c>
      <c r="E200" s="115">
        <v>14.3</v>
      </c>
      <c r="F200" s="115">
        <v>0.30499999999999999</v>
      </c>
      <c r="G200" s="95">
        <f t="shared" si="2"/>
        <v>1794313.3529999999</v>
      </c>
      <c r="J200" s="41"/>
      <c r="P200" s="18"/>
    </row>
    <row r="201" spans="1:16" x14ac:dyDescent="0.3">
      <c r="A201" s="94">
        <v>184</v>
      </c>
      <c r="B201" s="114">
        <v>9775.0030000000006</v>
      </c>
      <c r="C201" s="114">
        <v>199.905</v>
      </c>
      <c r="D201" s="114">
        <v>1.954</v>
      </c>
      <c r="E201" s="115">
        <v>14.21</v>
      </c>
      <c r="F201" s="115">
        <v>0.30299999999999999</v>
      </c>
      <c r="G201" s="95">
        <f t="shared" si="2"/>
        <v>1798600.5520000001</v>
      </c>
      <c r="J201" s="41"/>
      <c r="P201" s="18"/>
    </row>
    <row r="202" spans="1:16" x14ac:dyDescent="0.3">
      <c r="A202" s="94">
        <v>185</v>
      </c>
      <c r="B202" s="114">
        <v>9807.7240000000002</v>
      </c>
      <c r="C202" s="114">
        <v>200.54599999999999</v>
      </c>
      <c r="D202" s="114">
        <v>1.9670000000000001</v>
      </c>
      <c r="E202" s="115">
        <v>13.91</v>
      </c>
      <c r="F202" s="115">
        <v>0.29599999999999999</v>
      </c>
      <c r="G202" s="95">
        <f t="shared" si="2"/>
        <v>1814428.94</v>
      </c>
      <c r="J202" s="41"/>
      <c r="P202" s="18"/>
    </row>
    <row r="203" spans="1:16" x14ac:dyDescent="0.3">
      <c r="A203" s="94">
        <v>186</v>
      </c>
      <c r="B203" s="114">
        <v>9816.6659999999993</v>
      </c>
      <c r="C203" s="114">
        <v>200.43</v>
      </c>
      <c r="D203" s="114">
        <v>1.968</v>
      </c>
      <c r="E203" s="115">
        <v>14.3</v>
      </c>
      <c r="F203" s="115">
        <v>0.30599999999999999</v>
      </c>
      <c r="G203" s="95">
        <f t="shared" si="2"/>
        <v>1825899.8759999999</v>
      </c>
      <c r="J203" s="41"/>
      <c r="P203" s="18"/>
    </row>
    <row r="204" spans="1:16" x14ac:dyDescent="0.3">
      <c r="A204" s="94">
        <v>187</v>
      </c>
      <c r="B204" s="114">
        <v>9755.9570000000003</v>
      </c>
      <c r="C204" s="114">
        <v>201.12899999999999</v>
      </c>
      <c r="D204" s="114">
        <v>1.962</v>
      </c>
      <c r="E204" s="115">
        <v>14.39</v>
      </c>
      <c r="F204" s="115">
        <v>0.309</v>
      </c>
      <c r="G204" s="95">
        <f t="shared" si="2"/>
        <v>1824363.959</v>
      </c>
      <c r="J204" s="41"/>
      <c r="P204" s="18"/>
    </row>
    <row r="205" spans="1:16" x14ac:dyDescent="0.3">
      <c r="A205" s="94">
        <v>188</v>
      </c>
      <c r="B205" s="114">
        <v>9830.99</v>
      </c>
      <c r="C205" s="114">
        <v>199.78899999999999</v>
      </c>
      <c r="D205" s="114">
        <v>1.964</v>
      </c>
      <c r="E205" s="115">
        <v>13.62</v>
      </c>
      <c r="F205" s="115">
        <v>0.28999999999999998</v>
      </c>
      <c r="G205" s="95">
        <f t="shared" si="2"/>
        <v>1848226.1199999999</v>
      </c>
      <c r="J205" s="41"/>
      <c r="P205" s="18"/>
    </row>
    <row r="206" spans="1:16" x14ac:dyDescent="0.3">
      <c r="A206" s="94">
        <v>189</v>
      </c>
      <c r="B206" s="114">
        <v>9795.3469999999998</v>
      </c>
      <c r="C206" s="114">
        <v>200.13800000000001</v>
      </c>
      <c r="D206" s="114">
        <v>1.96</v>
      </c>
      <c r="E206" s="115">
        <v>13.91</v>
      </c>
      <c r="F206" s="115">
        <v>0.29699999999999999</v>
      </c>
      <c r="G206" s="95">
        <f t="shared" si="2"/>
        <v>1851320.5829999999</v>
      </c>
      <c r="J206" s="41"/>
      <c r="P206" s="18"/>
    </row>
    <row r="207" spans="1:16" x14ac:dyDescent="0.3">
      <c r="A207" s="94">
        <v>190</v>
      </c>
      <c r="B207" s="114">
        <v>9825.9040000000005</v>
      </c>
      <c r="C207" s="114">
        <v>199.148</v>
      </c>
      <c r="D207" s="114">
        <v>1.9570000000000001</v>
      </c>
      <c r="E207" s="115">
        <v>13.73</v>
      </c>
      <c r="F207" s="115">
        <v>0.29099999999999998</v>
      </c>
      <c r="G207" s="95">
        <f t="shared" si="2"/>
        <v>1866921.76</v>
      </c>
      <c r="J207" s="41"/>
      <c r="P207" s="18"/>
    </row>
    <row r="208" spans="1:16" x14ac:dyDescent="0.3">
      <c r="A208" s="94">
        <v>191</v>
      </c>
      <c r="B208" s="114">
        <v>9810.3680000000004</v>
      </c>
      <c r="C208" s="114">
        <v>199.49700000000001</v>
      </c>
      <c r="D208" s="114">
        <v>1.9570000000000001</v>
      </c>
      <c r="E208" s="115">
        <v>13.5</v>
      </c>
      <c r="F208" s="115">
        <v>0.28699999999999998</v>
      </c>
      <c r="G208" s="95">
        <f t="shared" si="2"/>
        <v>1873780.2880000002</v>
      </c>
      <c r="J208" s="41"/>
      <c r="P208" s="18"/>
    </row>
    <row r="209" spans="1:16" x14ac:dyDescent="0.3">
      <c r="A209" s="94">
        <v>192</v>
      </c>
      <c r="B209" s="114">
        <v>9770.27</v>
      </c>
      <c r="C209" s="114">
        <v>200.43</v>
      </c>
      <c r="D209" s="114">
        <v>1.958</v>
      </c>
      <c r="E209" s="115">
        <v>13.64</v>
      </c>
      <c r="F209" s="115">
        <v>0.29099999999999998</v>
      </c>
      <c r="G209" s="95">
        <f t="shared" si="2"/>
        <v>1875891.84</v>
      </c>
      <c r="J209" s="41"/>
      <c r="P209" s="18"/>
    </row>
    <row r="210" spans="1:16" x14ac:dyDescent="0.3">
      <c r="A210" s="94">
        <v>193</v>
      </c>
      <c r="B210" s="114">
        <v>9798.1650000000009</v>
      </c>
      <c r="C210" s="114">
        <v>200.60499999999999</v>
      </c>
      <c r="D210" s="114">
        <v>1.966</v>
      </c>
      <c r="E210" s="115">
        <v>13.94</v>
      </c>
      <c r="F210" s="115">
        <v>0.29799999999999999</v>
      </c>
      <c r="G210" s="95">
        <f t="shared" si="2"/>
        <v>1891045.8450000002</v>
      </c>
      <c r="J210" s="41"/>
      <c r="P210" s="18"/>
    </row>
    <row r="211" spans="1:16" x14ac:dyDescent="0.3">
      <c r="A211" s="94">
        <v>194</v>
      </c>
      <c r="B211" s="114">
        <v>9810.4529999999995</v>
      </c>
      <c r="C211" s="114">
        <v>200.37100000000001</v>
      </c>
      <c r="D211" s="114">
        <v>1.966</v>
      </c>
      <c r="E211" s="115">
        <v>13.83</v>
      </c>
      <c r="F211" s="115">
        <v>0.29599999999999999</v>
      </c>
      <c r="G211" s="95">
        <f t="shared" ref="G211:G274" si="3">B211*A211</f>
        <v>1903227.882</v>
      </c>
      <c r="J211" s="41"/>
      <c r="P211" s="18"/>
    </row>
    <row r="212" spans="1:16" x14ac:dyDescent="0.3">
      <c r="A212" s="94">
        <v>195</v>
      </c>
      <c r="B212" s="114">
        <v>9760.8130000000001</v>
      </c>
      <c r="C212" s="114">
        <v>201.071</v>
      </c>
      <c r="D212" s="114">
        <v>1.9630000000000001</v>
      </c>
      <c r="E212" s="115">
        <v>13.75</v>
      </c>
      <c r="F212" s="115">
        <v>0.29499999999999998</v>
      </c>
      <c r="G212" s="95">
        <f t="shared" si="3"/>
        <v>1903358.5349999999</v>
      </c>
      <c r="J212" s="41"/>
      <c r="P212" s="18"/>
    </row>
    <row r="213" spans="1:16" x14ac:dyDescent="0.3">
      <c r="A213" s="94">
        <v>196</v>
      </c>
      <c r="B213" s="114">
        <v>9800.875</v>
      </c>
      <c r="C213" s="114">
        <v>199.73</v>
      </c>
      <c r="D213" s="114">
        <v>1.958</v>
      </c>
      <c r="E213" s="115">
        <v>13.68</v>
      </c>
      <c r="F213" s="115">
        <v>0.29199999999999998</v>
      </c>
      <c r="G213" s="95">
        <f t="shared" si="3"/>
        <v>1920971.5</v>
      </c>
      <c r="J213" s="41"/>
      <c r="P213" s="18"/>
    </row>
    <row r="214" spans="1:16" x14ac:dyDescent="0.3">
      <c r="A214" s="94">
        <v>197</v>
      </c>
      <c r="B214" s="114">
        <v>9809.7919999999995</v>
      </c>
      <c r="C214" s="114">
        <v>199.905</v>
      </c>
      <c r="D214" s="114">
        <v>1.9610000000000001</v>
      </c>
      <c r="E214" s="115">
        <v>13.51</v>
      </c>
      <c r="F214" s="115">
        <v>0.28699999999999998</v>
      </c>
      <c r="G214" s="95">
        <f t="shared" si="3"/>
        <v>1932529.024</v>
      </c>
      <c r="J214" s="41"/>
      <c r="P214" s="18"/>
    </row>
    <row r="215" spans="1:16" x14ac:dyDescent="0.3">
      <c r="A215" s="94">
        <v>198</v>
      </c>
      <c r="B215" s="114">
        <v>9775.4259999999995</v>
      </c>
      <c r="C215" s="114">
        <v>200.721</v>
      </c>
      <c r="D215" s="114">
        <v>1.962</v>
      </c>
      <c r="E215" s="115">
        <v>13.12</v>
      </c>
      <c r="F215" s="115">
        <v>0.28100000000000003</v>
      </c>
      <c r="G215" s="95">
        <f t="shared" si="3"/>
        <v>1935534.348</v>
      </c>
      <c r="J215" s="41"/>
      <c r="P215" s="18"/>
    </row>
    <row r="216" spans="1:16" x14ac:dyDescent="0.3">
      <c r="A216" s="94">
        <v>199</v>
      </c>
      <c r="B216" s="114">
        <v>9786.1309999999994</v>
      </c>
      <c r="C216" s="114">
        <v>198.97300000000001</v>
      </c>
      <c r="D216" s="114">
        <v>1.9470000000000001</v>
      </c>
      <c r="E216" s="115">
        <v>13.67</v>
      </c>
      <c r="F216" s="115">
        <v>0.28999999999999998</v>
      </c>
      <c r="G216" s="95">
        <f t="shared" si="3"/>
        <v>1947440.0689999999</v>
      </c>
      <c r="J216" s="41"/>
      <c r="P216" s="18"/>
    </row>
    <row r="217" spans="1:16" x14ac:dyDescent="0.3">
      <c r="A217" s="94">
        <v>200</v>
      </c>
      <c r="B217" s="114">
        <v>9810.1550000000007</v>
      </c>
      <c r="C217" s="114">
        <v>199.78899999999999</v>
      </c>
      <c r="D217" s="114">
        <v>1.96</v>
      </c>
      <c r="E217" s="115">
        <v>13.79</v>
      </c>
      <c r="F217" s="115">
        <v>0.29199999999999998</v>
      </c>
      <c r="G217" s="95">
        <f t="shared" si="3"/>
        <v>1962031.0000000002</v>
      </c>
      <c r="J217" s="41"/>
      <c r="P217" s="18"/>
    </row>
    <row r="218" spans="1:16" x14ac:dyDescent="0.3">
      <c r="A218" s="94">
        <v>201</v>
      </c>
      <c r="B218" s="114">
        <v>9827.6980000000003</v>
      </c>
      <c r="C218" s="114">
        <v>199.614</v>
      </c>
      <c r="D218" s="114">
        <v>1.962</v>
      </c>
      <c r="E218" s="115">
        <v>13.89</v>
      </c>
      <c r="F218" s="115">
        <v>0.29499999999999998</v>
      </c>
      <c r="G218" s="95">
        <f t="shared" si="3"/>
        <v>1975367.298</v>
      </c>
      <c r="J218" s="41"/>
      <c r="P218" s="18"/>
    </row>
    <row r="219" spans="1:16" x14ac:dyDescent="0.3">
      <c r="A219" s="94">
        <v>202</v>
      </c>
      <c r="B219" s="114">
        <v>9798.3680000000004</v>
      </c>
      <c r="C219" s="114">
        <v>199.381</v>
      </c>
      <c r="D219" s="114">
        <v>1.954</v>
      </c>
      <c r="E219" s="115">
        <v>14.1</v>
      </c>
      <c r="F219" s="115">
        <v>0.3</v>
      </c>
      <c r="G219" s="95">
        <f t="shared" si="3"/>
        <v>1979270.3360000001</v>
      </c>
      <c r="J219" s="41"/>
      <c r="P219" s="18"/>
    </row>
    <row r="220" spans="1:16" x14ac:dyDescent="0.3">
      <c r="A220" s="94">
        <v>203</v>
      </c>
      <c r="B220" s="114">
        <v>9775.7330000000002</v>
      </c>
      <c r="C220" s="114">
        <v>200.66300000000001</v>
      </c>
      <c r="D220" s="114">
        <v>1.962</v>
      </c>
      <c r="E220" s="115">
        <v>13.55</v>
      </c>
      <c r="F220" s="115">
        <v>0.28899999999999998</v>
      </c>
      <c r="G220" s="95">
        <f t="shared" si="3"/>
        <v>1984473.7990000001</v>
      </c>
      <c r="J220" s="41"/>
      <c r="P220" s="18"/>
    </row>
    <row r="221" spans="1:16" x14ac:dyDescent="0.3">
      <c r="A221" s="94">
        <v>204</v>
      </c>
      <c r="B221" s="114">
        <v>9773.9719999999998</v>
      </c>
      <c r="C221" s="114">
        <v>199.84700000000001</v>
      </c>
      <c r="D221" s="114">
        <v>1.9530000000000001</v>
      </c>
      <c r="E221" s="115">
        <v>14.29</v>
      </c>
      <c r="F221" s="115">
        <v>0.30399999999999999</v>
      </c>
      <c r="G221" s="95">
        <f t="shared" si="3"/>
        <v>1993890.2879999999</v>
      </c>
      <c r="J221" s="41"/>
      <c r="P221" s="18"/>
    </row>
    <row r="222" spans="1:16" x14ac:dyDescent="0.3">
      <c r="A222" s="94">
        <v>205</v>
      </c>
      <c r="B222" s="114">
        <v>9793.31</v>
      </c>
      <c r="C222" s="114">
        <v>199.73</v>
      </c>
      <c r="D222" s="114">
        <v>1.956</v>
      </c>
      <c r="E222" s="115">
        <v>13.37</v>
      </c>
      <c r="F222" s="115">
        <v>0.28399999999999997</v>
      </c>
      <c r="G222" s="95">
        <f t="shared" si="3"/>
        <v>2007628.5499999998</v>
      </c>
      <c r="J222" s="41"/>
      <c r="P222" s="18"/>
    </row>
    <row r="223" spans="1:16" x14ac:dyDescent="0.3">
      <c r="A223" s="94">
        <v>206</v>
      </c>
      <c r="B223" s="114">
        <v>9790.7000000000007</v>
      </c>
      <c r="C223" s="114">
        <v>200.08</v>
      </c>
      <c r="D223" s="114">
        <v>1.9590000000000001</v>
      </c>
      <c r="E223" s="115">
        <v>14.03</v>
      </c>
      <c r="F223" s="115">
        <v>0.29799999999999999</v>
      </c>
      <c r="G223" s="95">
        <f t="shared" si="3"/>
        <v>2016884.2000000002</v>
      </c>
      <c r="J223" s="41"/>
      <c r="P223" s="18"/>
    </row>
    <row r="224" spans="1:16" x14ac:dyDescent="0.3">
      <c r="A224" s="94">
        <v>207</v>
      </c>
      <c r="B224" s="114">
        <v>9830.4179999999997</v>
      </c>
      <c r="C224" s="114">
        <v>200.02199999999999</v>
      </c>
      <c r="D224" s="114">
        <v>1.966</v>
      </c>
      <c r="E224" s="115">
        <v>14.68</v>
      </c>
      <c r="F224" s="115">
        <v>0.312</v>
      </c>
      <c r="G224" s="95">
        <f t="shared" si="3"/>
        <v>2034896.5259999998</v>
      </c>
      <c r="J224" s="41"/>
      <c r="P224" s="18"/>
    </row>
    <row r="225" spans="1:16" x14ac:dyDescent="0.3">
      <c r="A225" s="94">
        <v>208</v>
      </c>
      <c r="B225" s="114">
        <v>9780.2639999999992</v>
      </c>
      <c r="C225" s="114">
        <v>200.83799999999999</v>
      </c>
      <c r="D225" s="114">
        <v>1.964</v>
      </c>
      <c r="E225" s="115">
        <v>13.95</v>
      </c>
      <c r="F225" s="115">
        <v>0.29899999999999999</v>
      </c>
      <c r="G225" s="95">
        <f t="shared" si="3"/>
        <v>2034294.9119999998</v>
      </c>
      <c r="J225" s="41"/>
      <c r="P225" s="18"/>
    </row>
    <row r="226" spans="1:16" x14ac:dyDescent="0.3">
      <c r="A226" s="94">
        <v>209</v>
      </c>
      <c r="B226" s="114">
        <v>9799.3050000000003</v>
      </c>
      <c r="C226" s="114">
        <v>200.779</v>
      </c>
      <c r="D226" s="114">
        <v>1.9670000000000001</v>
      </c>
      <c r="E226" s="115">
        <v>14.33</v>
      </c>
      <c r="F226" s="115">
        <v>0.307</v>
      </c>
      <c r="G226" s="95">
        <f t="shared" si="3"/>
        <v>2048054.7450000001</v>
      </c>
      <c r="J226" s="41"/>
      <c r="P226" s="18"/>
    </row>
    <row r="227" spans="1:16" x14ac:dyDescent="0.3">
      <c r="A227" s="94">
        <v>210</v>
      </c>
      <c r="B227" s="114">
        <v>9818.2610000000004</v>
      </c>
      <c r="C227" s="114">
        <v>199.905</v>
      </c>
      <c r="D227" s="114">
        <v>1.9630000000000001</v>
      </c>
      <c r="E227" s="115">
        <v>14.08</v>
      </c>
      <c r="F227" s="115">
        <v>0.30099999999999999</v>
      </c>
      <c r="G227" s="95">
        <f t="shared" si="3"/>
        <v>2061834.81</v>
      </c>
      <c r="J227" s="41"/>
      <c r="P227" s="18"/>
    </row>
    <row r="228" spans="1:16" x14ac:dyDescent="0.3">
      <c r="A228" s="94">
        <v>211</v>
      </c>
      <c r="B228" s="114">
        <v>9766.1650000000009</v>
      </c>
      <c r="C228" s="114">
        <v>200.43</v>
      </c>
      <c r="D228" s="114">
        <v>1.9570000000000001</v>
      </c>
      <c r="E228" s="115">
        <v>14.54</v>
      </c>
      <c r="F228" s="115">
        <v>0.311</v>
      </c>
      <c r="G228" s="95">
        <f t="shared" si="3"/>
        <v>2060660.8150000002</v>
      </c>
      <c r="J228" s="41"/>
      <c r="P228" s="18"/>
    </row>
    <row r="229" spans="1:16" x14ac:dyDescent="0.3">
      <c r="A229" s="94">
        <v>212</v>
      </c>
      <c r="B229" s="114">
        <v>9741.634</v>
      </c>
      <c r="C229" s="114">
        <v>201.071</v>
      </c>
      <c r="D229" s="114">
        <v>1.9590000000000001</v>
      </c>
      <c r="E229" s="115">
        <v>14.52</v>
      </c>
      <c r="F229" s="115">
        <v>0.31</v>
      </c>
      <c r="G229" s="95">
        <f t="shared" si="3"/>
        <v>2065226.4080000001</v>
      </c>
      <c r="J229" s="41"/>
      <c r="P229" s="18"/>
    </row>
    <row r="230" spans="1:16" x14ac:dyDescent="0.3">
      <c r="A230" s="94">
        <v>213</v>
      </c>
      <c r="B230" s="114">
        <v>9813.6740000000009</v>
      </c>
      <c r="C230" s="114">
        <v>200.66300000000001</v>
      </c>
      <c r="D230" s="114">
        <v>1.9690000000000001</v>
      </c>
      <c r="E230" s="115">
        <v>14.91</v>
      </c>
      <c r="F230" s="115">
        <v>0.318</v>
      </c>
      <c r="G230" s="95">
        <f t="shared" si="3"/>
        <v>2090312.5620000002</v>
      </c>
      <c r="J230" s="41"/>
      <c r="P230" s="18"/>
    </row>
    <row r="231" spans="1:16" x14ac:dyDescent="0.3">
      <c r="A231" s="94">
        <v>214</v>
      </c>
      <c r="B231" s="114">
        <v>9795.3909999999996</v>
      </c>
      <c r="C231" s="114">
        <v>200.43</v>
      </c>
      <c r="D231" s="114">
        <v>1.9630000000000001</v>
      </c>
      <c r="E231" s="115">
        <v>14.53</v>
      </c>
      <c r="F231" s="115">
        <v>0.311</v>
      </c>
      <c r="G231" s="95">
        <f t="shared" si="3"/>
        <v>2096213.6739999999</v>
      </c>
      <c r="J231" s="41"/>
      <c r="P231" s="18"/>
    </row>
    <row r="232" spans="1:16" x14ac:dyDescent="0.3">
      <c r="A232" s="94">
        <v>215</v>
      </c>
      <c r="B232" s="114">
        <v>9794.8230000000003</v>
      </c>
      <c r="C232" s="114">
        <v>200.197</v>
      </c>
      <c r="D232" s="114">
        <v>1.9610000000000001</v>
      </c>
      <c r="E232" s="115">
        <v>14.85</v>
      </c>
      <c r="F232" s="115">
        <v>0.317</v>
      </c>
      <c r="G232" s="95">
        <f t="shared" si="3"/>
        <v>2105886.9450000003</v>
      </c>
      <c r="J232" s="41"/>
      <c r="P232" s="18"/>
    </row>
    <row r="233" spans="1:16" x14ac:dyDescent="0.3">
      <c r="A233" s="94">
        <v>216</v>
      </c>
      <c r="B233" s="114">
        <v>9726.3189999999995</v>
      </c>
      <c r="C233" s="114">
        <v>200.95400000000001</v>
      </c>
      <c r="D233" s="114">
        <v>1.9550000000000001</v>
      </c>
      <c r="E233" s="115">
        <v>14.74</v>
      </c>
      <c r="F233" s="115">
        <v>0.315</v>
      </c>
      <c r="G233" s="95">
        <f t="shared" si="3"/>
        <v>2100884.9040000001</v>
      </c>
      <c r="J233" s="41"/>
      <c r="P233" s="18"/>
    </row>
    <row r="234" spans="1:16" x14ac:dyDescent="0.3">
      <c r="A234" s="94">
        <v>217</v>
      </c>
      <c r="B234" s="114">
        <v>9789.6290000000008</v>
      </c>
      <c r="C234" s="114">
        <v>199.26400000000001</v>
      </c>
      <c r="D234" s="114">
        <v>1.9510000000000001</v>
      </c>
      <c r="E234" s="115">
        <v>14.69</v>
      </c>
      <c r="F234" s="115">
        <v>0.311</v>
      </c>
      <c r="G234" s="95">
        <f t="shared" si="3"/>
        <v>2124349.4930000002</v>
      </c>
      <c r="J234" s="41"/>
      <c r="P234" s="18"/>
    </row>
    <row r="235" spans="1:16" x14ac:dyDescent="0.3">
      <c r="A235" s="94">
        <v>218</v>
      </c>
      <c r="B235" s="114">
        <v>9791.607</v>
      </c>
      <c r="C235" s="114">
        <v>200.255</v>
      </c>
      <c r="D235" s="114">
        <v>1.9610000000000001</v>
      </c>
      <c r="E235" s="115">
        <v>13.13</v>
      </c>
      <c r="F235" s="115">
        <v>0.27900000000000003</v>
      </c>
      <c r="G235" s="95">
        <f t="shared" si="3"/>
        <v>2134570.3259999999</v>
      </c>
      <c r="J235" s="41"/>
      <c r="P235" s="18"/>
    </row>
    <row r="236" spans="1:16" x14ac:dyDescent="0.3">
      <c r="A236" s="94">
        <v>219</v>
      </c>
      <c r="B236" s="114">
        <v>9832.625</v>
      </c>
      <c r="C236" s="114">
        <v>198.62299999999999</v>
      </c>
      <c r="D236" s="114">
        <v>1.9530000000000001</v>
      </c>
      <c r="E236" s="115">
        <v>14.09</v>
      </c>
      <c r="F236" s="115">
        <v>0.29799999999999999</v>
      </c>
      <c r="G236" s="95">
        <f t="shared" si="3"/>
        <v>2153344.875</v>
      </c>
      <c r="J236" s="41"/>
      <c r="P236" s="18"/>
    </row>
    <row r="237" spans="1:16" x14ac:dyDescent="0.3">
      <c r="A237" s="94">
        <v>220</v>
      </c>
      <c r="B237" s="114">
        <v>9808.6759999999995</v>
      </c>
      <c r="C237" s="114">
        <v>199.43899999999999</v>
      </c>
      <c r="D237" s="114">
        <v>1.956</v>
      </c>
      <c r="E237" s="115">
        <v>14.09</v>
      </c>
      <c r="F237" s="115">
        <v>0.29799999999999999</v>
      </c>
      <c r="G237" s="95">
        <f t="shared" si="3"/>
        <v>2157908.7199999997</v>
      </c>
      <c r="J237" s="41"/>
      <c r="P237" s="18"/>
    </row>
    <row r="238" spans="1:16" x14ac:dyDescent="0.3">
      <c r="A238" s="94">
        <v>221</v>
      </c>
      <c r="B238" s="114">
        <v>9818.0640000000003</v>
      </c>
      <c r="C238" s="114">
        <v>199.672</v>
      </c>
      <c r="D238" s="114">
        <v>1.96</v>
      </c>
      <c r="E238" s="115">
        <v>13.92</v>
      </c>
      <c r="F238" s="115">
        <v>0.29599999999999999</v>
      </c>
      <c r="G238" s="95">
        <f t="shared" si="3"/>
        <v>2169792.1439999999</v>
      </c>
      <c r="J238" s="41"/>
      <c r="P238" s="18"/>
    </row>
    <row r="239" spans="1:16" x14ac:dyDescent="0.3">
      <c r="A239" s="94">
        <v>222</v>
      </c>
      <c r="B239" s="114">
        <v>9760.5190000000002</v>
      </c>
      <c r="C239" s="114">
        <v>199.96299999999999</v>
      </c>
      <c r="D239" s="114">
        <v>1.952</v>
      </c>
      <c r="E239" s="115">
        <v>14.05</v>
      </c>
      <c r="F239" s="115">
        <v>0.29899999999999999</v>
      </c>
      <c r="G239" s="95">
        <f t="shared" si="3"/>
        <v>2166835.2179999999</v>
      </c>
      <c r="J239" s="41"/>
      <c r="P239" s="18"/>
    </row>
    <row r="240" spans="1:16" x14ac:dyDescent="0.3">
      <c r="A240" s="94">
        <v>223</v>
      </c>
      <c r="B240" s="114">
        <v>9814.5120000000006</v>
      </c>
      <c r="C240" s="114">
        <v>199.322</v>
      </c>
      <c r="D240" s="114">
        <v>1.956</v>
      </c>
      <c r="E240" s="115">
        <v>14.07</v>
      </c>
      <c r="F240" s="115">
        <v>0.29699999999999999</v>
      </c>
      <c r="G240" s="95">
        <f t="shared" si="3"/>
        <v>2188636.176</v>
      </c>
      <c r="J240" s="41"/>
      <c r="P240" s="18"/>
    </row>
    <row r="241" spans="1:16" x14ac:dyDescent="0.3">
      <c r="A241" s="94">
        <v>224</v>
      </c>
      <c r="B241" s="114">
        <v>9795.7090000000007</v>
      </c>
      <c r="C241" s="114">
        <v>199.614</v>
      </c>
      <c r="D241" s="114">
        <v>1.9550000000000001</v>
      </c>
      <c r="E241" s="115">
        <v>13.83</v>
      </c>
      <c r="F241" s="115">
        <v>0.29299999999999998</v>
      </c>
      <c r="G241" s="95">
        <f t="shared" si="3"/>
        <v>2194238.8160000001</v>
      </c>
      <c r="J241" s="41"/>
      <c r="P241" s="18"/>
    </row>
    <row r="242" spans="1:16" x14ac:dyDescent="0.3">
      <c r="A242" s="94">
        <v>225</v>
      </c>
      <c r="B242" s="114">
        <v>9802.1530000000002</v>
      </c>
      <c r="C242" s="114">
        <v>199.148</v>
      </c>
      <c r="D242" s="114">
        <v>1.952</v>
      </c>
      <c r="E242" s="115">
        <v>13.85</v>
      </c>
      <c r="F242" s="115">
        <v>0.29299999999999998</v>
      </c>
      <c r="G242" s="95">
        <f t="shared" si="3"/>
        <v>2205484.4250000003</v>
      </c>
      <c r="J242" s="41"/>
      <c r="P242" s="18"/>
    </row>
    <row r="243" spans="1:16" x14ac:dyDescent="0.3">
      <c r="A243" s="94">
        <v>226</v>
      </c>
      <c r="B243" s="114">
        <v>9894.1409999999996</v>
      </c>
      <c r="C243" s="114">
        <v>198.62299999999999</v>
      </c>
      <c r="D243" s="114">
        <v>1.9650000000000001</v>
      </c>
      <c r="E243" s="115">
        <v>13.75</v>
      </c>
      <c r="F243" s="115">
        <v>0.28999999999999998</v>
      </c>
      <c r="G243" s="95">
        <f t="shared" si="3"/>
        <v>2236075.8659999999</v>
      </c>
      <c r="J243" s="41"/>
      <c r="P243" s="18"/>
    </row>
    <row r="244" spans="1:16" x14ac:dyDescent="0.3">
      <c r="A244" s="94">
        <v>227</v>
      </c>
      <c r="B244" s="114">
        <v>9773.9590000000007</v>
      </c>
      <c r="C244" s="114">
        <v>200.488</v>
      </c>
      <c r="D244" s="114">
        <v>1.96</v>
      </c>
      <c r="E244" s="115">
        <v>14.03</v>
      </c>
      <c r="F244" s="115">
        <v>0.3</v>
      </c>
      <c r="G244" s="95">
        <f t="shared" si="3"/>
        <v>2218688.693</v>
      </c>
      <c r="J244" s="41"/>
      <c r="P244" s="18"/>
    </row>
    <row r="245" spans="1:16" x14ac:dyDescent="0.3">
      <c r="A245" s="94">
        <v>228</v>
      </c>
      <c r="B245" s="114">
        <v>9770.9650000000001</v>
      </c>
      <c r="C245" s="114">
        <v>201.36199999999999</v>
      </c>
      <c r="D245" s="114">
        <v>1.968</v>
      </c>
      <c r="E245" s="115">
        <v>13.94</v>
      </c>
      <c r="F245" s="115">
        <v>0.29899999999999999</v>
      </c>
      <c r="G245" s="95">
        <f t="shared" si="3"/>
        <v>2227780.02</v>
      </c>
      <c r="J245" s="41"/>
      <c r="P245" s="18"/>
    </row>
    <row r="246" spans="1:16" x14ac:dyDescent="0.3">
      <c r="A246" s="94">
        <v>229</v>
      </c>
      <c r="B246" s="114">
        <v>9755.2080000000005</v>
      </c>
      <c r="C246" s="114">
        <v>200.89599999999999</v>
      </c>
      <c r="D246" s="114">
        <v>1.96</v>
      </c>
      <c r="E246" s="115">
        <v>14.7</v>
      </c>
      <c r="F246" s="115">
        <v>0.315</v>
      </c>
      <c r="G246" s="95">
        <f t="shared" si="3"/>
        <v>2233942.6320000002</v>
      </c>
      <c r="J246" s="41"/>
      <c r="P246" s="18"/>
    </row>
    <row r="247" spans="1:16" x14ac:dyDescent="0.3">
      <c r="A247" s="94">
        <v>230</v>
      </c>
      <c r="B247" s="114">
        <v>9796.8430000000008</v>
      </c>
      <c r="C247" s="114">
        <v>199.20599999999999</v>
      </c>
      <c r="D247" s="114">
        <v>1.952</v>
      </c>
      <c r="E247" s="115">
        <v>14.15</v>
      </c>
      <c r="F247" s="115">
        <v>0.3</v>
      </c>
      <c r="G247" s="95">
        <f t="shared" si="3"/>
        <v>2253273.89</v>
      </c>
      <c r="J247" s="41"/>
      <c r="P247" s="18"/>
    </row>
    <row r="248" spans="1:16" x14ac:dyDescent="0.3">
      <c r="A248" s="94">
        <v>231</v>
      </c>
      <c r="B248" s="114">
        <v>9834.4709999999995</v>
      </c>
      <c r="C248" s="114">
        <v>199.148</v>
      </c>
      <c r="D248" s="114">
        <v>1.9590000000000001</v>
      </c>
      <c r="E248" s="115">
        <v>14.27</v>
      </c>
      <c r="F248" s="115">
        <v>0.30099999999999999</v>
      </c>
      <c r="G248" s="95">
        <f t="shared" si="3"/>
        <v>2271762.801</v>
      </c>
      <c r="J248" s="41"/>
      <c r="P248" s="18"/>
    </row>
    <row r="249" spans="1:16" x14ac:dyDescent="0.3">
      <c r="A249" s="94">
        <v>232</v>
      </c>
      <c r="B249" s="114">
        <v>9808.2620000000006</v>
      </c>
      <c r="C249" s="114">
        <v>199.381</v>
      </c>
      <c r="D249" s="114">
        <v>1.956</v>
      </c>
      <c r="E249" s="115">
        <v>14.09</v>
      </c>
      <c r="F249" s="115">
        <v>0.29899999999999999</v>
      </c>
      <c r="G249" s="95">
        <f t="shared" si="3"/>
        <v>2275516.784</v>
      </c>
      <c r="J249" s="41"/>
      <c r="P249" s="18"/>
    </row>
    <row r="250" spans="1:16" x14ac:dyDescent="0.3">
      <c r="A250" s="94">
        <v>233</v>
      </c>
      <c r="B250" s="114">
        <v>9809.6640000000007</v>
      </c>
      <c r="C250" s="114">
        <v>200.66300000000001</v>
      </c>
      <c r="D250" s="114">
        <v>1.968</v>
      </c>
      <c r="E250" s="115">
        <v>14.16</v>
      </c>
      <c r="F250" s="115">
        <v>0.30199999999999999</v>
      </c>
      <c r="G250" s="95">
        <f t="shared" si="3"/>
        <v>2285651.7120000003</v>
      </c>
      <c r="J250" s="41"/>
      <c r="P250" s="18"/>
    </row>
    <row r="251" spans="1:16" x14ac:dyDescent="0.3">
      <c r="A251" s="94">
        <v>234</v>
      </c>
      <c r="B251" s="114">
        <v>9759.48</v>
      </c>
      <c r="C251" s="114">
        <v>200.779</v>
      </c>
      <c r="D251" s="114">
        <v>1.96</v>
      </c>
      <c r="E251" s="115">
        <v>14.07</v>
      </c>
      <c r="F251" s="115">
        <v>0.30199999999999999</v>
      </c>
      <c r="G251" s="95">
        <f t="shared" si="3"/>
        <v>2283718.3199999998</v>
      </c>
      <c r="J251" s="41"/>
      <c r="P251" s="18"/>
    </row>
    <row r="252" spans="1:16" x14ac:dyDescent="0.3">
      <c r="A252" s="94">
        <v>235</v>
      </c>
      <c r="B252" s="114">
        <v>9736.5220000000008</v>
      </c>
      <c r="C252" s="114">
        <v>200.95400000000001</v>
      </c>
      <c r="D252" s="114">
        <v>1.9570000000000001</v>
      </c>
      <c r="E252" s="115">
        <v>14.25</v>
      </c>
      <c r="F252" s="115">
        <v>0.30499999999999999</v>
      </c>
      <c r="G252" s="95">
        <f t="shared" si="3"/>
        <v>2288082.6700000004</v>
      </c>
      <c r="J252" s="41"/>
      <c r="P252" s="18"/>
    </row>
    <row r="253" spans="1:16" x14ac:dyDescent="0.3">
      <c r="A253" s="94">
        <v>236</v>
      </c>
      <c r="B253" s="114">
        <v>9773.16</v>
      </c>
      <c r="C253" s="114">
        <v>199.49700000000001</v>
      </c>
      <c r="D253" s="114">
        <v>1.95</v>
      </c>
      <c r="E253" s="115">
        <v>14.1</v>
      </c>
      <c r="F253" s="115">
        <v>0.29899999999999999</v>
      </c>
      <c r="G253" s="95">
        <f t="shared" si="3"/>
        <v>2306465.7599999998</v>
      </c>
      <c r="J253" s="41"/>
      <c r="P253" s="18"/>
    </row>
    <row r="254" spans="1:16" x14ac:dyDescent="0.3">
      <c r="A254" s="94">
        <v>237</v>
      </c>
      <c r="B254" s="114">
        <v>9766</v>
      </c>
      <c r="C254" s="114">
        <v>199.96299999999999</v>
      </c>
      <c r="D254" s="114">
        <v>1.9530000000000001</v>
      </c>
      <c r="E254" s="115">
        <v>14.17</v>
      </c>
      <c r="F254" s="115">
        <v>0.3</v>
      </c>
      <c r="G254" s="95">
        <f t="shared" si="3"/>
        <v>2314542</v>
      </c>
      <c r="J254" s="41"/>
      <c r="P254" s="18"/>
    </row>
    <row r="255" spans="1:16" x14ac:dyDescent="0.3">
      <c r="A255" s="94">
        <v>238</v>
      </c>
      <c r="B255" s="114">
        <v>9867.5619999999999</v>
      </c>
      <c r="C255" s="114">
        <v>199.96299999999999</v>
      </c>
      <c r="D255" s="114">
        <v>1.9730000000000001</v>
      </c>
      <c r="E255" s="115">
        <v>13.65</v>
      </c>
      <c r="F255" s="115">
        <v>0.28999999999999998</v>
      </c>
      <c r="G255" s="95">
        <f t="shared" si="3"/>
        <v>2348479.7560000001</v>
      </c>
      <c r="J255" s="41"/>
      <c r="P255" s="18"/>
    </row>
    <row r="256" spans="1:16" x14ac:dyDescent="0.3">
      <c r="A256" s="94">
        <v>239</v>
      </c>
      <c r="B256" s="114">
        <v>9786.4609999999993</v>
      </c>
      <c r="C256" s="114">
        <v>200.08</v>
      </c>
      <c r="D256" s="114">
        <v>1.958</v>
      </c>
      <c r="E256" s="115">
        <v>13.75</v>
      </c>
      <c r="F256" s="115">
        <v>0.29499999999999998</v>
      </c>
      <c r="G256" s="95">
        <f t="shared" si="3"/>
        <v>2338964.179</v>
      </c>
      <c r="J256" s="41"/>
      <c r="P256" s="18"/>
    </row>
    <row r="257" spans="1:16" x14ac:dyDescent="0.3">
      <c r="A257" s="94">
        <v>240</v>
      </c>
      <c r="B257" s="114">
        <v>9752.1329999999998</v>
      </c>
      <c r="C257" s="114">
        <v>200.721</v>
      </c>
      <c r="D257" s="114">
        <v>1.9570000000000001</v>
      </c>
      <c r="E257" s="115">
        <v>13.73</v>
      </c>
      <c r="F257" s="115">
        <v>0.29299999999999998</v>
      </c>
      <c r="G257" s="95">
        <f t="shared" si="3"/>
        <v>2340511.92</v>
      </c>
      <c r="J257" s="41"/>
      <c r="P257" s="18"/>
    </row>
    <row r="258" spans="1:16" x14ac:dyDescent="0.3">
      <c r="A258" s="94">
        <v>241</v>
      </c>
      <c r="B258" s="114">
        <v>9784.7219999999998</v>
      </c>
      <c r="C258" s="114">
        <v>200.43</v>
      </c>
      <c r="D258" s="114">
        <v>1.9610000000000001</v>
      </c>
      <c r="E258" s="115">
        <v>13.86</v>
      </c>
      <c r="F258" s="115">
        <v>0.29499999999999998</v>
      </c>
      <c r="G258" s="95">
        <f t="shared" si="3"/>
        <v>2358118.0019999999</v>
      </c>
      <c r="J258" s="41"/>
      <c r="P258" s="18"/>
    </row>
    <row r="259" spans="1:16" x14ac:dyDescent="0.3">
      <c r="A259" s="94">
        <v>242</v>
      </c>
      <c r="B259" s="114">
        <v>9860.8379999999997</v>
      </c>
      <c r="C259" s="114">
        <v>198.798</v>
      </c>
      <c r="D259" s="114">
        <v>1.96</v>
      </c>
      <c r="E259" s="115">
        <v>13.55</v>
      </c>
      <c r="F259" s="115">
        <v>0.28699999999999998</v>
      </c>
      <c r="G259" s="95">
        <f t="shared" si="3"/>
        <v>2386322.7960000001</v>
      </c>
      <c r="J259" s="41"/>
      <c r="P259" s="18"/>
    </row>
    <row r="260" spans="1:16" x14ac:dyDescent="0.3">
      <c r="A260" s="94">
        <v>243</v>
      </c>
      <c r="B260" s="114">
        <v>9773.9619999999995</v>
      </c>
      <c r="C260" s="114">
        <v>200.60499999999999</v>
      </c>
      <c r="D260" s="114">
        <v>1.9610000000000001</v>
      </c>
      <c r="E260" s="115">
        <v>13.73</v>
      </c>
      <c r="F260" s="115">
        <v>0.29399999999999998</v>
      </c>
      <c r="G260" s="95">
        <f t="shared" si="3"/>
        <v>2375072.7659999998</v>
      </c>
      <c r="J260" s="41"/>
      <c r="P260" s="18"/>
    </row>
    <row r="261" spans="1:16" x14ac:dyDescent="0.3">
      <c r="A261" s="94">
        <v>244</v>
      </c>
      <c r="B261" s="114">
        <v>9795.5220000000008</v>
      </c>
      <c r="C261" s="114">
        <v>199.73</v>
      </c>
      <c r="D261" s="114">
        <v>1.956</v>
      </c>
      <c r="E261" s="115">
        <v>13.53</v>
      </c>
      <c r="F261" s="115">
        <v>0.28799999999999998</v>
      </c>
      <c r="G261" s="95">
        <f t="shared" si="3"/>
        <v>2390107.3680000002</v>
      </c>
      <c r="J261" s="41"/>
      <c r="P261" s="18"/>
    </row>
    <row r="262" spans="1:16" x14ac:dyDescent="0.3">
      <c r="A262" s="94">
        <v>245</v>
      </c>
      <c r="B262" s="114">
        <v>9799.0689999999995</v>
      </c>
      <c r="C262" s="114">
        <v>199.322</v>
      </c>
      <c r="D262" s="114">
        <v>1.9530000000000001</v>
      </c>
      <c r="E262" s="115">
        <v>13.56</v>
      </c>
      <c r="F262" s="115">
        <v>0.28699999999999998</v>
      </c>
      <c r="G262" s="95">
        <f t="shared" si="3"/>
        <v>2400771.9049999998</v>
      </c>
      <c r="J262" s="41"/>
      <c r="P262" s="18"/>
    </row>
    <row r="263" spans="1:16" x14ac:dyDescent="0.3">
      <c r="A263" s="94">
        <v>246</v>
      </c>
      <c r="B263" s="114">
        <v>9817.6779999999999</v>
      </c>
      <c r="C263" s="114">
        <v>199.672</v>
      </c>
      <c r="D263" s="114">
        <v>1.96</v>
      </c>
      <c r="E263" s="115">
        <v>13.97</v>
      </c>
      <c r="F263" s="115">
        <v>0.29599999999999999</v>
      </c>
      <c r="G263" s="95">
        <f t="shared" si="3"/>
        <v>2415148.7880000002</v>
      </c>
      <c r="J263" s="41"/>
      <c r="P263" s="18"/>
    </row>
    <row r="264" spans="1:16" x14ac:dyDescent="0.3">
      <c r="A264" s="94">
        <v>247</v>
      </c>
      <c r="B264" s="114">
        <v>9806.0679999999993</v>
      </c>
      <c r="C264" s="114">
        <v>199.78899999999999</v>
      </c>
      <c r="D264" s="114">
        <v>1.9590000000000001</v>
      </c>
      <c r="E264" s="115">
        <v>13.9</v>
      </c>
      <c r="F264" s="115">
        <v>0.29599999999999999</v>
      </c>
      <c r="G264" s="95">
        <f t="shared" si="3"/>
        <v>2422098.7959999996</v>
      </c>
      <c r="J264" s="41"/>
      <c r="P264" s="18"/>
    </row>
    <row r="265" spans="1:16" x14ac:dyDescent="0.3">
      <c r="A265" s="94">
        <v>248</v>
      </c>
      <c r="B265" s="114">
        <v>9835.0519999999997</v>
      </c>
      <c r="C265" s="114">
        <v>200.02199999999999</v>
      </c>
      <c r="D265" s="114">
        <v>1.9670000000000001</v>
      </c>
      <c r="E265" s="115">
        <v>13.21</v>
      </c>
      <c r="F265" s="115">
        <v>0.28199999999999997</v>
      </c>
      <c r="G265" s="95">
        <f t="shared" si="3"/>
        <v>2439092.8959999997</v>
      </c>
      <c r="J265" s="41"/>
      <c r="P265" s="18"/>
    </row>
    <row r="266" spans="1:16" x14ac:dyDescent="0.3">
      <c r="A266" s="94">
        <v>249</v>
      </c>
      <c r="B266" s="114">
        <v>9824.0499999999993</v>
      </c>
      <c r="C266" s="114">
        <v>198.798</v>
      </c>
      <c r="D266" s="114">
        <v>1.9530000000000001</v>
      </c>
      <c r="E266" s="115">
        <v>13.16</v>
      </c>
      <c r="F266" s="115">
        <v>0.28000000000000003</v>
      </c>
      <c r="G266" s="95">
        <f t="shared" si="3"/>
        <v>2446188.4499999997</v>
      </c>
      <c r="J266" s="41"/>
      <c r="P266" s="18"/>
    </row>
    <row r="267" spans="1:16" x14ac:dyDescent="0.3">
      <c r="A267" s="94">
        <v>250</v>
      </c>
      <c r="B267" s="114">
        <v>9797.0390000000007</v>
      </c>
      <c r="C267" s="114">
        <v>200.95400000000001</v>
      </c>
      <c r="D267" s="114">
        <v>1.9690000000000001</v>
      </c>
      <c r="E267" s="115">
        <v>13.55</v>
      </c>
      <c r="F267" s="115">
        <v>0.28899999999999998</v>
      </c>
      <c r="G267" s="95">
        <f t="shared" si="3"/>
        <v>2449259.75</v>
      </c>
      <c r="J267" s="41"/>
      <c r="P267" s="18"/>
    </row>
    <row r="268" spans="1:16" x14ac:dyDescent="0.3">
      <c r="A268" s="94">
        <v>251</v>
      </c>
      <c r="B268" s="114">
        <v>9800.0519999999997</v>
      </c>
      <c r="C268" s="114">
        <v>199.78899999999999</v>
      </c>
      <c r="D268" s="114">
        <v>1.958</v>
      </c>
      <c r="E268" s="115">
        <v>13.84</v>
      </c>
      <c r="F268" s="115">
        <v>0.29599999999999999</v>
      </c>
      <c r="G268" s="95">
        <f t="shared" si="3"/>
        <v>2459813.0520000001</v>
      </c>
      <c r="J268" s="41"/>
      <c r="P268" s="18"/>
    </row>
    <row r="269" spans="1:16" x14ac:dyDescent="0.3">
      <c r="A269" s="94">
        <v>252</v>
      </c>
      <c r="B269" s="114">
        <v>9760.9850000000006</v>
      </c>
      <c r="C269" s="114">
        <v>201.12899999999999</v>
      </c>
      <c r="D269" s="114">
        <v>1.9630000000000001</v>
      </c>
      <c r="E269" s="115">
        <v>13.78</v>
      </c>
      <c r="F269" s="115">
        <v>0.29499999999999998</v>
      </c>
      <c r="G269" s="95">
        <f t="shared" si="3"/>
        <v>2459768.2200000002</v>
      </c>
      <c r="J269" s="41"/>
      <c r="P269" s="18"/>
    </row>
    <row r="270" spans="1:16" x14ac:dyDescent="0.3">
      <c r="A270" s="94">
        <v>253</v>
      </c>
      <c r="B270" s="114">
        <v>9809.9830000000002</v>
      </c>
      <c r="C270" s="114">
        <v>199.78899999999999</v>
      </c>
      <c r="D270" s="114">
        <v>1.96</v>
      </c>
      <c r="E270" s="115">
        <v>13.36</v>
      </c>
      <c r="F270" s="115">
        <v>0.28499999999999998</v>
      </c>
      <c r="G270" s="95">
        <f t="shared" si="3"/>
        <v>2481925.699</v>
      </c>
      <c r="J270" s="41"/>
      <c r="P270" s="18"/>
    </row>
    <row r="271" spans="1:16" x14ac:dyDescent="0.3">
      <c r="A271" s="94">
        <v>254</v>
      </c>
      <c r="B271" s="114">
        <v>9857.4580000000005</v>
      </c>
      <c r="C271" s="114">
        <v>199.43899999999999</v>
      </c>
      <c r="D271" s="114">
        <v>1.966</v>
      </c>
      <c r="E271" s="115">
        <v>13.18</v>
      </c>
      <c r="F271" s="115">
        <v>0.28000000000000003</v>
      </c>
      <c r="G271" s="95">
        <f t="shared" si="3"/>
        <v>2503794.3319999999</v>
      </c>
      <c r="J271" s="41"/>
      <c r="P271" s="18"/>
    </row>
    <row r="272" spans="1:16" x14ac:dyDescent="0.3">
      <c r="A272" s="94">
        <v>255</v>
      </c>
      <c r="B272" s="114">
        <v>9818.2170000000006</v>
      </c>
      <c r="C272" s="114">
        <v>198.68100000000001</v>
      </c>
      <c r="D272" s="114">
        <v>1.9510000000000001</v>
      </c>
      <c r="E272" s="115">
        <v>13.47</v>
      </c>
      <c r="F272" s="115">
        <v>0.28599999999999998</v>
      </c>
      <c r="G272" s="95">
        <f t="shared" si="3"/>
        <v>2503645.335</v>
      </c>
      <c r="J272" s="41"/>
      <c r="P272" s="18"/>
    </row>
    <row r="273" spans="1:16" x14ac:dyDescent="0.3">
      <c r="A273" s="94">
        <v>256</v>
      </c>
      <c r="B273" s="114">
        <v>9804.9060000000009</v>
      </c>
      <c r="C273" s="114">
        <v>200.488</v>
      </c>
      <c r="D273" s="114">
        <v>1.966</v>
      </c>
      <c r="E273" s="115">
        <v>13.81</v>
      </c>
      <c r="F273" s="115">
        <v>0.29399999999999998</v>
      </c>
      <c r="G273" s="95">
        <f t="shared" si="3"/>
        <v>2510055.9360000002</v>
      </c>
      <c r="J273" s="41"/>
      <c r="P273" s="18"/>
    </row>
    <row r="274" spans="1:16" x14ac:dyDescent="0.3">
      <c r="A274" s="94">
        <v>257</v>
      </c>
      <c r="B274" s="114">
        <v>9804.6530000000002</v>
      </c>
      <c r="C274" s="114">
        <v>200.08</v>
      </c>
      <c r="D274" s="114">
        <v>1.962</v>
      </c>
      <c r="E274" s="115">
        <v>12.72</v>
      </c>
      <c r="F274" s="115">
        <v>0.27200000000000002</v>
      </c>
      <c r="G274" s="95">
        <f t="shared" si="3"/>
        <v>2519795.821</v>
      </c>
      <c r="J274" s="41"/>
      <c r="P274" s="18"/>
    </row>
    <row r="275" spans="1:16" x14ac:dyDescent="0.3">
      <c r="A275" s="94">
        <v>258</v>
      </c>
      <c r="B275" s="114">
        <v>9748.3680000000004</v>
      </c>
      <c r="C275" s="114">
        <v>200.31299999999999</v>
      </c>
      <c r="D275" s="114">
        <v>1.9530000000000001</v>
      </c>
      <c r="E275" s="115">
        <v>14.24</v>
      </c>
      <c r="F275" s="115">
        <v>0.30399999999999999</v>
      </c>
      <c r="G275" s="95">
        <f t="shared" ref="G275:G338" si="4">B275*A275</f>
        <v>2515078.9440000001</v>
      </c>
      <c r="J275" s="41"/>
      <c r="P275" s="18"/>
    </row>
    <row r="276" spans="1:16" x14ac:dyDescent="0.3">
      <c r="A276" s="94">
        <v>259</v>
      </c>
      <c r="B276" s="114">
        <v>9793.7099999999991</v>
      </c>
      <c r="C276" s="114">
        <v>200.43</v>
      </c>
      <c r="D276" s="114">
        <v>1.9630000000000001</v>
      </c>
      <c r="E276" s="115">
        <v>14.76</v>
      </c>
      <c r="F276" s="115">
        <v>0.313</v>
      </c>
      <c r="G276" s="95">
        <f t="shared" si="4"/>
        <v>2536570.8899999997</v>
      </c>
      <c r="J276" s="41"/>
      <c r="P276" s="18"/>
    </row>
    <row r="277" spans="1:16" x14ac:dyDescent="0.3">
      <c r="A277" s="94">
        <v>260</v>
      </c>
      <c r="B277" s="114">
        <v>9784.9259999999995</v>
      </c>
      <c r="C277" s="114">
        <v>200.54599999999999</v>
      </c>
      <c r="D277" s="114">
        <v>1.962</v>
      </c>
      <c r="E277" s="115">
        <v>14.74</v>
      </c>
      <c r="F277" s="115">
        <v>0.315</v>
      </c>
      <c r="G277" s="95">
        <f t="shared" si="4"/>
        <v>2544080.7599999998</v>
      </c>
      <c r="J277" s="41"/>
      <c r="P277" s="18"/>
    </row>
    <row r="278" spans="1:16" x14ac:dyDescent="0.3">
      <c r="A278" s="94">
        <v>261</v>
      </c>
      <c r="B278" s="114">
        <v>9814.9249999999993</v>
      </c>
      <c r="C278" s="114">
        <v>200.08</v>
      </c>
      <c r="D278" s="114">
        <v>1.964</v>
      </c>
      <c r="E278" s="115">
        <v>14.23</v>
      </c>
      <c r="F278" s="115">
        <v>0.30299999999999999</v>
      </c>
      <c r="G278" s="95">
        <f t="shared" si="4"/>
        <v>2561695.4249999998</v>
      </c>
      <c r="J278" s="41"/>
      <c r="P278" s="18"/>
    </row>
    <row r="279" spans="1:16" x14ac:dyDescent="0.3">
      <c r="A279" s="94">
        <v>262</v>
      </c>
      <c r="B279" s="114">
        <v>9744.6329999999998</v>
      </c>
      <c r="C279" s="114">
        <v>201.304</v>
      </c>
      <c r="D279" s="114">
        <v>1.962</v>
      </c>
      <c r="E279" s="115">
        <v>14.77</v>
      </c>
      <c r="F279" s="115">
        <v>0.317</v>
      </c>
      <c r="G279" s="95">
        <f t="shared" si="4"/>
        <v>2553093.8459999999</v>
      </c>
      <c r="J279" s="41"/>
      <c r="P279" s="18"/>
    </row>
    <row r="280" spans="1:16" x14ac:dyDescent="0.3">
      <c r="A280" s="94">
        <v>263</v>
      </c>
      <c r="B280" s="114">
        <v>9793.74</v>
      </c>
      <c r="C280" s="114">
        <v>199.84700000000001</v>
      </c>
      <c r="D280" s="114">
        <v>1.9570000000000001</v>
      </c>
      <c r="E280" s="115">
        <v>14.25</v>
      </c>
      <c r="F280" s="115">
        <v>0.30299999999999999</v>
      </c>
      <c r="G280" s="95">
        <f t="shared" si="4"/>
        <v>2575753.62</v>
      </c>
      <c r="J280" s="41"/>
      <c r="P280" s="18"/>
    </row>
    <row r="281" spans="1:16" x14ac:dyDescent="0.3">
      <c r="A281" s="94">
        <v>264</v>
      </c>
      <c r="B281" s="114">
        <v>9800.6170000000002</v>
      </c>
      <c r="C281" s="114">
        <v>199.84700000000001</v>
      </c>
      <c r="D281" s="114">
        <v>1.9590000000000001</v>
      </c>
      <c r="E281" s="115">
        <v>14.61</v>
      </c>
      <c r="F281" s="115">
        <v>0.31</v>
      </c>
      <c r="G281" s="95">
        <f t="shared" si="4"/>
        <v>2587362.8880000003</v>
      </c>
      <c r="J281" s="41"/>
      <c r="P281" s="18"/>
    </row>
    <row r="282" spans="1:16" x14ac:dyDescent="0.3">
      <c r="A282" s="94">
        <v>265</v>
      </c>
      <c r="B282" s="114">
        <v>9748.5609999999997</v>
      </c>
      <c r="C282" s="114">
        <v>200.255</v>
      </c>
      <c r="D282" s="114">
        <v>1.952</v>
      </c>
      <c r="E282" s="115">
        <v>14.57</v>
      </c>
      <c r="F282" s="115">
        <v>0.31</v>
      </c>
      <c r="G282" s="95">
        <f t="shared" si="4"/>
        <v>2583368.665</v>
      </c>
      <c r="J282" s="41"/>
      <c r="P282" s="18"/>
    </row>
    <row r="283" spans="1:16" x14ac:dyDescent="0.3">
      <c r="A283" s="94">
        <v>266</v>
      </c>
      <c r="B283" s="114">
        <v>9783.6440000000002</v>
      </c>
      <c r="C283" s="114">
        <v>199.78899999999999</v>
      </c>
      <c r="D283" s="114">
        <v>1.9550000000000001</v>
      </c>
      <c r="E283" s="115">
        <v>15.23</v>
      </c>
      <c r="F283" s="115">
        <v>0.32200000000000001</v>
      </c>
      <c r="G283" s="95">
        <f t="shared" si="4"/>
        <v>2602449.304</v>
      </c>
      <c r="J283" s="41"/>
      <c r="P283" s="18"/>
    </row>
    <row r="284" spans="1:16" x14ac:dyDescent="0.3">
      <c r="A284" s="94">
        <v>267</v>
      </c>
      <c r="B284" s="114">
        <v>9801.32</v>
      </c>
      <c r="C284" s="114">
        <v>198.68100000000001</v>
      </c>
      <c r="D284" s="114">
        <v>1.9470000000000001</v>
      </c>
      <c r="E284" s="115">
        <v>14.36</v>
      </c>
      <c r="F284" s="115">
        <v>0.30299999999999999</v>
      </c>
      <c r="G284" s="95">
        <f t="shared" si="4"/>
        <v>2616952.44</v>
      </c>
      <c r="J284" s="41"/>
      <c r="P284" s="18"/>
    </row>
    <row r="285" spans="1:16" x14ac:dyDescent="0.3">
      <c r="A285" s="94">
        <v>268</v>
      </c>
      <c r="B285" s="114">
        <v>9761.0290000000005</v>
      </c>
      <c r="C285" s="114">
        <v>199.43899999999999</v>
      </c>
      <c r="D285" s="114">
        <v>1.9470000000000001</v>
      </c>
      <c r="E285" s="115">
        <v>13.95</v>
      </c>
      <c r="F285" s="115">
        <v>0.29399999999999998</v>
      </c>
      <c r="G285" s="95">
        <f t="shared" si="4"/>
        <v>2615955.7720000003</v>
      </c>
      <c r="J285" s="41"/>
      <c r="P285" s="18"/>
    </row>
    <row r="286" spans="1:16" x14ac:dyDescent="0.3">
      <c r="A286" s="94">
        <v>269</v>
      </c>
      <c r="B286" s="114">
        <v>9791.3529999999992</v>
      </c>
      <c r="C286" s="114">
        <v>198.565</v>
      </c>
      <c r="D286" s="114">
        <v>1.944</v>
      </c>
      <c r="E286" s="115">
        <v>13.9</v>
      </c>
      <c r="F286" s="115">
        <v>0.29199999999999998</v>
      </c>
      <c r="G286" s="95">
        <f t="shared" si="4"/>
        <v>2633873.9569999999</v>
      </c>
      <c r="J286" s="41"/>
      <c r="P286" s="18"/>
    </row>
    <row r="287" spans="1:16" x14ac:dyDescent="0.3">
      <c r="A287" s="94">
        <v>270</v>
      </c>
      <c r="B287" s="114">
        <v>9828.0529999999999</v>
      </c>
      <c r="C287" s="114">
        <v>198.39</v>
      </c>
      <c r="D287" s="114">
        <v>1.95</v>
      </c>
      <c r="E287" s="115">
        <v>13.66</v>
      </c>
      <c r="F287" s="115">
        <v>0.28599999999999998</v>
      </c>
      <c r="G287" s="95">
        <f t="shared" si="4"/>
        <v>2653574.31</v>
      </c>
      <c r="J287" s="41"/>
      <c r="P287" s="18"/>
    </row>
    <row r="288" spans="1:16" x14ac:dyDescent="0.3">
      <c r="A288" s="94">
        <v>271</v>
      </c>
      <c r="B288" s="114">
        <v>9788.2780000000002</v>
      </c>
      <c r="C288" s="114">
        <v>199.322</v>
      </c>
      <c r="D288" s="114">
        <v>1.9510000000000001</v>
      </c>
      <c r="E288" s="115">
        <v>13.7</v>
      </c>
      <c r="F288" s="115">
        <v>0.28899999999999998</v>
      </c>
      <c r="G288" s="95">
        <f t="shared" si="4"/>
        <v>2652623.338</v>
      </c>
      <c r="J288" s="41"/>
      <c r="P288" s="18"/>
    </row>
    <row r="289" spans="1:16" x14ac:dyDescent="0.3">
      <c r="A289" s="94">
        <v>272</v>
      </c>
      <c r="B289" s="114">
        <v>9827.3850000000002</v>
      </c>
      <c r="C289" s="114">
        <v>199.089</v>
      </c>
      <c r="D289" s="114">
        <v>1.9570000000000001</v>
      </c>
      <c r="E289" s="115">
        <v>13.48</v>
      </c>
      <c r="F289" s="115">
        <v>0.28499999999999998</v>
      </c>
      <c r="G289" s="95">
        <f t="shared" si="4"/>
        <v>2673048.7200000002</v>
      </c>
      <c r="J289" s="41"/>
      <c r="P289" s="18"/>
    </row>
    <row r="290" spans="1:16" x14ac:dyDescent="0.3">
      <c r="A290" s="94">
        <v>273</v>
      </c>
      <c r="B290" s="114">
        <v>9797.0730000000003</v>
      </c>
      <c r="C290" s="114">
        <v>199.49700000000001</v>
      </c>
      <c r="D290" s="114">
        <v>1.954</v>
      </c>
      <c r="E290" s="115">
        <v>13.55</v>
      </c>
      <c r="F290" s="115">
        <v>0.28699999999999998</v>
      </c>
      <c r="G290" s="95">
        <f t="shared" si="4"/>
        <v>2674600.929</v>
      </c>
      <c r="J290" s="41"/>
      <c r="P290" s="18"/>
    </row>
    <row r="291" spans="1:16" x14ac:dyDescent="0.3">
      <c r="A291" s="94">
        <v>274</v>
      </c>
      <c r="B291" s="114">
        <v>9770.741</v>
      </c>
      <c r="C291" s="114">
        <v>201.18700000000001</v>
      </c>
      <c r="D291" s="114">
        <v>1.966</v>
      </c>
      <c r="E291" s="115">
        <v>14.21</v>
      </c>
      <c r="F291" s="115">
        <v>0.30399999999999999</v>
      </c>
      <c r="G291" s="95">
        <f t="shared" si="4"/>
        <v>2677183.034</v>
      </c>
      <c r="J291" s="41"/>
      <c r="P291" s="18"/>
    </row>
    <row r="292" spans="1:16" x14ac:dyDescent="0.3">
      <c r="A292" s="94">
        <v>275</v>
      </c>
      <c r="B292" s="114">
        <v>9794.6740000000009</v>
      </c>
      <c r="C292" s="114">
        <v>199.84700000000001</v>
      </c>
      <c r="D292" s="114">
        <v>1.9570000000000001</v>
      </c>
      <c r="E292" s="115">
        <v>13.75</v>
      </c>
      <c r="F292" s="115">
        <v>0.29399999999999998</v>
      </c>
      <c r="G292" s="95">
        <f t="shared" si="4"/>
        <v>2693535.35</v>
      </c>
      <c r="J292" s="41"/>
      <c r="P292" s="18"/>
    </row>
    <row r="293" spans="1:16" x14ac:dyDescent="0.3">
      <c r="A293" s="94">
        <v>276</v>
      </c>
      <c r="B293" s="114">
        <v>9752.5869999999995</v>
      </c>
      <c r="C293" s="114">
        <v>200.255</v>
      </c>
      <c r="D293" s="114">
        <v>1.9530000000000001</v>
      </c>
      <c r="E293" s="115">
        <v>14.08</v>
      </c>
      <c r="F293" s="115">
        <v>0.3</v>
      </c>
      <c r="G293" s="95">
        <f t="shared" si="4"/>
        <v>2691714.0120000001</v>
      </c>
      <c r="J293" s="41"/>
      <c r="P293" s="18"/>
    </row>
    <row r="294" spans="1:16" x14ac:dyDescent="0.3">
      <c r="A294" s="94">
        <v>277</v>
      </c>
      <c r="B294" s="114">
        <v>9765.7849999999999</v>
      </c>
      <c r="C294" s="114">
        <v>200.02199999999999</v>
      </c>
      <c r="D294" s="114">
        <v>1.9530000000000001</v>
      </c>
      <c r="E294" s="115">
        <v>13.42</v>
      </c>
      <c r="F294" s="115">
        <v>0.28499999999999998</v>
      </c>
      <c r="G294" s="95">
        <f t="shared" si="4"/>
        <v>2705122.4449999998</v>
      </c>
      <c r="J294" s="41"/>
      <c r="P294" s="18"/>
    </row>
    <row r="295" spans="1:16" x14ac:dyDescent="0.3">
      <c r="A295" s="94">
        <v>278</v>
      </c>
      <c r="B295" s="114">
        <v>9800.098</v>
      </c>
      <c r="C295" s="114">
        <v>199.672</v>
      </c>
      <c r="D295" s="114">
        <v>1.9570000000000001</v>
      </c>
      <c r="E295" s="115">
        <v>13.73</v>
      </c>
      <c r="F295" s="115">
        <v>0.29099999999999998</v>
      </c>
      <c r="G295" s="95">
        <f t="shared" si="4"/>
        <v>2724427.2439999999</v>
      </c>
      <c r="J295" s="41"/>
      <c r="P295" s="18"/>
    </row>
    <row r="296" spans="1:16" x14ac:dyDescent="0.3">
      <c r="A296" s="94">
        <v>279</v>
      </c>
      <c r="B296" s="114">
        <v>9734.2579999999998</v>
      </c>
      <c r="C296" s="114">
        <v>200.66300000000001</v>
      </c>
      <c r="D296" s="114">
        <v>1.9530000000000001</v>
      </c>
      <c r="E296" s="115">
        <v>14.28</v>
      </c>
      <c r="F296" s="115">
        <v>0.30499999999999999</v>
      </c>
      <c r="G296" s="95">
        <f t="shared" si="4"/>
        <v>2715857.9819999998</v>
      </c>
      <c r="J296" s="41"/>
      <c r="P296" s="18"/>
    </row>
    <row r="297" spans="1:16" x14ac:dyDescent="0.3">
      <c r="A297" s="94">
        <v>280</v>
      </c>
      <c r="B297" s="114">
        <v>9734.5679999999993</v>
      </c>
      <c r="C297" s="114">
        <v>200.197</v>
      </c>
      <c r="D297" s="114">
        <v>1.9490000000000001</v>
      </c>
      <c r="E297" s="115">
        <v>14.25</v>
      </c>
      <c r="F297" s="115">
        <v>0.30299999999999999</v>
      </c>
      <c r="G297" s="95">
        <f t="shared" si="4"/>
        <v>2725679.04</v>
      </c>
      <c r="J297" s="41"/>
      <c r="P297" s="18"/>
    </row>
    <row r="298" spans="1:16" x14ac:dyDescent="0.3">
      <c r="A298" s="94">
        <v>281</v>
      </c>
      <c r="B298" s="114">
        <v>9730.06</v>
      </c>
      <c r="C298" s="114">
        <v>200.66300000000001</v>
      </c>
      <c r="D298" s="114">
        <v>1.952</v>
      </c>
      <c r="E298" s="115">
        <v>14.4</v>
      </c>
      <c r="F298" s="115">
        <v>0.30599999999999999</v>
      </c>
      <c r="G298" s="95">
        <f t="shared" si="4"/>
        <v>2734146.86</v>
      </c>
      <c r="J298" s="41"/>
      <c r="P298" s="18"/>
    </row>
    <row r="299" spans="1:16" x14ac:dyDescent="0.3">
      <c r="A299" s="94">
        <v>282</v>
      </c>
      <c r="B299" s="114">
        <v>9774.4850000000006</v>
      </c>
      <c r="C299" s="114">
        <v>199.49700000000001</v>
      </c>
      <c r="D299" s="114">
        <v>1.95</v>
      </c>
      <c r="E299" s="115">
        <v>14.33</v>
      </c>
      <c r="F299" s="115">
        <v>0.30299999999999999</v>
      </c>
      <c r="G299" s="95">
        <f t="shared" si="4"/>
        <v>2756404.77</v>
      </c>
      <c r="J299" s="41"/>
      <c r="P299" s="18"/>
    </row>
    <row r="300" spans="1:16" x14ac:dyDescent="0.3">
      <c r="A300" s="94">
        <v>283</v>
      </c>
      <c r="B300" s="114">
        <v>9747.0499999999993</v>
      </c>
      <c r="C300" s="114">
        <v>199.49700000000001</v>
      </c>
      <c r="D300" s="114">
        <v>1.9450000000000001</v>
      </c>
      <c r="E300" s="115">
        <v>14.11</v>
      </c>
      <c r="F300" s="115">
        <v>0.29799999999999999</v>
      </c>
      <c r="G300" s="95">
        <f t="shared" si="4"/>
        <v>2758415.15</v>
      </c>
      <c r="J300" s="41"/>
      <c r="P300" s="18"/>
    </row>
    <row r="301" spans="1:16" x14ac:dyDescent="0.3">
      <c r="A301" s="94">
        <v>284</v>
      </c>
      <c r="B301" s="114">
        <v>9741.1010000000006</v>
      </c>
      <c r="C301" s="114">
        <v>199.381</v>
      </c>
      <c r="D301" s="114">
        <v>1.9419999999999999</v>
      </c>
      <c r="E301" s="115">
        <v>14.34</v>
      </c>
      <c r="F301" s="115">
        <v>0.30199999999999999</v>
      </c>
      <c r="G301" s="95">
        <f t="shared" si="4"/>
        <v>2766472.6840000004</v>
      </c>
      <c r="J301" s="41"/>
      <c r="P301" s="18"/>
    </row>
    <row r="302" spans="1:16" x14ac:dyDescent="0.3">
      <c r="A302" s="94">
        <v>285</v>
      </c>
      <c r="B302" s="114">
        <v>9770.4860000000008</v>
      </c>
      <c r="C302" s="114">
        <v>199.55500000000001</v>
      </c>
      <c r="D302" s="114">
        <v>1.95</v>
      </c>
      <c r="E302" s="115">
        <v>14.08</v>
      </c>
      <c r="F302" s="115">
        <v>0.29599999999999999</v>
      </c>
      <c r="G302" s="95">
        <f t="shared" si="4"/>
        <v>2784588.5100000002</v>
      </c>
      <c r="J302" s="41"/>
      <c r="P302" s="18"/>
    </row>
    <row r="303" spans="1:16" x14ac:dyDescent="0.3">
      <c r="A303" s="94">
        <v>286</v>
      </c>
      <c r="B303" s="114">
        <v>9822.2369999999992</v>
      </c>
      <c r="C303" s="114">
        <v>198.91399999999999</v>
      </c>
      <c r="D303" s="114">
        <v>1.954</v>
      </c>
      <c r="E303" s="115">
        <v>14</v>
      </c>
      <c r="F303" s="115">
        <v>0.29499999999999998</v>
      </c>
      <c r="G303" s="95">
        <f t="shared" si="4"/>
        <v>2809159.7819999997</v>
      </c>
      <c r="J303" s="41"/>
      <c r="P303" s="18"/>
    </row>
    <row r="304" spans="1:16" x14ac:dyDescent="0.3">
      <c r="A304" s="94">
        <v>287</v>
      </c>
      <c r="B304" s="114">
        <v>9791.8979999999992</v>
      </c>
      <c r="C304" s="114">
        <v>199.84700000000001</v>
      </c>
      <c r="D304" s="114">
        <v>1.9570000000000001</v>
      </c>
      <c r="E304" s="115">
        <v>13.18</v>
      </c>
      <c r="F304" s="115">
        <v>0.28000000000000003</v>
      </c>
      <c r="G304" s="95">
        <f t="shared" si="4"/>
        <v>2810274.7259999998</v>
      </c>
      <c r="J304" s="41"/>
      <c r="P304" s="18"/>
    </row>
    <row r="305" spans="1:16" x14ac:dyDescent="0.3">
      <c r="A305" s="94">
        <v>288</v>
      </c>
      <c r="B305" s="114">
        <v>9783.4860000000008</v>
      </c>
      <c r="C305" s="114">
        <v>199.381</v>
      </c>
      <c r="D305" s="114">
        <v>1.9510000000000001</v>
      </c>
      <c r="E305" s="115">
        <v>12.84</v>
      </c>
      <c r="F305" s="115">
        <v>0.27300000000000002</v>
      </c>
      <c r="G305" s="95">
        <f t="shared" si="4"/>
        <v>2817643.9680000003</v>
      </c>
      <c r="J305" s="41"/>
      <c r="P305" s="18"/>
    </row>
    <row r="306" spans="1:16" x14ac:dyDescent="0.3">
      <c r="A306" s="94">
        <v>289</v>
      </c>
      <c r="B306" s="114">
        <v>9798.9130000000005</v>
      </c>
      <c r="C306" s="114">
        <v>199.43899999999999</v>
      </c>
      <c r="D306" s="114">
        <v>1.954</v>
      </c>
      <c r="E306" s="115">
        <v>13.18</v>
      </c>
      <c r="F306" s="115">
        <v>0.27900000000000003</v>
      </c>
      <c r="G306" s="95">
        <f t="shared" si="4"/>
        <v>2831885.8570000003</v>
      </c>
      <c r="J306" s="41"/>
      <c r="P306" s="18"/>
    </row>
    <row r="307" spans="1:16" x14ac:dyDescent="0.3">
      <c r="A307" s="94">
        <v>290</v>
      </c>
      <c r="B307" s="114">
        <v>9702.9169999999995</v>
      </c>
      <c r="C307" s="114">
        <v>200.95400000000001</v>
      </c>
      <c r="D307" s="114">
        <v>1.95</v>
      </c>
      <c r="E307" s="115">
        <v>13.62</v>
      </c>
      <c r="F307" s="115">
        <v>0.29099999999999998</v>
      </c>
      <c r="G307" s="95">
        <f t="shared" si="4"/>
        <v>2813845.9299999997</v>
      </c>
      <c r="J307" s="41"/>
      <c r="P307" s="18"/>
    </row>
    <row r="308" spans="1:16" x14ac:dyDescent="0.3">
      <c r="A308" s="94">
        <v>291</v>
      </c>
      <c r="B308" s="114">
        <v>9777.3960000000006</v>
      </c>
      <c r="C308" s="114">
        <v>199.84700000000001</v>
      </c>
      <c r="D308" s="114">
        <v>1.954</v>
      </c>
      <c r="E308" s="115">
        <v>13.44</v>
      </c>
      <c r="F308" s="115">
        <v>0.28499999999999998</v>
      </c>
      <c r="G308" s="95">
        <f t="shared" si="4"/>
        <v>2845222.236</v>
      </c>
      <c r="J308" s="41"/>
      <c r="P308" s="18"/>
    </row>
    <row r="309" spans="1:16" x14ac:dyDescent="0.3">
      <c r="A309" s="94">
        <v>292</v>
      </c>
      <c r="B309" s="114">
        <v>9727.5859999999993</v>
      </c>
      <c r="C309" s="114">
        <v>200.255</v>
      </c>
      <c r="D309" s="114">
        <v>1.948</v>
      </c>
      <c r="E309" s="115">
        <v>12.94</v>
      </c>
      <c r="F309" s="115">
        <v>0.27600000000000002</v>
      </c>
      <c r="G309" s="95">
        <f t="shared" si="4"/>
        <v>2840455.1119999997</v>
      </c>
      <c r="J309" s="41"/>
      <c r="P309" s="18"/>
    </row>
    <row r="310" spans="1:16" x14ac:dyDescent="0.3">
      <c r="A310" s="94">
        <v>293</v>
      </c>
      <c r="B310" s="114">
        <v>9773.4410000000007</v>
      </c>
      <c r="C310" s="114">
        <v>199.84700000000001</v>
      </c>
      <c r="D310" s="114">
        <v>1.9530000000000001</v>
      </c>
      <c r="E310" s="115">
        <v>13.55</v>
      </c>
      <c r="F310" s="115">
        <v>0.28699999999999998</v>
      </c>
      <c r="G310" s="95">
        <f t="shared" si="4"/>
        <v>2863618.213</v>
      </c>
      <c r="J310" s="41"/>
      <c r="P310" s="18"/>
    </row>
    <row r="311" spans="1:16" x14ac:dyDescent="0.3">
      <c r="A311" s="94">
        <v>294</v>
      </c>
      <c r="B311" s="114">
        <v>9769.4480000000003</v>
      </c>
      <c r="C311" s="114">
        <v>199.49700000000001</v>
      </c>
      <c r="D311" s="114">
        <v>1.9490000000000001</v>
      </c>
      <c r="E311" s="115">
        <v>13.29</v>
      </c>
      <c r="F311" s="115">
        <v>0.28199999999999997</v>
      </c>
      <c r="G311" s="95">
        <f t="shared" si="4"/>
        <v>2872217.7120000003</v>
      </c>
      <c r="J311" s="41"/>
      <c r="P311" s="18"/>
    </row>
    <row r="312" spans="1:16" x14ac:dyDescent="0.3">
      <c r="A312" s="94">
        <v>295</v>
      </c>
      <c r="B312" s="114">
        <v>9758.7219999999998</v>
      </c>
      <c r="C312" s="114">
        <v>199.49700000000001</v>
      </c>
      <c r="D312" s="114">
        <v>1.9470000000000001</v>
      </c>
      <c r="E312" s="115">
        <v>13.45</v>
      </c>
      <c r="F312" s="115">
        <v>0.28399999999999997</v>
      </c>
      <c r="G312" s="95">
        <f t="shared" si="4"/>
        <v>2878822.9899999998</v>
      </c>
      <c r="J312" s="41"/>
      <c r="P312" s="18"/>
    </row>
    <row r="313" spans="1:16" x14ac:dyDescent="0.3">
      <c r="A313" s="94">
        <v>296</v>
      </c>
      <c r="B313" s="114">
        <v>9769.8690000000006</v>
      </c>
      <c r="C313" s="114">
        <v>198.68100000000001</v>
      </c>
      <c r="D313" s="114">
        <v>1.9410000000000001</v>
      </c>
      <c r="E313" s="115">
        <v>13.37</v>
      </c>
      <c r="F313" s="115">
        <v>0.28100000000000003</v>
      </c>
      <c r="G313" s="95">
        <f t="shared" si="4"/>
        <v>2891881.2240000004</v>
      </c>
      <c r="J313" s="41"/>
      <c r="P313" s="18"/>
    </row>
    <row r="314" spans="1:16" x14ac:dyDescent="0.3">
      <c r="A314" s="94">
        <v>297</v>
      </c>
      <c r="B314" s="114">
        <v>9774.1290000000008</v>
      </c>
      <c r="C314" s="114">
        <v>199.905</v>
      </c>
      <c r="D314" s="114">
        <v>1.954</v>
      </c>
      <c r="E314" s="115">
        <v>12.3</v>
      </c>
      <c r="F314" s="115">
        <v>0.26</v>
      </c>
      <c r="G314" s="95">
        <f t="shared" si="4"/>
        <v>2902916.3130000001</v>
      </c>
      <c r="J314" s="41"/>
      <c r="P314" s="18"/>
    </row>
    <row r="315" spans="1:16" x14ac:dyDescent="0.3">
      <c r="A315" s="94">
        <v>298</v>
      </c>
      <c r="B315" s="114">
        <v>9721.9279999999999</v>
      </c>
      <c r="C315" s="114">
        <v>200.197</v>
      </c>
      <c r="D315" s="114">
        <v>1.946</v>
      </c>
      <c r="E315" s="115">
        <v>13.37</v>
      </c>
      <c r="F315" s="115">
        <v>0.28399999999999997</v>
      </c>
      <c r="G315" s="95">
        <f t="shared" si="4"/>
        <v>2897134.5439999998</v>
      </c>
      <c r="J315" s="41"/>
      <c r="P315" s="18"/>
    </row>
    <row r="316" spans="1:16" x14ac:dyDescent="0.3">
      <c r="A316" s="94">
        <v>299</v>
      </c>
      <c r="B316" s="114">
        <v>9790.9969999999994</v>
      </c>
      <c r="C316" s="114">
        <v>198.68100000000001</v>
      </c>
      <c r="D316" s="114">
        <v>1.9450000000000001</v>
      </c>
      <c r="E316" s="115">
        <v>13.63</v>
      </c>
      <c r="F316" s="115">
        <v>0.28599999999999998</v>
      </c>
      <c r="G316" s="95">
        <f t="shared" si="4"/>
        <v>2927508.1029999997</v>
      </c>
      <c r="J316" s="41"/>
      <c r="P316" s="18"/>
    </row>
    <row r="317" spans="1:16" x14ac:dyDescent="0.3">
      <c r="A317" s="94">
        <v>300</v>
      </c>
      <c r="B317" s="114">
        <v>9809.0159999999996</v>
      </c>
      <c r="C317" s="114">
        <v>199.84700000000001</v>
      </c>
      <c r="D317" s="114">
        <v>1.96</v>
      </c>
      <c r="E317" s="115">
        <v>13.98</v>
      </c>
      <c r="F317" s="115">
        <v>0.29499999999999998</v>
      </c>
      <c r="G317" s="95">
        <f t="shared" si="4"/>
        <v>2942704.8</v>
      </c>
      <c r="J317" s="41"/>
      <c r="P317" s="18"/>
    </row>
    <row r="318" spans="1:16" x14ac:dyDescent="0.3">
      <c r="A318" s="94">
        <v>301</v>
      </c>
      <c r="B318" s="114">
        <v>9803.4920000000002</v>
      </c>
      <c r="C318" s="114">
        <v>199.73</v>
      </c>
      <c r="D318" s="114">
        <v>1.958</v>
      </c>
      <c r="E318" s="115">
        <v>13.76</v>
      </c>
      <c r="F318" s="115">
        <v>0.29299999999999998</v>
      </c>
      <c r="G318" s="95">
        <f t="shared" si="4"/>
        <v>2950851.0920000002</v>
      </c>
      <c r="J318" s="41"/>
      <c r="P318" s="18"/>
    </row>
    <row r="319" spans="1:16" x14ac:dyDescent="0.3">
      <c r="A319" s="94">
        <v>302</v>
      </c>
      <c r="B319" s="114">
        <v>9728.4619999999995</v>
      </c>
      <c r="C319" s="114">
        <v>200.37100000000001</v>
      </c>
      <c r="D319" s="114">
        <v>1.9490000000000001</v>
      </c>
      <c r="E319" s="115">
        <v>13.55</v>
      </c>
      <c r="F319" s="115">
        <v>0.28899999999999998</v>
      </c>
      <c r="G319" s="95">
        <f t="shared" si="4"/>
        <v>2937995.5239999997</v>
      </c>
      <c r="J319" s="41"/>
      <c r="P319" s="18"/>
    </row>
    <row r="320" spans="1:16" x14ac:dyDescent="0.3">
      <c r="A320" s="94">
        <v>303</v>
      </c>
      <c r="B320" s="114">
        <v>9758.76</v>
      </c>
      <c r="C320" s="114">
        <v>200.02199999999999</v>
      </c>
      <c r="D320" s="114">
        <v>1.952</v>
      </c>
      <c r="E320" s="115">
        <v>13.92</v>
      </c>
      <c r="F320" s="115">
        <v>0.29499999999999998</v>
      </c>
      <c r="G320" s="95">
        <f t="shared" si="4"/>
        <v>2956904.2800000003</v>
      </c>
      <c r="J320" s="41"/>
      <c r="P320" s="18"/>
    </row>
    <row r="321" spans="1:16" x14ac:dyDescent="0.3">
      <c r="A321" s="94">
        <v>304</v>
      </c>
      <c r="B321" s="114">
        <v>9763.3179999999993</v>
      </c>
      <c r="C321" s="114">
        <v>200.197</v>
      </c>
      <c r="D321" s="114">
        <v>1.9550000000000001</v>
      </c>
      <c r="E321" s="115">
        <v>13.91</v>
      </c>
      <c r="F321" s="115">
        <v>0.29499999999999998</v>
      </c>
      <c r="G321" s="95">
        <f t="shared" si="4"/>
        <v>2968048.6719999998</v>
      </c>
      <c r="J321" s="41"/>
      <c r="P321" s="18"/>
    </row>
    <row r="322" spans="1:16" x14ac:dyDescent="0.3">
      <c r="A322" s="94">
        <v>305</v>
      </c>
      <c r="B322" s="114">
        <v>9751.7289999999994</v>
      </c>
      <c r="C322" s="114">
        <v>200.37100000000001</v>
      </c>
      <c r="D322" s="114">
        <v>1.954</v>
      </c>
      <c r="E322" s="115">
        <v>13.89</v>
      </c>
      <c r="F322" s="115">
        <v>0.29599999999999999</v>
      </c>
      <c r="G322" s="95">
        <f t="shared" si="4"/>
        <v>2974277.3449999997</v>
      </c>
      <c r="J322" s="41"/>
      <c r="P322" s="18"/>
    </row>
    <row r="323" spans="1:16" x14ac:dyDescent="0.3">
      <c r="A323" s="94">
        <v>306</v>
      </c>
      <c r="B323" s="114">
        <v>9784.7630000000008</v>
      </c>
      <c r="C323" s="114">
        <v>200.66300000000001</v>
      </c>
      <c r="D323" s="114">
        <v>1.9630000000000001</v>
      </c>
      <c r="E323" s="115">
        <v>14.43</v>
      </c>
      <c r="F323" s="115">
        <v>0.307</v>
      </c>
      <c r="G323" s="95">
        <f t="shared" si="4"/>
        <v>2994137.4780000001</v>
      </c>
      <c r="J323" s="41"/>
      <c r="P323" s="18"/>
    </row>
    <row r="324" spans="1:16" x14ac:dyDescent="0.3">
      <c r="A324" s="94">
        <v>307</v>
      </c>
      <c r="B324" s="114">
        <v>9783.6790000000001</v>
      </c>
      <c r="C324" s="114">
        <v>199.20599999999999</v>
      </c>
      <c r="D324" s="114">
        <v>1.9490000000000001</v>
      </c>
      <c r="E324" s="115">
        <v>13.77</v>
      </c>
      <c r="F324" s="115">
        <v>0.29299999999999998</v>
      </c>
      <c r="G324" s="95">
        <f t="shared" si="4"/>
        <v>3003589.4530000002</v>
      </c>
      <c r="J324" s="41"/>
      <c r="P324" s="18"/>
    </row>
    <row r="325" spans="1:16" x14ac:dyDescent="0.3">
      <c r="A325" s="94">
        <v>308</v>
      </c>
      <c r="B325" s="114">
        <v>9772.9809999999998</v>
      </c>
      <c r="C325" s="114">
        <v>200.60499999999999</v>
      </c>
      <c r="D325" s="114">
        <v>1.9610000000000001</v>
      </c>
      <c r="E325" s="115">
        <v>14.24</v>
      </c>
      <c r="F325" s="115">
        <v>0.30199999999999999</v>
      </c>
      <c r="G325" s="95">
        <f t="shared" si="4"/>
        <v>3010078.148</v>
      </c>
      <c r="J325" s="41"/>
      <c r="P325" s="18"/>
    </row>
    <row r="326" spans="1:16" x14ac:dyDescent="0.3">
      <c r="A326" s="94">
        <v>309</v>
      </c>
      <c r="B326" s="114">
        <v>9737.5220000000008</v>
      </c>
      <c r="C326" s="114">
        <v>199.43899999999999</v>
      </c>
      <c r="D326" s="114">
        <v>1.9419999999999999</v>
      </c>
      <c r="E326" s="115">
        <v>14.04</v>
      </c>
      <c r="F326" s="115">
        <v>0.29799999999999999</v>
      </c>
      <c r="G326" s="95">
        <f t="shared" si="4"/>
        <v>3008894.2980000004</v>
      </c>
      <c r="J326" s="41"/>
      <c r="P326" s="18"/>
    </row>
    <row r="327" spans="1:16" x14ac:dyDescent="0.3">
      <c r="A327" s="94">
        <v>310</v>
      </c>
      <c r="B327" s="114">
        <v>9722.5529999999999</v>
      </c>
      <c r="C327" s="114">
        <v>201.18700000000001</v>
      </c>
      <c r="D327" s="114">
        <v>1.956</v>
      </c>
      <c r="E327" s="115">
        <v>14.59</v>
      </c>
      <c r="F327" s="115">
        <v>0.309</v>
      </c>
      <c r="G327" s="95">
        <f t="shared" si="4"/>
        <v>3013991.43</v>
      </c>
      <c r="J327" s="41"/>
      <c r="P327" s="18"/>
    </row>
    <row r="328" spans="1:16" x14ac:dyDescent="0.3">
      <c r="A328" s="94">
        <v>311</v>
      </c>
      <c r="B328" s="114">
        <v>9711.2559999999994</v>
      </c>
      <c r="C328" s="114">
        <v>200.95400000000001</v>
      </c>
      <c r="D328" s="114">
        <v>1.952</v>
      </c>
      <c r="E328" s="115">
        <v>14.19</v>
      </c>
      <c r="F328" s="115">
        <v>0.30299999999999999</v>
      </c>
      <c r="G328" s="95">
        <f t="shared" si="4"/>
        <v>3020200.6159999999</v>
      </c>
      <c r="J328" s="41"/>
      <c r="P328" s="18"/>
    </row>
    <row r="329" spans="1:16" x14ac:dyDescent="0.3">
      <c r="A329" s="94">
        <v>312</v>
      </c>
      <c r="B329" s="114">
        <v>9710.6970000000001</v>
      </c>
      <c r="C329" s="114">
        <v>199.55500000000001</v>
      </c>
      <c r="D329" s="114">
        <v>1.9379999999999999</v>
      </c>
      <c r="E329" s="115">
        <v>14.23</v>
      </c>
      <c r="F329" s="115">
        <v>0.30099999999999999</v>
      </c>
      <c r="G329" s="95">
        <f t="shared" si="4"/>
        <v>3029737.4640000002</v>
      </c>
      <c r="J329" s="41"/>
      <c r="P329" s="18"/>
    </row>
    <row r="330" spans="1:16" x14ac:dyDescent="0.3">
      <c r="A330" s="94">
        <v>313</v>
      </c>
      <c r="B330" s="114">
        <v>9735.3130000000001</v>
      </c>
      <c r="C330" s="114">
        <v>199.84700000000001</v>
      </c>
      <c r="D330" s="114">
        <v>1.946</v>
      </c>
      <c r="E330" s="115">
        <v>14.25</v>
      </c>
      <c r="F330" s="115">
        <v>0.3</v>
      </c>
      <c r="G330" s="95">
        <f t="shared" si="4"/>
        <v>3047152.969</v>
      </c>
      <c r="J330" s="41"/>
      <c r="P330" s="18"/>
    </row>
    <row r="331" spans="1:16" x14ac:dyDescent="0.3">
      <c r="A331" s="94">
        <v>314</v>
      </c>
      <c r="B331" s="114">
        <v>9712.8070000000007</v>
      </c>
      <c r="C331" s="114">
        <v>199.73</v>
      </c>
      <c r="D331" s="114">
        <v>1.94</v>
      </c>
      <c r="E331" s="115">
        <v>13.73</v>
      </c>
      <c r="F331" s="115">
        <v>0.28999999999999998</v>
      </c>
      <c r="G331" s="95">
        <f t="shared" si="4"/>
        <v>3049821.398</v>
      </c>
      <c r="J331" s="41"/>
      <c r="P331" s="18"/>
    </row>
    <row r="332" spans="1:16" x14ac:dyDescent="0.3">
      <c r="A332" s="94">
        <v>315</v>
      </c>
      <c r="B332" s="114">
        <v>9695.1880000000001</v>
      </c>
      <c r="C332" s="114">
        <v>199.672</v>
      </c>
      <c r="D332" s="114">
        <v>1.9359999999999999</v>
      </c>
      <c r="E332" s="115">
        <v>13.86</v>
      </c>
      <c r="F332" s="115">
        <v>0.29199999999999998</v>
      </c>
      <c r="G332" s="95">
        <f t="shared" si="4"/>
        <v>3053984.22</v>
      </c>
      <c r="J332" s="41"/>
      <c r="P332" s="18"/>
    </row>
    <row r="333" spans="1:16" x14ac:dyDescent="0.3">
      <c r="A333" s="94">
        <v>316</v>
      </c>
      <c r="B333" s="114">
        <v>9717.5840000000007</v>
      </c>
      <c r="C333" s="114">
        <v>200.08</v>
      </c>
      <c r="D333" s="114">
        <v>1.944</v>
      </c>
      <c r="E333" s="115">
        <v>13.85</v>
      </c>
      <c r="F333" s="115">
        <v>0.29199999999999998</v>
      </c>
      <c r="G333" s="95">
        <f t="shared" si="4"/>
        <v>3070756.5440000002</v>
      </c>
      <c r="J333" s="41"/>
      <c r="P333" s="18"/>
    </row>
    <row r="334" spans="1:16" x14ac:dyDescent="0.3">
      <c r="A334" s="94">
        <v>317</v>
      </c>
      <c r="B334" s="114">
        <v>9683.2510000000002</v>
      </c>
      <c r="C334" s="114">
        <v>201.47900000000001</v>
      </c>
      <c r="D334" s="114">
        <v>1.9510000000000001</v>
      </c>
      <c r="E334" s="115">
        <v>13.26</v>
      </c>
      <c r="F334" s="115">
        <v>0.28299999999999997</v>
      </c>
      <c r="G334" s="95">
        <f t="shared" si="4"/>
        <v>3069590.5670000003</v>
      </c>
      <c r="J334" s="41"/>
      <c r="P334" s="18"/>
    </row>
    <row r="335" spans="1:16" x14ac:dyDescent="0.3">
      <c r="A335" s="94">
        <v>318</v>
      </c>
      <c r="B335" s="114">
        <v>9752.2019999999993</v>
      </c>
      <c r="C335" s="114">
        <v>199.381</v>
      </c>
      <c r="D335" s="114">
        <v>1.944</v>
      </c>
      <c r="E335" s="115">
        <v>13.32</v>
      </c>
      <c r="F335" s="115">
        <v>0.28199999999999997</v>
      </c>
      <c r="G335" s="95">
        <f t="shared" si="4"/>
        <v>3101200.2359999996</v>
      </c>
      <c r="J335" s="41"/>
      <c r="P335" s="18"/>
    </row>
    <row r="336" spans="1:16" x14ac:dyDescent="0.3">
      <c r="A336" s="94">
        <v>319</v>
      </c>
      <c r="B336" s="114">
        <v>9779.9439999999995</v>
      </c>
      <c r="C336" s="114">
        <v>198.44800000000001</v>
      </c>
      <c r="D336" s="114">
        <v>1.9410000000000001</v>
      </c>
      <c r="E336" s="115">
        <v>13.58</v>
      </c>
      <c r="F336" s="115">
        <v>0.28499999999999998</v>
      </c>
      <c r="G336" s="95">
        <f t="shared" si="4"/>
        <v>3119802.1359999999</v>
      </c>
      <c r="J336" s="41"/>
      <c r="P336" s="18"/>
    </row>
    <row r="337" spans="1:16" x14ac:dyDescent="0.3">
      <c r="A337" s="94">
        <v>320</v>
      </c>
      <c r="B337" s="114">
        <v>9820.3439999999991</v>
      </c>
      <c r="C337" s="114">
        <v>198.62299999999999</v>
      </c>
      <c r="D337" s="114">
        <v>1.9510000000000001</v>
      </c>
      <c r="E337" s="115">
        <v>13.58</v>
      </c>
      <c r="F337" s="115">
        <v>0.28499999999999998</v>
      </c>
      <c r="G337" s="95">
        <f t="shared" si="4"/>
        <v>3142510.0799999996</v>
      </c>
      <c r="J337" s="41"/>
      <c r="P337" s="18"/>
    </row>
    <row r="338" spans="1:16" x14ac:dyDescent="0.3">
      <c r="A338" s="94">
        <v>321</v>
      </c>
      <c r="B338" s="114">
        <v>9790.7119999999995</v>
      </c>
      <c r="C338" s="114">
        <v>199.381</v>
      </c>
      <c r="D338" s="114">
        <v>1.952</v>
      </c>
      <c r="E338" s="115">
        <v>13.41</v>
      </c>
      <c r="F338" s="115">
        <v>0.28399999999999997</v>
      </c>
      <c r="G338" s="95">
        <f t="shared" si="4"/>
        <v>3142818.5519999997</v>
      </c>
      <c r="J338" s="41"/>
      <c r="P338" s="18"/>
    </row>
    <row r="339" spans="1:16" x14ac:dyDescent="0.3">
      <c r="A339" s="94">
        <v>322</v>
      </c>
      <c r="B339" s="114">
        <v>9738.8510000000006</v>
      </c>
      <c r="C339" s="114">
        <v>199.26400000000001</v>
      </c>
      <c r="D339" s="114">
        <v>1.9410000000000001</v>
      </c>
      <c r="E339" s="115">
        <v>13.24</v>
      </c>
      <c r="F339" s="115">
        <v>0.28000000000000003</v>
      </c>
      <c r="G339" s="95">
        <f t="shared" ref="G339:G402" si="5">B339*A339</f>
        <v>3135910.0220000003</v>
      </c>
      <c r="J339" s="41"/>
      <c r="P339" s="18"/>
    </row>
    <row r="340" spans="1:16" x14ac:dyDescent="0.3">
      <c r="A340" s="94">
        <v>323</v>
      </c>
      <c r="B340" s="114">
        <v>9761.9869999999992</v>
      </c>
      <c r="C340" s="114">
        <v>199.55500000000001</v>
      </c>
      <c r="D340" s="114">
        <v>1.948</v>
      </c>
      <c r="E340" s="115">
        <v>13.51</v>
      </c>
      <c r="F340" s="115">
        <v>0.28399999999999997</v>
      </c>
      <c r="G340" s="95">
        <f t="shared" si="5"/>
        <v>3153121.8009999995</v>
      </c>
      <c r="J340" s="41"/>
      <c r="P340" s="18"/>
    </row>
    <row r="341" spans="1:16" x14ac:dyDescent="0.3">
      <c r="A341" s="94">
        <v>324</v>
      </c>
      <c r="B341" s="114">
        <v>9759.098</v>
      </c>
      <c r="C341" s="114">
        <v>199.672</v>
      </c>
      <c r="D341" s="114">
        <v>1.9490000000000001</v>
      </c>
      <c r="E341" s="115">
        <v>13.57</v>
      </c>
      <c r="F341" s="115">
        <v>0.28699999999999998</v>
      </c>
      <c r="G341" s="95">
        <f t="shared" si="5"/>
        <v>3161947.7519999999</v>
      </c>
      <c r="J341" s="41"/>
      <c r="P341" s="18"/>
    </row>
    <row r="342" spans="1:16" x14ac:dyDescent="0.3">
      <c r="A342" s="94">
        <v>325</v>
      </c>
      <c r="B342" s="114">
        <v>9820.2939999999999</v>
      </c>
      <c r="C342" s="114">
        <v>198.97300000000001</v>
      </c>
      <c r="D342" s="114">
        <v>1.954</v>
      </c>
      <c r="E342" s="115">
        <v>13.45</v>
      </c>
      <c r="F342" s="115">
        <v>0.28399999999999997</v>
      </c>
      <c r="G342" s="95">
        <f t="shared" si="5"/>
        <v>3191595.55</v>
      </c>
      <c r="J342" s="41"/>
      <c r="P342" s="18"/>
    </row>
    <row r="343" spans="1:16" x14ac:dyDescent="0.3">
      <c r="A343" s="94">
        <v>326</v>
      </c>
      <c r="B343" s="114">
        <v>9745.2909999999993</v>
      </c>
      <c r="C343" s="114">
        <v>200.31299999999999</v>
      </c>
      <c r="D343" s="114">
        <v>1.952</v>
      </c>
      <c r="E343" s="115">
        <v>13.83</v>
      </c>
      <c r="F343" s="115">
        <v>0.29399999999999998</v>
      </c>
      <c r="G343" s="95">
        <f t="shared" si="5"/>
        <v>3176964.8659999999</v>
      </c>
      <c r="J343" s="41"/>
      <c r="P343" s="18"/>
    </row>
    <row r="344" spans="1:16" x14ac:dyDescent="0.3">
      <c r="A344" s="94">
        <v>327</v>
      </c>
      <c r="B344" s="114">
        <v>9729.3919999999998</v>
      </c>
      <c r="C344" s="114">
        <v>201.887</v>
      </c>
      <c r="D344" s="114">
        <v>1.964</v>
      </c>
      <c r="E344" s="115">
        <v>13.96</v>
      </c>
      <c r="F344" s="115">
        <v>0.29899999999999999</v>
      </c>
      <c r="G344" s="95">
        <f t="shared" si="5"/>
        <v>3181511.1839999999</v>
      </c>
      <c r="J344" s="41"/>
      <c r="P344" s="18"/>
    </row>
    <row r="345" spans="1:16" x14ac:dyDescent="0.3">
      <c r="A345" s="94">
        <v>328</v>
      </c>
      <c r="B345" s="114">
        <v>9753.3269999999993</v>
      </c>
      <c r="C345" s="114">
        <v>198.85599999999999</v>
      </c>
      <c r="D345" s="114">
        <v>1.94</v>
      </c>
      <c r="E345" s="115">
        <v>14.39</v>
      </c>
      <c r="F345" s="115">
        <v>0.30499999999999999</v>
      </c>
      <c r="G345" s="95">
        <f t="shared" si="5"/>
        <v>3199091.2559999996</v>
      </c>
      <c r="J345" s="41"/>
      <c r="P345" s="18"/>
    </row>
    <row r="346" spans="1:16" x14ac:dyDescent="0.3">
      <c r="A346" s="94">
        <v>329</v>
      </c>
      <c r="B346" s="114">
        <v>9722.5609999999997</v>
      </c>
      <c r="C346" s="114">
        <v>199.905</v>
      </c>
      <c r="D346" s="114">
        <v>1.944</v>
      </c>
      <c r="E346" s="115">
        <v>14.28</v>
      </c>
      <c r="F346" s="115">
        <v>0.30099999999999999</v>
      </c>
      <c r="G346" s="95">
        <f t="shared" si="5"/>
        <v>3198722.5689999997</v>
      </c>
      <c r="J346" s="41"/>
      <c r="P346" s="18"/>
    </row>
    <row r="347" spans="1:16" x14ac:dyDescent="0.3">
      <c r="A347" s="94">
        <v>330</v>
      </c>
      <c r="B347" s="114">
        <v>9737.5139999999992</v>
      </c>
      <c r="C347" s="114">
        <v>199.84700000000001</v>
      </c>
      <c r="D347" s="114">
        <v>1.946</v>
      </c>
      <c r="E347" s="115">
        <v>13.99</v>
      </c>
      <c r="F347" s="115">
        <v>0.29499999999999998</v>
      </c>
      <c r="G347" s="95">
        <f t="shared" si="5"/>
        <v>3213379.6199999996</v>
      </c>
      <c r="J347" s="41"/>
      <c r="P347" s="18"/>
    </row>
    <row r="348" spans="1:16" x14ac:dyDescent="0.3">
      <c r="A348" s="94">
        <v>331</v>
      </c>
      <c r="B348" s="114">
        <v>9821.94</v>
      </c>
      <c r="C348" s="114">
        <v>198.74</v>
      </c>
      <c r="D348" s="114">
        <v>1.952</v>
      </c>
      <c r="E348" s="115">
        <v>14.28</v>
      </c>
      <c r="F348" s="115">
        <v>0.3</v>
      </c>
      <c r="G348" s="95">
        <f t="shared" si="5"/>
        <v>3251062.14</v>
      </c>
      <c r="J348" s="41"/>
      <c r="P348" s="18"/>
    </row>
    <row r="349" spans="1:16" x14ac:dyDescent="0.3">
      <c r="A349" s="94">
        <v>332</v>
      </c>
      <c r="B349" s="114">
        <v>9762.1460000000006</v>
      </c>
      <c r="C349" s="114">
        <v>198.68100000000001</v>
      </c>
      <c r="D349" s="114">
        <v>1.94</v>
      </c>
      <c r="E349" s="115">
        <v>13.97</v>
      </c>
      <c r="F349" s="115">
        <v>0.29399999999999998</v>
      </c>
      <c r="G349" s="95">
        <f t="shared" si="5"/>
        <v>3241032.4720000001</v>
      </c>
      <c r="J349" s="41"/>
      <c r="P349" s="18"/>
    </row>
    <row r="350" spans="1:16" x14ac:dyDescent="0.3">
      <c r="A350" s="94">
        <v>333</v>
      </c>
      <c r="B350" s="114">
        <v>9732.2569999999996</v>
      </c>
      <c r="C350" s="114">
        <v>200.31299999999999</v>
      </c>
      <c r="D350" s="114">
        <v>1.9490000000000001</v>
      </c>
      <c r="E350" s="115">
        <v>14.23</v>
      </c>
      <c r="F350" s="115">
        <v>0.3</v>
      </c>
      <c r="G350" s="95">
        <f t="shared" si="5"/>
        <v>3240841.5809999998</v>
      </c>
      <c r="J350" s="41"/>
      <c r="P350" s="18"/>
    </row>
    <row r="351" spans="1:16" x14ac:dyDescent="0.3">
      <c r="A351" s="94">
        <v>334</v>
      </c>
      <c r="B351" s="114">
        <v>9742.5010000000002</v>
      </c>
      <c r="C351" s="114">
        <v>199.614</v>
      </c>
      <c r="D351" s="114">
        <v>1.9450000000000001</v>
      </c>
      <c r="E351" s="115">
        <v>14.37</v>
      </c>
      <c r="F351" s="115">
        <v>0.30399999999999999</v>
      </c>
      <c r="G351" s="95">
        <f t="shared" si="5"/>
        <v>3253995.3340000003</v>
      </c>
      <c r="J351" s="41"/>
    </row>
    <row r="352" spans="1:16" x14ac:dyDescent="0.3">
      <c r="A352" s="94">
        <v>335</v>
      </c>
      <c r="B352" s="114">
        <v>9753.0849999999991</v>
      </c>
      <c r="C352" s="114">
        <v>199.55500000000001</v>
      </c>
      <c r="D352" s="114">
        <v>1.946</v>
      </c>
      <c r="E352" s="115">
        <v>14.62</v>
      </c>
      <c r="F352" s="115">
        <v>0.308</v>
      </c>
      <c r="G352" s="95">
        <f t="shared" si="5"/>
        <v>3267283.4749999996</v>
      </c>
      <c r="J352" s="41"/>
    </row>
    <row r="353" spans="1:10" x14ac:dyDescent="0.3">
      <c r="A353" s="94">
        <v>336</v>
      </c>
      <c r="B353" s="114">
        <v>9815.866</v>
      </c>
      <c r="C353" s="114">
        <v>198.506</v>
      </c>
      <c r="D353" s="114">
        <v>1.9490000000000001</v>
      </c>
      <c r="E353" s="115">
        <v>13.64</v>
      </c>
      <c r="F353" s="115">
        <v>0.28599999999999998</v>
      </c>
      <c r="G353" s="95">
        <f t="shared" si="5"/>
        <v>3298130.9759999998</v>
      </c>
      <c r="J353" s="41"/>
    </row>
    <row r="354" spans="1:10" x14ac:dyDescent="0.3">
      <c r="A354" s="94">
        <v>337</v>
      </c>
      <c r="B354" s="114">
        <v>9851.0789999999997</v>
      </c>
      <c r="C354" s="114">
        <v>198.85599999999999</v>
      </c>
      <c r="D354" s="114">
        <v>1.9590000000000001</v>
      </c>
      <c r="E354" s="115">
        <v>13.03</v>
      </c>
      <c r="F354" s="115">
        <v>0.27500000000000002</v>
      </c>
      <c r="G354" s="95">
        <f t="shared" si="5"/>
        <v>3319813.6230000001</v>
      </c>
      <c r="J354" s="41"/>
    </row>
    <row r="355" spans="1:10" x14ac:dyDescent="0.3">
      <c r="A355" s="94">
        <v>338</v>
      </c>
      <c r="B355" s="114">
        <v>9774.4660000000003</v>
      </c>
      <c r="C355" s="114">
        <v>200.37100000000001</v>
      </c>
      <c r="D355" s="114">
        <v>1.9590000000000001</v>
      </c>
      <c r="E355" s="115">
        <v>13.44</v>
      </c>
      <c r="F355" s="115">
        <v>0.28699999999999998</v>
      </c>
      <c r="G355" s="95">
        <f t="shared" si="5"/>
        <v>3303769.5079999999</v>
      </c>
      <c r="J355" s="41"/>
    </row>
    <row r="356" spans="1:10" x14ac:dyDescent="0.3">
      <c r="A356" s="94">
        <v>339</v>
      </c>
      <c r="B356" s="114">
        <v>9680.8330000000005</v>
      </c>
      <c r="C356" s="114">
        <v>201.01300000000001</v>
      </c>
      <c r="D356" s="114">
        <v>1.946</v>
      </c>
      <c r="E356" s="115">
        <v>13.06</v>
      </c>
      <c r="F356" s="115">
        <v>0.28000000000000003</v>
      </c>
      <c r="G356" s="95">
        <f t="shared" si="5"/>
        <v>3281802.3870000001</v>
      </c>
      <c r="J356" s="41"/>
    </row>
    <row r="357" spans="1:10" x14ac:dyDescent="0.3">
      <c r="A357" s="94">
        <v>341</v>
      </c>
      <c r="B357" s="114">
        <v>9744.2019999999993</v>
      </c>
      <c r="C357" s="114">
        <v>199.49700000000001</v>
      </c>
      <c r="D357" s="114">
        <v>1.944</v>
      </c>
      <c r="E357" s="115">
        <v>13.14</v>
      </c>
      <c r="F357" s="115">
        <v>0.27800000000000002</v>
      </c>
      <c r="G357" s="95">
        <f t="shared" si="5"/>
        <v>3322772.8819999998</v>
      </c>
      <c r="J357" s="41"/>
    </row>
    <row r="358" spans="1:10" x14ac:dyDescent="0.3">
      <c r="A358" s="96">
        <v>343</v>
      </c>
      <c r="B358" s="115">
        <v>9748.9959999999992</v>
      </c>
      <c r="C358" s="115">
        <v>199.84700000000001</v>
      </c>
      <c r="D358" s="115">
        <v>1.948</v>
      </c>
      <c r="E358" s="115">
        <v>13.31</v>
      </c>
      <c r="F358" s="115">
        <v>0.28100000000000003</v>
      </c>
      <c r="G358" s="95">
        <f t="shared" si="5"/>
        <v>3343905.6279999996</v>
      </c>
      <c r="J358" s="41"/>
    </row>
    <row r="359" spans="1:10" x14ac:dyDescent="0.3">
      <c r="A359" s="94">
        <v>344</v>
      </c>
      <c r="B359" s="114">
        <v>9714.9770000000008</v>
      </c>
      <c r="C359" s="114">
        <v>200.779</v>
      </c>
      <c r="D359" s="114">
        <v>1.9510000000000001</v>
      </c>
      <c r="E359" s="115">
        <v>13.57</v>
      </c>
      <c r="F359" s="115">
        <v>0.28899999999999998</v>
      </c>
      <c r="G359" s="95">
        <f t="shared" si="5"/>
        <v>3341952.0880000005</v>
      </c>
      <c r="J359" s="41"/>
    </row>
    <row r="360" spans="1:10" x14ac:dyDescent="0.3">
      <c r="A360" s="94">
        <v>346</v>
      </c>
      <c r="B360" s="114">
        <v>9749.5789999999997</v>
      </c>
      <c r="C360" s="114">
        <v>199.49700000000001</v>
      </c>
      <c r="D360" s="114">
        <v>1.9450000000000001</v>
      </c>
      <c r="E360" s="115">
        <v>13.35</v>
      </c>
      <c r="F360" s="115">
        <v>0.28299999999999997</v>
      </c>
      <c r="G360" s="95">
        <f t="shared" si="5"/>
        <v>3373354.3339999998</v>
      </c>
      <c r="J360" s="41"/>
    </row>
    <row r="361" spans="1:10" x14ac:dyDescent="0.3">
      <c r="A361" s="94">
        <v>348</v>
      </c>
      <c r="B361" s="114">
        <v>9793.5380000000005</v>
      </c>
      <c r="C361" s="114">
        <v>198.39</v>
      </c>
      <c r="D361" s="114">
        <v>1.9430000000000001</v>
      </c>
      <c r="E361" s="115">
        <v>13.89</v>
      </c>
      <c r="F361" s="115">
        <v>0.29099999999999998</v>
      </c>
      <c r="G361" s="95">
        <f t="shared" si="5"/>
        <v>3408151.2240000004</v>
      </c>
      <c r="J361" s="41"/>
    </row>
    <row r="362" spans="1:10" x14ac:dyDescent="0.3">
      <c r="A362" s="94">
        <v>350</v>
      </c>
      <c r="B362" s="114">
        <v>9700.4459999999999</v>
      </c>
      <c r="C362" s="114">
        <v>200.83799999999999</v>
      </c>
      <c r="D362" s="114">
        <v>1.948</v>
      </c>
      <c r="E362" s="115">
        <v>14.22</v>
      </c>
      <c r="F362" s="115">
        <v>0.30099999999999999</v>
      </c>
      <c r="G362" s="95">
        <f t="shared" si="5"/>
        <v>3395156.1</v>
      </c>
      <c r="J362" s="41"/>
    </row>
    <row r="363" spans="1:10" x14ac:dyDescent="0.3">
      <c r="A363" s="94">
        <v>352</v>
      </c>
      <c r="B363" s="114">
        <v>9786.0419999999995</v>
      </c>
      <c r="C363" s="114">
        <v>199.20599999999999</v>
      </c>
      <c r="D363" s="114">
        <v>1.9490000000000001</v>
      </c>
      <c r="E363" s="115">
        <v>13.88</v>
      </c>
      <c r="F363" s="115">
        <v>0.29299999999999998</v>
      </c>
      <c r="G363" s="95">
        <f t="shared" si="5"/>
        <v>3444686.784</v>
      </c>
      <c r="J363" s="41"/>
    </row>
    <row r="364" spans="1:10" x14ac:dyDescent="0.3">
      <c r="A364" s="94">
        <v>353</v>
      </c>
      <c r="B364" s="114">
        <v>9777.5190000000002</v>
      </c>
      <c r="C364" s="114">
        <v>199.381</v>
      </c>
      <c r="D364" s="114">
        <v>1.9490000000000001</v>
      </c>
      <c r="E364" s="115">
        <v>13.87</v>
      </c>
      <c r="F364" s="115">
        <v>0.29299999999999998</v>
      </c>
      <c r="G364" s="95">
        <f t="shared" si="5"/>
        <v>3451464.2069999999</v>
      </c>
      <c r="J364" s="41"/>
    </row>
    <row r="365" spans="1:10" x14ac:dyDescent="0.3">
      <c r="A365" s="94">
        <v>355</v>
      </c>
      <c r="B365" s="114">
        <v>9687.2720000000008</v>
      </c>
      <c r="C365" s="114">
        <v>200.43</v>
      </c>
      <c r="D365" s="114">
        <v>1.9419999999999999</v>
      </c>
      <c r="E365" s="115">
        <v>13.9</v>
      </c>
      <c r="F365" s="115">
        <v>0.29499999999999998</v>
      </c>
      <c r="G365" s="95">
        <f t="shared" si="5"/>
        <v>3438981.5600000005</v>
      </c>
      <c r="J365" s="41"/>
    </row>
    <row r="366" spans="1:10" x14ac:dyDescent="0.3">
      <c r="A366" s="94">
        <v>357</v>
      </c>
      <c r="B366" s="114">
        <v>9712.5759999999991</v>
      </c>
      <c r="C366" s="114">
        <v>199.73</v>
      </c>
      <c r="D366" s="114">
        <v>1.94</v>
      </c>
      <c r="E366" s="115">
        <v>14.16</v>
      </c>
      <c r="F366" s="115">
        <v>0.29799999999999999</v>
      </c>
      <c r="G366" s="95">
        <f t="shared" si="5"/>
        <v>3467389.6319999998</v>
      </c>
      <c r="J366" s="41"/>
    </row>
    <row r="367" spans="1:10" x14ac:dyDescent="0.3">
      <c r="A367" s="94">
        <v>359</v>
      </c>
      <c r="B367" s="114">
        <v>9737.3130000000001</v>
      </c>
      <c r="C367" s="114">
        <v>199.78899999999999</v>
      </c>
      <c r="D367" s="114">
        <v>1.9450000000000001</v>
      </c>
      <c r="E367" s="115">
        <v>13.97</v>
      </c>
      <c r="F367" s="115">
        <v>0.29399999999999998</v>
      </c>
      <c r="G367" s="95">
        <f t="shared" si="5"/>
        <v>3495695.3670000001</v>
      </c>
      <c r="J367" s="41"/>
    </row>
    <row r="368" spans="1:10" x14ac:dyDescent="0.3">
      <c r="A368" s="94">
        <v>361</v>
      </c>
      <c r="B368" s="114">
        <v>9721.375</v>
      </c>
      <c r="C368" s="114">
        <v>199.96299999999999</v>
      </c>
      <c r="D368" s="114">
        <v>1.944</v>
      </c>
      <c r="E368" s="115">
        <v>14.08</v>
      </c>
      <c r="F368" s="115">
        <v>0.29799999999999999</v>
      </c>
      <c r="G368" s="95">
        <f t="shared" si="5"/>
        <v>3509416.375</v>
      </c>
      <c r="J368" s="41"/>
    </row>
    <row r="369" spans="1:10" x14ac:dyDescent="0.3">
      <c r="A369" s="94">
        <v>363</v>
      </c>
      <c r="B369" s="114">
        <v>9729.5969999999998</v>
      </c>
      <c r="C369" s="114">
        <v>200.02199999999999</v>
      </c>
      <c r="D369" s="114">
        <v>1.946</v>
      </c>
      <c r="E369" s="115">
        <v>14.31</v>
      </c>
      <c r="F369" s="115">
        <v>0.30199999999999999</v>
      </c>
      <c r="G369" s="95">
        <f t="shared" si="5"/>
        <v>3531843.7110000001</v>
      </c>
      <c r="J369" s="41"/>
    </row>
    <row r="370" spans="1:10" x14ac:dyDescent="0.3">
      <c r="A370" s="94">
        <v>364</v>
      </c>
      <c r="B370" s="114">
        <v>9705.2379999999994</v>
      </c>
      <c r="C370" s="114">
        <v>200.60499999999999</v>
      </c>
      <c r="D370" s="114">
        <v>1.9470000000000001</v>
      </c>
      <c r="E370" s="115">
        <v>14.23</v>
      </c>
      <c r="F370" s="115">
        <v>0.30199999999999999</v>
      </c>
      <c r="G370" s="95">
        <f t="shared" si="5"/>
        <v>3532706.6319999998</v>
      </c>
      <c r="J370" s="41"/>
    </row>
    <row r="371" spans="1:10" x14ac:dyDescent="0.3">
      <c r="A371" s="94">
        <v>366</v>
      </c>
      <c r="B371" s="114">
        <v>9704.5069999999996</v>
      </c>
      <c r="C371" s="114">
        <v>200.43</v>
      </c>
      <c r="D371" s="114">
        <v>1.9450000000000001</v>
      </c>
      <c r="E371" s="115">
        <v>14.16</v>
      </c>
      <c r="F371" s="115">
        <v>0.3</v>
      </c>
      <c r="G371" s="95">
        <f t="shared" si="5"/>
        <v>3551849.5619999999</v>
      </c>
      <c r="J371" s="41"/>
    </row>
    <row r="372" spans="1:10" x14ac:dyDescent="0.3">
      <c r="A372" s="94">
        <v>368</v>
      </c>
      <c r="B372" s="114">
        <v>9779.1319999999996</v>
      </c>
      <c r="C372" s="114">
        <v>198.565</v>
      </c>
      <c r="D372" s="114">
        <v>1.9419999999999999</v>
      </c>
      <c r="E372" s="115">
        <v>13.79</v>
      </c>
      <c r="F372" s="115">
        <v>0.28999999999999998</v>
      </c>
      <c r="G372" s="95">
        <f t="shared" si="5"/>
        <v>3598720.5759999999</v>
      </c>
      <c r="J372" s="41"/>
    </row>
    <row r="373" spans="1:10" x14ac:dyDescent="0.3">
      <c r="A373" s="94">
        <v>370</v>
      </c>
      <c r="B373" s="114">
        <v>9684.5810000000001</v>
      </c>
      <c r="C373" s="114">
        <v>200.255</v>
      </c>
      <c r="D373" s="114">
        <v>1.9390000000000001</v>
      </c>
      <c r="E373" s="115">
        <v>13.16</v>
      </c>
      <c r="F373" s="115">
        <v>0.27800000000000002</v>
      </c>
      <c r="G373" s="95">
        <f t="shared" si="5"/>
        <v>3583294.97</v>
      </c>
      <c r="J373" s="41"/>
    </row>
    <row r="374" spans="1:10" x14ac:dyDescent="0.3">
      <c r="A374" s="94">
        <v>372</v>
      </c>
      <c r="B374" s="114">
        <v>9731.8700000000008</v>
      </c>
      <c r="C374" s="114">
        <v>199.381</v>
      </c>
      <c r="D374" s="114">
        <v>1.94</v>
      </c>
      <c r="E374" s="115">
        <v>13.45</v>
      </c>
      <c r="F374" s="115">
        <v>0.28299999999999997</v>
      </c>
      <c r="G374" s="95">
        <f t="shared" si="5"/>
        <v>3620255.64</v>
      </c>
      <c r="J374" s="41"/>
    </row>
    <row r="375" spans="1:10" x14ac:dyDescent="0.3">
      <c r="A375" s="94">
        <v>374</v>
      </c>
      <c r="B375" s="114">
        <v>9772.6290000000008</v>
      </c>
      <c r="C375" s="114">
        <v>198.798</v>
      </c>
      <c r="D375" s="114">
        <v>1.9430000000000001</v>
      </c>
      <c r="E375" s="115">
        <v>13.57</v>
      </c>
      <c r="F375" s="115">
        <v>0.28499999999999998</v>
      </c>
      <c r="G375" s="95">
        <f t="shared" si="5"/>
        <v>3654963.2460000003</v>
      </c>
      <c r="J375" s="41"/>
    </row>
    <row r="376" spans="1:10" x14ac:dyDescent="0.3">
      <c r="A376" s="94">
        <v>376</v>
      </c>
      <c r="B376" s="114">
        <v>9709.0949999999993</v>
      </c>
      <c r="C376" s="114">
        <v>199.905</v>
      </c>
      <c r="D376" s="114">
        <v>1.9410000000000001</v>
      </c>
      <c r="E376" s="115">
        <v>13.53</v>
      </c>
      <c r="F376" s="115">
        <v>0.28599999999999998</v>
      </c>
      <c r="G376" s="95">
        <f t="shared" si="5"/>
        <v>3650619.7199999997</v>
      </c>
      <c r="J376" s="41"/>
    </row>
    <row r="377" spans="1:10" x14ac:dyDescent="0.3">
      <c r="A377" s="94">
        <v>378</v>
      </c>
      <c r="B377" s="114">
        <v>9711.9120000000003</v>
      </c>
      <c r="C377" s="114">
        <v>200.08</v>
      </c>
      <c r="D377" s="114">
        <v>1.9430000000000001</v>
      </c>
      <c r="E377" s="115">
        <v>14.15</v>
      </c>
      <c r="F377" s="115">
        <v>0.29799999999999999</v>
      </c>
      <c r="G377" s="95">
        <f t="shared" si="5"/>
        <v>3671102.736</v>
      </c>
      <c r="J377" s="41"/>
    </row>
    <row r="378" spans="1:10" x14ac:dyDescent="0.3">
      <c r="A378" s="94">
        <v>380</v>
      </c>
      <c r="B378" s="114">
        <v>9719.7019999999993</v>
      </c>
      <c r="C378" s="114">
        <v>199.78899999999999</v>
      </c>
      <c r="D378" s="114">
        <v>1.9419999999999999</v>
      </c>
      <c r="E378" s="115">
        <v>14.13</v>
      </c>
      <c r="F378" s="115">
        <v>0.29799999999999999</v>
      </c>
      <c r="G378" s="95">
        <f t="shared" si="5"/>
        <v>3693486.76</v>
      </c>
      <c r="J378" s="41"/>
    </row>
    <row r="379" spans="1:10" x14ac:dyDescent="0.3">
      <c r="A379" s="94">
        <v>382</v>
      </c>
      <c r="B379" s="114">
        <v>9699.1290000000008</v>
      </c>
      <c r="C379" s="114">
        <v>200.721</v>
      </c>
      <c r="D379" s="114">
        <v>1.9470000000000001</v>
      </c>
      <c r="E379" s="115">
        <v>14.7</v>
      </c>
      <c r="F379" s="115">
        <v>0.311</v>
      </c>
      <c r="G379" s="95">
        <f t="shared" si="5"/>
        <v>3705067.2780000004</v>
      </c>
      <c r="J379" s="41"/>
    </row>
    <row r="380" spans="1:10" x14ac:dyDescent="0.3">
      <c r="A380" s="94">
        <v>384</v>
      </c>
      <c r="B380" s="114">
        <v>9727.7270000000008</v>
      </c>
      <c r="C380" s="114">
        <v>199.322</v>
      </c>
      <c r="D380" s="114">
        <v>1.9390000000000001</v>
      </c>
      <c r="E380" s="115">
        <v>13.94</v>
      </c>
      <c r="F380" s="115">
        <v>0.29399999999999998</v>
      </c>
      <c r="G380" s="95">
        <f t="shared" si="5"/>
        <v>3735447.1680000005</v>
      </c>
      <c r="J380" s="41"/>
    </row>
    <row r="381" spans="1:10" x14ac:dyDescent="0.3">
      <c r="A381" s="94">
        <v>386</v>
      </c>
      <c r="B381" s="114">
        <v>9743.0339999999997</v>
      </c>
      <c r="C381" s="114">
        <v>199.148</v>
      </c>
      <c r="D381" s="114">
        <v>1.94</v>
      </c>
      <c r="E381" s="115">
        <v>12.73</v>
      </c>
      <c r="F381" s="115">
        <v>0.26800000000000002</v>
      </c>
      <c r="G381" s="95">
        <f t="shared" si="5"/>
        <v>3760811.1239999998</v>
      </c>
      <c r="J381" s="41"/>
    </row>
    <row r="382" spans="1:10" x14ac:dyDescent="0.3">
      <c r="A382" s="94">
        <v>388</v>
      </c>
      <c r="B382" s="114">
        <v>9749.5959999999995</v>
      </c>
      <c r="C382" s="114">
        <v>198.97300000000001</v>
      </c>
      <c r="D382" s="114">
        <v>1.94</v>
      </c>
      <c r="E382" s="115">
        <v>13.28</v>
      </c>
      <c r="F382" s="115">
        <v>0.27900000000000003</v>
      </c>
      <c r="G382" s="95">
        <f t="shared" si="5"/>
        <v>3782843.2479999997</v>
      </c>
      <c r="J382" s="41"/>
    </row>
    <row r="383" spans="1:10" x14ac:dyDescent="0.3">
      <c r="A383" s="94">
        <v>390</v>
      </c>
      <c r="B383" s="114">
        <v>9704.7909999999993</v>
      </c>
      <c r="C383" s="114">
        <v>200.08</v>
      </c>
      <c r="D383" s="114">
        <v>1.9419999999999999</v>
      </c>
      <c r="E383" s="115">
        <v>13.38</v>
      </c>
      <c r="F383" s="115">
        <v>0.28199999999999997</v>
      </c>
      <c r="G383" s="95">
        <f t="shared" si="5"/>
        <v>3784868.4899999998</v>
      </c>
      <c r="J383" s="41"/>
    </row>
    <row r="384" spans="1:10" x14ac:dyDescent="0.3">
      <c r="A384" s="94">
        <v>392</v>
      </c>
      <c r="B384" s="114">
        <v>9643.85</v>
      </c>
      <c r="C384" s="114">
        <v>200.60499999999999</v>
      </c>
      <c r="D384" s="114">
        <v>1.9350000000000001</v>
      </c>
      <c r="E384" s="115">
        <v>13.83</v>
      </c>
      <c r="F384" s="115">
        <v>0.29299999999999998</v>
      </c>
      <c r="G384" s="95">
        <f t="shared" si="5"/>
        <v>3780389.2</v>
      </c>
      <c r="J384" s="41"/>
    </row>
    <row r="385" spans="1:10" x14ac:dyDescent="0.3">
      <c r="A385" s="94">
        <v>394</v>
      </c>
      <c r="B385" s="114">
        <v>9741.2870000000003</v>
      </c>
      <c r="C385" s="114">
        <v>198.91399999999999</v>
      </c>
      <c r="D385" s="114">
        <v>1.9379999999999999</v>
      </c>
      <c r="E385" s="115">
        <v>13.93</v>
      </c>
      <c r="F385" s="115">
        <v>0.29099999999999998</v>
      </c>
      <c r="G385" s="95">
        <f t="shared" si="5"/>
        <v>3838067.0780000002</v>
      </c>
      <c r="J385" s="41"/>
    </row>
    <row r="386" spans="1:10" x14ac:dyDescent="0.3">
      <c r="A386" s="94">
        <v>396</v>
      </c>
      <c r="B386" s="114">
        <v>9669.1939999999995</v>
      </c>
      <c r="C386" s="114">
        <v>200.37100000000001</v>
      </c>
      <c r="D386" s="114">
        <v>1.9370000000000001</v>
      </c>
      <c r="E386" s="115">
        <v>13.68</v>
      </c>
      <c r="F386" s="115">
        <v>0.28899999999999998</v>
      </c>
      <c r="G386" s="95">
        <f t="shared" si="5"/>
        <v>3829000.824</v>
      </c>
      <c r="J386" s="41"/>
    </row>
    <row r="387" spans="1:10" x14ac:dyDescent="0.3">
      <c r="A387" s="94">
        <v>398</v>
      </c>
      <c r="B387" s="114">
        <v>9737.19</v>
      </c>
      <c r="C387" s="114">
        <v>199.089</v>
      </c>
      <c r="D387" s="114">
        <v>1.9390000000000001</v>
      </c>
      <c r="E387" s="115">
        <v>13.31</v>
      </c>
      <c r="F387" s="115">
        <v>0.27900000000000003</v>
      </c>
      <c r="G387" s="95">
        <f t="shared" si="5"/>
        <v>3875401.62</v>
      </c>
      <c r="J387" s="41"/>
    </row>
    <row r="388" spans="1:10" x14ac:dyDescent="0.3">
      <c r="A388" s="94">
        <v>400</v>
      </c>
      <c r="B388" s="114">
        <v>9724.7579999999998</v>
      </c>
      <c r="C388" s="114">
        <v>199.55500000000001</v>
      </c>
      <c r="D388" s="114">
        <v>1.9410000000000001</v>
      </c>
      <c r="E388" s="115">
        <v>13.21</v>
      </c>
      <c r="F388" s="115">
        <v>0.27800000000000002</v>
      </c>
      <c r="G388" s="95">
        <f t="shared" si="5"/>
        <v>3889903.1999999997</v>
      </c>
      <c r="J388" s="41"/>
    </row>
    <row r="389" spans="1:10" x14ac:dyDescent="0.3">
      <c r="A389" s="94">
        <v>402</v>
      </c>
      <c r="B389" s="114">
        <v>9682.2350000000006</v>
      </c>
      <c r="C389" s="114">
        <v>199.672</v>
      </c>
      <c r="D389" s="114">
        <v>1.9330000000000001</v>
      </c>
      <c r="E389" s="115">
        <v>13.41</v>
      </c>
      <c r="F389" s="115">
        <v>0.28299999999999997</v>
      </c>
      <c r="G389" s="95">
        <f t="shared" si="5"/>
        <v>3892258.47</v>
      </c>
      <c r="J389" s="41"/>
    </row>
    <row r="390" spans="1:10" x14ac:dyDescent="0.3">
      <c r="A390" s="94">
        <v>404</v>
      </c>
      <c r="B390" s="114">
        <v>9647.7720000000008</v>
      </c>
      <c r="C390" s="114">
        <v>200.43</v>
      </c>
      <c r="D390" s="114">
        <v>1.9339999999999999</v>
      </c>
      <c r="E390" s="115">
        <v>13.98</v>
      </c>
      <c r="F390" s="115">
        <v>0.29399999999999998</v>
      </c>
      <c r="G390" s="95">
        <f t="shared" si="5"/>
        <v>3897699.8880000003</v>
      </c>
      <c r="J390" s="41"/>
    </row>
    <row r="391" spans="1:10" x14ac:dyDescent="0.3">
      <c r="A391" s="94">
        <v>406</v>
      </c>
      <c r="B391" s="114">
        <v>9671.5220000000008</v>
      </c>
      <c r="C391" s="114">
        <v>199.614</v>
      </c>
      <c r="D391" s="114">
        <v>1.931</v>
      </c>
      <c r="E391" s="115">
        <v>12.75</v>
      </c>
      <c r="F391" s="115">
        <v>0.26800000000000002</v>
      </c>
      <c r="G391" s="95">
        <f t="shared" si="5"/>
        <v>3926637.9320000005</v>
      </c>
      <c r="J391" s="41"/>
    </row>
    <row r="392" spans="1:10" x14ac:dyDescent="0.3">
      <c r="A392" s="94">
        <v>408</v>
      </c>
      <c r="B392" s="114">
        <v>9750.7530000000006</v>
      </c>
      <c r="C392" s="114">
        <v>198.273</v>
      </c>
      <c r="D392" s="114">
        <v>1.9330000000000001</v>
      </c>
      <c r="E392" s="115">
        <v>13.82</v>
      </c>
      <c r="F392" s="115">
        <v>0.28799999999999998</v>
      </c>
      <c r="G392" s="95">
        <f t="shared" si="5"/>
        <v>3978307.2240000004</v>
      </c>
      <c r="J392" s="41"/>
    </row>
    <row r="393" spans="1:10" x14ac:dyDescent="0.3">
      <c r="A393" s="94">
        <v>410</v>
      </c>
      <c r="B393" s="114">
        <v>9710.402</v>
      </c>
      <c r="C393" s="114">
        <v>199.381</v>
      </c>
      <c r="D393" s="114">
        <v>1.9359999999999999</v>
      </c>
      <c r="E393" s="115">
        <v>13.72</v>
      </c>
      <c r="F393" s="115">
        <v>0.28799999999999998</v>
      </c>
      <c r="G393" s="95">
        <f t="shared" si="5"/>
        <v>3981264.82</v>
      </c>
      <c r="J393" s="41"/>
    </row>
    <row r="394" spans="1:10" x14ac:dyDescent="0.3">
      <c r="A394" s="94">
        <v>412</v>
      </c>
      <c r="B394" s="114">
        <v>9672.6180000000004</v>
      </c>
      <c r="C394" s="114">
        <v>201.01300000000001</v>
      </c>
      <c r="D394" s="114">
        <v>1.944</v>
      </c>
      <c r="E394" s="115">
        <v>13.84</v>
      </c>
      <c r="F394" s="115">
        <v>0.29299999999999998</v>
      </c>
      <c r="G394" s="95">
        <f t="shared" si="5"/>
        <v>3985118.6160000004</v>
      </c>
      <c r="J394" s="41"/>
    </row>
    <row r="395" spans="1:10" x14ac:dyDescent="0.3">
      <c r="A395" s="94">
        <v>414</v>
      </c>
      <c r="B395" s="114">
        <v>9699.15</v>
      </c>
      <c r="C395" s="114">
        <v>200.13800000000001</v>
      </c>
      <c r="D395" s="114">
        <v>1.9410000000000001</v>
      </c>
      <c r="E395" s="115">
        <v>14.17</v>
      </c>
      <c r="F395" s="115">
        <v>0.3</v>
      </c>
      <c r="G395" s="95">
        <f t="shared" si="5"/>
        <v>4015448.0999999996</v>
      </c>
      <c r="J395" s="41"/>
    </row>
    <row r="396" spans="1:10" x14ac:dyDescent="0.3">
      <c r="A396" s="94">
        <v>416</v>
      </c>
      <c r="B396" s="114">
        <v>9709.4750000000004</v>
      </c>
      <c r="C396" s="114">
        <v>200.43</v>
      </c>
      <c r="D396" s="114">
        <v>1.946</v>
      </c>
      <c r="E396" s="115">
        <v>12.91</v>
      </c>
      <c r="F396" s="115">
        <v>0.27300000000000002</v>
      </c>
      <c r="G396" s="95">
        <f t="shared" si="5"/>
        <v>4039141.6</v>
      </c>
      <c r="J396" s="41"/>
    </row>
    <row r="397" spans="1:10" x14ac:dyDescent="0.3">
      <c r="A397" s="94">
        <v>419</v>
      </c>
      <c r="B397" s="114">
        <v>9727.6470000000008</v>
      </c>
      <c r="C397" s="114">
        <v>199.43899999999999</v>
      </c>
      <c r="D397" s="114">
        <v>1.94</v>
      </c>
      <c r="E397" s="115">
        <v>13.12</v>
      </c>
      <c r="F397" s="115">
        <v>0.27700000000000002</v>
      </c>
      <c r="G397" s="95">
        <f t="shared" si="5"/>
        <v>4075884.0930000003</v>
      </c>
      <c r="J397" s="41"/>
    </row>
    <row r="398" spans="1:10" x14ac:dyDescent="0.3">
      <c r="A398" s="94">
        <v>421</v>
      </c>
      <c r="B398" s="114">
        <v>9716.384</v>
      </c>
      <c r="C398" s="114">
        <v>199.148</v>
      </c>
      <c r="D398" s="114">
        <v>1.9350000000000001</v>
      </c>
      <c r="E398" s="115">
        <v>12.97</v>
      </c>
      <c r="F398" s="115">
        <v>0.27300000000000002</v>
      </c>
      <c r="G398" s="95">
        <f t="shared" si="5"/>
        <v>4090597.6639999999</v>
      </c>
      <c r="J398" s="41"/>
    </row>
    <row r="399" spans="1:10" x14ac:dyDescent="0.3">
      <c r="A399" s="94">
        <v>423</v>
      </c>
      <c r="B399" s="114">
        <v>9686.06</v>
      </c>
      <c r="C399" s="114">
        <v>199.43899999999999</v>
      </c>
      <c r="D399" s="114">
        <v>1.9319999999999999</v>
      </c>
      <c r="E399" s="115">
        <v>12.94</v>
      </c>
      <c r="F399" s="115">
        <v>0.27200000000000002</v>
      </c>
      <c r="G399" s="95">
        <f t="shared" si="5"/>
        <v>4097203.38</v>
      </c>
      <c r="J399" s="41"/>
    </row>
    <row r="400" spans="1:10" x14ac:dyDescent="0.3">
      <c r="A400" s="94">
        <v>425</v>
      </c>
      <c r="B400" s="114">
        <v>9697.6980000000003</v>
      </c>
      <c r="C400" s="114">
        <v>200.02199999999999</v>
      </c>
      <c r="D400" s="114">
        <v>1.94</v>
      </c>
      <c r="E400" s="115">
        <v>13.86</v>
      </c>
      <c r="F400" s="115">
        <v>0.29099999999999998</v>
      </c>
      <c r="G400" s="95">
        <f t="shared" si="5"/>
        <v>4121521.65</v>
      </c>
      <c r="J400" s="41"/>
    </row>
    <row r="401" spans="1:10" x14ac:dyDescent="0.3">
      <c r="A401" s="94">
        <v>427</v>
      </c>
      <c r="B401" s="114">
        <v>9719.7459999999992</v>
      </c>
      <c r="C401" s="114">
        <v>199.322</v>
      </c>
      <c r="D401" s="114">
        <v>1.9370000000000001</v>
      </c>
      <c r="E401" s="115">
        <v>13.23</v>
      </c>
      <c r="F401" s="115">
        <v>0.27800000000000002</v>
      </c>
      <c r="G401" s="95">
        <f t="shared" si="5"/>
        <v>4150331.5419999994</v>
      </c>
      <c r="J401" s="41"/>
    </row>
    <row r="402" spans="1:10" x14ac:dyDescent="0.3">
      <c r="A402" s="94">
        <v>429</v>
      </c>
      <c r="B402" s="114">
        <v>9714.2279999999992</v>
      </c>
      <c r="C402" s="114">
        <v>199.20599999999999</v>
      </c>
      <c r="D402" s="114">
        <v>1.9350000000000001</v>
      </c>
      <c r="E402" s="115">
        <v>13.9</v>
      </c>
      <c r="F402" s="115">
        <v>0.29199999999999998</v>
      </c>
      <c r="G402" s="95">
        <f t="shared" si="5"/>
        <v>4167403.8119999995</v>
      </c>
      <c r="J402" s="41"/>
    </row>
    <row r="403" spans="1:10" x14ac:dyDescent="0.3">
      <c r="A403" s="94">
        <v>432</v>
      </c>
      <c r="B403" s="114">
        <v>9732.89</v>
      </c>
      <c r="C403" s="114">
        <v>199.672</v>
      </c>
      <c r="D403" s="114">
        <v>1.9430000000000001</v>
      </c>
      <c r="E403" s="115">
        <v>13.6</v>
      </c>
      <c r="F403" s="115">
        <v>0.28599999999999998</v>
      </c>
      <c r="G403" s="95">
        <f t="shared" ref="G403:G466" si="6">B403*A403</f>
        <v>4204608.4799999995</v>
      </c>
      <c r="J403" s="41"/>
    </row>
    <row r="404" spans="1:10" x14ac:dyDescent="0.3">
      <c r="A404" s="94">
        <v>434</v>
      </c>
      <c r="B404" s="114">
        <v>9684.616</v>
      </c>
      <c r="C404" s="114">
        <v>199.43899999999999</v>
      </c>
      <c r="D404" s="114">
        <v>1.931</v>
      </c>
      <c r="E404" s="115">
        <v>13.27</v>
      </c>
      <c r="F404" s="115">
        <v>0.28000000000000003</v>
      </c>
      <c r="G404" s="95">
        <f t="shared" si="6"/>
        <v>4203123.3439999996</v>
      </c>
      <c r="J404" s="41"/>
    </row>
    <row r="405" spans="1:10" x14ac:dyDescent="0.3">
      <c r="A405" s="94">
        <v>436</v>
      </c>
      <c r="B405" s="114">
        <v>9693.2150000000001</v>
      </c>
      <c r="C405" s="114">
        <v>200.43</v>
      </c>
      <c r="D405" s="114">
        <v>1.9430000000000001</v>
      </c>
      <c r="E405" s="115">
        <v>12.94</v>
      </c>
      <c r="F405" s="115">
        <v>0.27300000000000002</v>
      </c>
      <c r="G405" s="95">
        <f t="shared" si="6"/>
        <v>4226241.74</v>
      </c>
      <c r="J405" s="41"/>
    </row>
    <row r="406" spans="1:10" x14ac:dyDescent="0.3">
      <c r="A406" s="94">
        <v>438</v>
      </c>
      <c r="B406" s="114">
        <v>9687.9879999999994</v>
      </c>
      <c r="C406" s="114">
        <v>198.91399999999999</v>
      </c>
      <c r="D406" s="114">
        <v>1.927</v>
      </c>
      <c r="E406" s="115">
        <v>13.13</v>
      </c>
      <c r="F406" s="115">
        <v>0.27600000000000002</v>
      </c>
      <c r="G406" s="95">
        <f t="shared" si="6"/>
        <v>4243338.7439999999</v>
      </c>
      <c r="J406" s="41"/>
    </row>
    <row r="407" spans="1:10" x14ac:dyDescent="0.3">
      <c r="A407" s="94">
        <v>441</v>
      </c>
      <c r="B407" s="114">
        <v>9651.6419999999998</v>
      </c>
      <c r="C407" s="114">
        <v>200.08</v>
      </c>
      <c r="D407" s="114">
        <v>1.931</v>
      </c>
      <c r="E407" s="115">
        <v>12.99</v>
      </c>
      <c r="F407" s="115">
        <v>0.27200000000000002</v>
      </c>
      <c r="G407" s="95">
        <f t="shared" si="6"/>
        <v>4256374.1219999995</v>
      </c>
      <c r="J407" s="41"/>
    </row>
    <row r="408" spans="1:10" x14ac:dyDescent="0.3">
      <c r="A408" s="94">
        <v>443</v>
      </c>
      <c r="B408" s="114">
        <v>9690.6949999999997</v>
      </c>
      <c r="C408" s="114">
        <v>199.55500000000001</v>
      </c>
      <c r="D408" s="114">
        <v>1.9339999999999999</v>
      </c>
      <c r="E408" s="115">
        <v>13.48</v>
      </c>
      <c r="F408" s="115">
        <v>0.28199999999999997</v>
      </c>
      <c r="G408" s="95">
        <f t="shared" si="6"/>
        <v>4292977.8849999998</v>
      </c>
      <c r="J408" s="41"/>
    </row>
    <row r="409" spans="1:10" x14ac:dyDescent="0.3">
      <c r="A409" s="94">
        <v>445</v>
      </c>
      <c r="B409" s="114">
        <v>9720.44</v>
      </c>
      <c r="C409" s="114">
        <v>199.78899999999999</v>
      </c>
      <c r="D409" s="114">
        <v>1.9419999999999999</v>
      </c>
      <c r="E409" s="115">
        <v>13.1</v>
      </c>
      <c r="F409" s="115">
        <v>0.27500000000000002</v>
      </c>
      <c r="G409" s="95">
        <f t="shared" si="6"/>
        <v>4325595.8</v>
      </c>
      <c r="J409" s="41"/>
    </row>
    <row r="410" spans="1:10" x14ac:dyDescent="0.3">
      <c r="A410" s="94">
        <v>447</v>
      </c>
      <c r="B410" s="114">
        <v>9667.0730000000003</v>
      </c>
      <c r="C410" s="114">
        <v>199.78899999999999</v>
      </c>
      <c r="D410" s="114">
        <v>1.931</v>
      </c>
      <c r="E410" s="115">
        <v>14.21</v>
      </c>
      <c r="F410" s="115">
        <v>0.3</v>
      </c>
      <c r="G410" s="95">
        <f t="shared" si="6"/>
        <v>4321181.6310000001</v>
      </c>
      <c r="J410" s="41"/>
    </row>
    <row r="411" spans="1:10" x14ac:dyDescent="0.3">
      <c r="A411" s="94">
        <v>450</v>
      </c>
      <c r="B411" s="114">
        <v>9692.3719999999994</v>
      </c>
      <c r="C411" s="114">
        <v>199.381</v>
      </c>
      <c r="D411" s="114">
        <v>1.9319999999999999</v>
      </c>
      <c r="E411" s="115">
        <v>13.94</v>
      </c>
      <c r="F411" s="115">
        <v>0.29199999999999998</v>
      </c>
      <c r="G411" s="95">
        <f t="shared" si="6"/>
        <v>4361567.3999999994</v>
      </c>
      <c r="J411" s="41"/>
    </row>
    <row r="412" spans="1:10" x14ac:dyDescent="0.3">
      <c r="A412" s="94">
        <v>452</v>
      </c>
      <c r="B412" s="114">
        <v>9743.3629999999994</v>
      </c>
      <c r="C412" s="114">
        <v>198.91399999999999</v>
      </c>
      <c r="D412" s="114">
        <v>1.9379999999999999</v>
      </c>
      <c r="E412" s="115">
        <v>14.07</v>
      </c>
      <c r="F412" s="115">
        <v>0.29399999999999998</v>
      </c>
      <c r="G412" s="95">
        <f t="shared" si="6"/>
        <v>4404000.0759999994</v>
      </c>
      <c r="J412" s="41"/>
    </row>
    <row r="413" spans="1:10" x14ac:dyDescent="0.3">
      <c r="A413" s="94">
        <v>454</v>
      </c>
      <c r="B413" s="114">
        <v>9674.5889999999999</v>
      </c>
      <c r="C413" s="114">
        <v>198.85599999999999</v>
      </c>
      <c r="D413" s="114">
        <v>1.9239999999999999</v>
      </c>
      <c r="E413" s="115">
        <v>14.06</v>
      </c>
      <c r="F413" s="115">
        <v>0.29399999999999998</v>
      </c>
      <c r="G413" s="95">
        <f t="shared" si="6"/>
        <v>4392263.4060000004</v>
      </c>
      <c r="J413" s="41"/>
    </row>
    <row r="414" spans="1:10" x14ac:dyDescent="0.3">
      <c r="A414" s="94">
        <v>457</v>
      </c>
      <c r="B414" s="114">
        <v>9693.1090000000004</v>
      </c>
      <c r="C414" s="114">
        <v>199.614</v>
      </c>
      <c r="D414" s="114">
        <v>1.9350000000000001</v>
      </c>
      <c r="E414" s="115">
        <v>13.12</v>
      </c>
      <c r="F414" s="115">
        <v>0.27400000000000002</v>
      </c>
      <c r="G414" s="95">
        <f t="shared" si="6"/>
        <v>4429750.8130000001</v>
      </c>
      <c r="J414" s="41"/>
    </row>
    <row r="415" spans="1:10" x14ac:dyDescent="0.3">
      <c r="A415" s="94">
        <v>459</v>
      </c>
      <c r="B415" s="114">
        <v>9660.5310000000009</v>
      </c>
      <c r="C415" s="114">
        <v>200.02199999999999</v>
      </c>
      <c r="D415" s="114">
        <v>1.9319999999999999</v>
      </c>
      <c r="E415" s="115">
        <v>13.09</v>
      </c>
      <c r="F415" s="115">
        <v>0.27600000000000002</v>
      </c>
      <c r="G415" s="95">
        <f t="shared" si="6"/>
        <v>4434183.7290000003</v>
      </c>
      <c r="J415" s="41"/>
    </row>
    <row r="416" spans="1:10" x14ac:dyDescent="0.3">
      <c r="A416" s="94">
        <v>461</v>
      </c>
      <c r="B416" s="114">
        <v>9723.57</v>
      </c>
      <c r="C416" s="114">
        <v>198.68100000000001</v>
      </c>
      <c r="D416" s="114">
        <v>1.9319999999999999</v>
      </c>
      <c r="E416" s="115">
        <v>12.55</v>
      </c>
      <c r="F416" s="115">
        <v>0.26200000000000001</v>
      </c>
      <c r="G416" s="95">
        <f t="shared" si="6"/>
        <v>4482565.7699999996</v>
      </c>
      <c r="J416" s="41"/>
    </row>
    <row r="417" spans="1:10" x14ac:dyDescent="0.3">
      <c r="A417" s="94">
        <v>464</v>
      </c>
      <c r="B417" s="114">
        <v>9650.6329999999998</v>
      </c>
      <c r="C417" s="114">
        <v>199.49700000000001</v>
      </c>
      <c r="D417" s="114">
        <v>1.925</v>
      </c>
      <c r="E417" s="115">
        <v>12.96</v>
      </c>
      <c r="F417" s="115">
        <v>0.27200000000000002</v>
      </c>
      <c r="G417" s="95">
        <f t="shared" si="6"/>
        <v>4477893.7120000003</v>
      </c>
      <c r="J417" s="41"/>
    </row>
    <row r="418" spans="1:10" x14ac:dyDescent="0.3">
      <c r="A418" s="94">
        <v>466</v>
      </c>
      <c r="B418" s="114">
        <v>9657.0879999999997</v>
      </c>
      <c r="C418" s="114">
        <v>199.905</v>
      </c>
      <c r="D418" s="114">
        <v>1.931</v>
      </c>
      <c r="E418" s="115">
        <v>12.91</v>
      </c>
      <c r="F418" s="115">
        <v>0.27</v>
      </c>
      <c r="G418" s="95">
        <f t="shared" si="6"/>
        <v>4500203.0079999994</v>
      </c>
      <c r="J418" s="41"/>
    </row>
    <row r="419" spans="1:10" x14ac:dyDescent="0.3">
      <c r="A419" s="94">
        <v>468</v>
      </c>
      <c r="B419" s="114">
        <v>9720.7610000000004</v>
      </c>
      <c r="C419" s="114">
        <v>198.97300000000001</v>
      </c>
      <c r="D419" s="114">
        <v>1.9339999999999999</v>
      </c>
      <c r="E419" s="115">
        <v>13.19</v>
      </c>
      <c r="F419" s="115">
        <v>0.27600000000000002</v>
      </c>
      <c r="G419" s="95">
        <f t="shared" si="6"/>
        <v>4549316.148</v>
      </c>
      <c r="J419" s="41"/>
    </row>
    <row r="420" spans="1:10" x14ac:dyDescent="0.3">
      <c r="A420" s="94">
        <v>471</v>
      </c>
      <c r="B420" s="114">
        <v>9710.6849999999995</v>
      </c>
      <c r="C420" s="114">
        <v>199.672</v>
      </c>
      <c r="D420" s="114">
        <v>1.9390000000000001</v>
      </c>
      <c r="E420" s="115">
        <v>12.87</v>
      </c>
      <c r="F420" s="115">
        <v>0.27</v>
      </c>
      <c r="G420" s="95">
        <f t="shared" si="6"/>
        <v>4573732.6349999998</v>
      </c>
      <c r="J420" s="41"/>
    </row>
    <row r="421" spans="1:10" x14ac:dyDescent="0.3">
      <c r="A421" s="94">
        <v>473</v>
      </c>
      <c r="B421" s="114">
        <v>9748.2819999999992</v>
      </c>
      <c r="C421" s="114">
        <v>198.68100000000001</v>
      </c>
      <c r="D421" s="114">
        <v>1.9370000000000001</v>
      </c>
      <c r="E421" s="115">
        <v>13.14</v>
      </c>
      <c r="F421" s="115">
        <v>0.27500000000000002</v>
      </c>
      <c r="G421" s="95">
        <f t="shared" si="6"/>
        <v>4610937.3859999999</v>
      </c>
      <c r="J421" s="41"/>
    </row>
    <row r="422" spans="1:10" x14ac:dyDescent="0.3">
      <c r="A422" s="94">
        <v>476</v>
      </c>
      <c r="B422" s="114">
        <v>9638.6929999999993</v>
      </c>
      <c r="C422" s="114">
        <v>200.197</v>
      </c>
      <c r="D422" s="114">
        <v>1.93</v>
      </c>
      <c r="E422" s="115">
        <v>11.92</v>
      </c>
      <c r="F422" s="115">
        <v>0.252</v>
      </c>
      <c r="G422" s="95">
        <f t="shared" si="6"/>
        <v>4588017.8679999998</v>
      </c>
      <c r="J422" s="41"/>
    </row>
    <row r="423" spans="1:10" x14ac:dyDescent="0.3">
      <c r="A423" s="94">
        <v>478</v>
      </c>
      <c r="B423" s="114">
        <v>9646.0830000000005</v>
      </c>
      <c r="C423" s="114">
        <v>200.60499999999999</v>
      </c>
      <c r="D423" s="114">
        <v>1.9350000000000001</v>
      </c>
      <c r="E423" s="115">
        <v>12.91</v>
      </c>
      <c r="F423" s="115">
        <v>0.27200000000000002</v>
      </c>
      <c r="G423" s="95">
        <f t="shared" si="6"/>
        <v>4610827.6740000006</v>
      </c>
      <c r="J423" s="41"/>
    </row>
    <row r="424" spans="1:10" x14ac:dyDescent="0.3">
      <c r="A424" s="94">
        <v>481</v>
      </c>
      <c r="B424" s="114">
        <v>9648.9879999999994</v>
      </c>
      <c r="C424" s="114">
        <v>200.08</v>
      </c>
      <c r="D424" s="114">
        <v>1.931</v>
      </c>
      <c r="E424" s="115">
        <v>12.76</v>
      </c>
      <c r="F424" s="115">
        <v>0.26900000000000002</v>
      </c>
      <c r="G424" s="95">
        <f t="shared" si="6"/>
        <v>4641163.2280000001</v>
      </c>
      <c r="J424" s="41"/>
    </row>
    <row r="425" spans="1:10" x14ac:dyDescent="0.3">
      <c r="A425" s="94">
        <v>483</v>
      </c>
      <c r="B425" s="114">
        <v>9692.3590000000004</v>
      </c>
      <c r="C425" s="114">
        <v>199.84700000000001</v>
      </c>
      <c r="D425" s="114">
        <v>1.9370000000000001</v>
      </c>
      <c r="E425" s="115">
        <v>12.91</v>
      </c>
      <c r="F425" s="115">
        <v>0.27100000000000002</v>
      </c>
      <c r="G425" s="95">
        <f t="shared" si="6"/>
        <v>4681409.3969999999</v>
      </c>
      <c r="J425" s="41"/>
    </row>
    <row r="426" spans="1:10" x14ac:dyDescent="0.3">
      <c r="A426" s="94">
        <v>486</v>
      </c>
      <c r="B426" s="114">
        <v>9649.3089999999993</v>
      </c>
      <c r="C426" s="114">
        <v>198.798</v>
      </c>
      <c r="D426" s="114">
        <v>1.9179999999999999</v>
      </c>
      <c r="E426" s="115">
        <v>12.66</v>
      </c>
      <c r="F426" s="115">
        <v>0.26500000000000001</v>
      </c>
      <c r="G426" s="95">
        <f t="shared" si="6"/>
        <v>4689564.1739999996</v>
      </c>
      <c r="J426" s="41"/>
    </row>
    <row r="427" spans="1:10" x14ac:dyDescent="0.3">
      <c r="A427" s="94">
        <v>488</v>
      </c>
      <c r="B427" s="114">
        <v>9665.3979999999992</v>
      </c>
      <c r="C427" s="114">
        <v>199.381</v>
      </c>
      <c r="D427" s="114">
        <v>1.927</v>
      </c>
      <c r="E427" s="115">
        <v>13.12</v>
      </c>
      <c r="F427" s="115">
        <v>0.27300000000000002</v>
      </c>
      <c r="G427" s="95">
        <f t="shared" si="6"/>
        <v>4716714.2239999995</v>
      </c>
      <c r="J427" s="41"/>
    </row>
    <row r="428" spans="1:10" x14ac:dyDescent="0.3">
      <c r="A428" s="94">
        <v>491</v>
      </c>
      <c r="B428" s="114">
        <v>9646.1180000000004</v>
      </c>
      <c r="C428" s="114">
        <v>200.08</v>
      </c>
      <c r="D428" s="114">
        <v>1.93</v>
      </c>
      <c r="E428" s="115">
        <v>13.44</v>
      </c>
      <c r="F428" s="115">
        <v>0.28199999999999997</v>
      </c>
      <c r="G428" s="95">
        <f t="shared" si="6"/>
        <v>4736243.9380000001</v>
      </c>
      <c r="J428" s="41"/>
    </row>
    <row r="429" spans="1:10" x14ac:dyDescent="0.3">
      <c r="A429" s="94">
        <v>493</v>
      </c>
      <c r="B429" s="114">
        <v>9670.3169999999991</v>
      </c>
      <c r="C429" s="114">
        <v>199.148</v>
      </c>
      <c r="D429" s="114">
        <v>1.9259999999999999</v>
      </c>
      <c r="E429" s="115">
        <v>13.1</v>
      </c>
      <c r="F429" s="115">
        <v>0.27400000000000002</v>
      </c>
      <c r="G429" s="95">
        <f t="shared" si="6"/>
        <v>4767466.2809999995</v>
      </c>
      <c r="J429" s="41"/>
    </row>
    <row r="430" spans="1:10" x14ac:dyDescent="0.3">
      <c r="A430" s="94">
        <v>496</v>
      </c>
      <c r="B430" s="114">
        <v>9692.2800000000007</v>
      </c>
      <c r="C430" s="114">
        <v>198.15700000000001</v>
      </c>
      <c r="D430" s="114">
        <v>1.921</v>
      </c>
      <c r="E430" s="115">
        <v>13.13</v>
      </c>
      <c r="F430" s="115">
        <v>0.27300000000000002</v>
      </c>
      <c r="G430" s="95">
        <f t="shared" si="6"/>
        <v>4807370.88</v>
      </c>
      <c r="J430" s="41"/>
    </row>
    <row r="431" spans="1:10" x14ac:dyDescent="0.3">
      <c r="A431" s="94">
        <v>498</v>
      </c>
      <c r="B431" s="114">
        <v>9647.6200000000008</v>
      </c>
      <c r="C431" s="114">
        <v>199.49700000000001</v>
      </c>
      <c r="D431" s="114">
        <v>1.925</v>
      </c>
      <c r="E431" s="115">
        <v>12.88</v>
      </c>
      <c r="F431" s="115">
        <v>0.26900000000000002</v>
      </c>
      <c r="G431" s="95">
        <f t="shared" si="6"/>
        <v>4804514.7600000007</v>
      </c>
      <c r="J431" s="41"/>
    </row>
    <row r="432" spans="1:10" x14ac:dyDescent="0.3">
      <c r="A432" s="94">
        <v>501</v>
      </c>
      <c r="B432" s="114">
        <v>9682.1360000000004</v>
      </c>
      <c r="C432" s="114">
        <v>198.565</v>
      </c>
      <c r="D432" s="114">
        <v>1.923</v>
      </c>
      <c r="E432" s="115">
        <v>13.14</v>
      </c>
      <c r="F432" s="115">
        <v>0.27300000000000002</v>
      </c>
      <c r="G432" s="95">
        <f t="shared" si="6"/>
        <v>4850750.1359999999</v>
      </c>
      <c r="J432" s="41"/>
    </row>
    <row r="433" spans="1:10" x14ac:dyDescent="0.3">
      <c r="A433" s="94">
        <v>503</v>
      </c>
      <c r="B433" s="114">
        <v>9691.509</v>
      </c>
      <c r="C433" s="114">
        <v>199.322</v>
      </c>
      <c r="D433" s="114">
        <v>1.9319999999999999</v>
      </c>
      <c r="E433" s="115">
        <v>13.58</v>
      </c>
      <c r="F433" s="115">
        <v>0.28299999999999997</v>
      </c>
      <c r="G433" s="95">
        <f t="shared" si="6"/>
        <v>4874829.0269999998</v>
      </c>
      <c r="J433" s="41"/>
    </row>
    <row r="434" spans="1:10" x14ac:dyDescent="0.3">
      <c r="A434" s="94">
        <v>506</v>
      </c>
      <c r="B434" s="114">
        <v>9676.4629999999997</v>
      </c>
      <c r="C434" s="114">
        <v>199.381</v>
      </c>
      <c r="D434" s="114">
        <v>1.929</v>
      </c>
      <c r="E434" s="115">
        <v>13.47</v>
      </c>
      <c r="F434" s="115">
        <v>0.28199999999999997</v>
      </c>
      <c r="G434" s="95">
        <f t="shared" si="6"/>
        <v>4896290.2779999999</v>
      </c>
      <c r="J434" s="41"/>
    </row>
    <row r="435" spans="1:10" x14ac:dyDescent="0.3">
      <c r="A435" s="94">
        <v>508</v>
      </c>
      <c r="B435" s="114">
        <v>9642.56</v>
      </c>
      <c r="C435" s="114">
        <v>200.488</v>
      </c>
      <c r="D435" s="114">
        <v>1.9330000000000001</v>
      </c>
      <c r="E435" s="115">
        <v>13.88</v>
      </c>
      <c r="F435" s="115">
        <v>0.29199999999999998</v>
      </c>
      <c r="G435" s="95">
        <f t="shared" si="6"/>
        <v>4898420.4799999995</v>
      </c>
      <c r="J435" s="41"/>
    </row>
    <row r="436" spans="1:10" x14ac:dyDescent="0.3">
      <c r="A436" s="94">
        <v>511</v>
      </c>
      <c r="B436" s="114">
        <v>9675.0460000000003</v>
      </c>
      <c r="C436" s="114">
        <v>198.798</v>
      </c>
      <c r="D436" s="114">
        <v>1.923</v>
      </c>
      <c r="E436" s="115">
        <v>12.87</v>
      </c>
      <c r="F436" s="115">
        <v>0.26900000000000002</v>
      </c>
      <c r="G436" s="95">
        <f t="shared" si="6"/>
        <v>4943948.5060000001</v>
      </c>
      <c r="J436" s="41"/>
    </row>
    <row r="437" spans="1:10" x14ac:dyDescent="0.3">
      <c r="A437" s="94">
        <v>514</v>
      </c>
      <c r="B437" s="114">
        <v>9671.5229999999992</v>
      </c>
      <c r="C437" s="114">
        <v>199.322</v>
      </c>
      <c r="D437" s="114">
        <v>1.9279999999999999</v>
      </c>
      <c r="E437" s="115">
        <v>13.11</v>
      </c>
      <c r="F437" s="115">
        <v>0.27300000000000002</v>
      </c>
      <c r="G437" s="95">
        <f t="shared" si="6"/>
        <v>4971162.8219999997</v>
      </c>
      <c r="J437" s="41"/>
    </row>
    <row r="438" spans="1:10" x14ac:dyDescent="0.3">
      <c r="A438" s="94">
        <v>516</v>
      </c>
      <c r="B438" s="114">
        <v>9661.4779999999992</v>
      </c>
      <c r="C438" s="114">
        <v>198.506</v>
      </c>
      <c r="D438" s="114">
        <v>1.9179999999999999</v>
      </c>
      <c r="E438" s="115">
        <v>13.27</v>
      </c>
      <c r="F438" s="115">
        <v>0.27600000000000002</v>
      </c>
      <c r="G438" s="95">
        <f t="shared" si="6"/>
        <v>4985322.6479999991</v>
      </c>
      <c r="J438" s="41"/>
    </row>
    <row r="439" spans="1:10" x14ac:dyDescent="0.3">
      <c r="A439" s="94">
        <v>519</v>
      </c>
      <c r="B439" s="114">
        <v>9696.6620000000003</v>
      </c>
      <c r="C439" s="114">
        <v>198.62299999999999</v>
      </c>
      <c r="D439" s="114">
        <v>1.9259999999999999</v>
      </c>
      <c r="E439" s="115">
        <v>12.26</v>
      </c>
      <c r="F439" s="115">
        <v>0.254</v>
      </c>
      <c r="G439" s="95">
        <f t="shared" si="6"/>
        <v>5032567.5779999997</v>
      </c>
      <c r="J439" s="41"/>
    </row>
    <row r="440" spans="1:10" x14ac:dyDescent="0.3">
      <c r="A440" s="94">
        <v>522</v>
      </c>
      <c r="B440" s="114">
        <v>9682.8140000000003</v>
      </c>
      <c r="C440" s="114">
        <v>198.85599999999999</v>
      </c>
      <c r="D440" s="114">
        <v>1.925</v>
      </c>
      <c r="E440" s="115">
        <v>13.41</v>
      </c>
      <c r="F440" s="115">
        <v>0.27900000000000003</v>
      </c>
      <c r="G440" s="95">
        <f t="shared" si="6"/>
        <v>5054428.9079999998</v>
      </c>
      <c r="J440" s="41"/>
    </row>
    <row r="441" spans="1:10" x14ac:dyDescent="0.3">
      <c r="A441" s="94">
        <v>524</v>
      </c>
      <c r="B441" s="114">
        <v>9615.1460000000006</v>
      </c>
      <c r="C441" s="114">
        <v>199.49700000000001</v>
      </c>
      <c r="D441" s="114">
        <v>1.9179999999999999</v>
      </c>
      <c r="E441" s="115">
        <v>12.87</v>
      </c>
      <c r="F441" s="115">
        <v>0.26900000000000002</v>
      </c>
      <c r="G441" s="95">
        <f t="shared" si="6"/>
        <v>5038336.5040000007</v>
      </c>
      <c r="J441" s="41"/>
    </row>
    <row r="442" spans="1:10" x14ac:dyDescent="0.3">
      <c r="A442" s="94">
        <v>527</v>
      </c>
      <c r="B442" s="114">
        <v>9652.2039999999997</v>
      </c>
      <c r="C442" s="114">
        <v>199.20599999999999</v>
      </c>
      <c r="D442" s="114">
        <v>1.923</v>
      </c>
      <c r="E442" s="115">
        <v>12.78</v>
      </c>
      <c r="F442" s="115">
        <v>0.26600000000000001</v>
      </c>
      <c r="G442" s="95">
        <f t="shared" si="6"/>
        <v>5086711.5079999994</v>
      </c>
      <c r="J442" s="41"/>
    </row>
    <row r="443" spans="1:10" x14ac:dyDescent="0.3">
      <c r="A443" s="94">
        <v>530</v>
      </c>
      <c r="B443" s="114">
        <v>9663.6769999999997</v>
      </c>
      <c r="C443" s="114">
        <v>199.43899999999999</v>
      </c>
      <c r="D443" s="114">
        <v>1.927</v>
      </c>
      <c r="E443" s="115">
        <v>12.79</v>
      </c>
      <c r="F443" s="115">
        <v>0.26700000000000002</v>
      </c>
      <c r="G443" s="95">
        <f t="shared" si="6"/>
        <v>5121748.8099999996</v>
      </c>
      <c r="J443" s="41"/>
    </row>
    <row r="444" spans="1:10" x14ac:dyDescent="0.3">
      <c r="A444" s="94">
        <v>532</v>
      </c>
      <c r="B444" s="114">
        <v>9652.0280000000002</v>
      </c>
      <c r="C444" s="114">
        <v>199.20599999999999</v>
      </c>
      <c r="D444" s="114">
        <v>1.923</v>
      </c>
      <c r="E444" s="115">
        <v>12.86</v>
      </c>
      <c r="F444" s="115">
        <v>0.26900000000000002</v>
      </c>
      <c r="G444" s="95">
        <f t="shared" si="6"/>
        <v>5134878.8959999997</v>
      </c>
      <c r="J444" s="41"/>
    </row>
    <row r="445" spans="1:10" x14ac:dyDescent="0.3">
      <c r="A445" s="94">
        <v>535</v>
      </c>
      <c r="B445" s="114">
        <v>9666.0619999999999</v>
      </c>
      <c r="C445" s="114">
        <v>198.85599999999999</v>
      </c>
      <c r="D445" s="114">
        <v>1.9219999999999999</v>
      </c>
      <c r="E445" s="115">
        <v>12.65</v>
      </c>
      <c r="F445" s="115">
        <v>0.26300000000000001</v>
      </c>
      <c r="G445" s="95">
        <f t="shared" si="6"/>
        <v>5171343.17</v>
      </c>
      <c r="J445" s="41"/>
    </row>
    <row r="446" spans="1:10" x14ac:dyDescent="0.3">
      <c r="A446" s="94">
        <v>538</v>
      </c>
      <c r="B446" s="114">
        <v>9655.4040000000005</v>
      </c>
      <c r="C446" s="114">
        <v>199.322</v>
      </c>
      <c r="D446" s="114">
        <v>1.925</v>
      </c>
      <c r="E446" s="115">
        <v>13.08</v>
      </c>
      <c r="F446" s="115">
        <v>0.27300000000000002</v>
      </c>
      <c r="G446" s="95">
        <f t="shared" si="6"/>
        <v>5194607.352</v>
      </c>
      <c r="J446" s="41"/>
    </row>
    <row r="447" spans="1:10" x14ac:dyDescent="0.3">
      <c r="A447" s="94">
        <v>541</v>
      </c>
      <c r="B447" s="114">
        <v>9653.0759999999991</v>
      </c>
      <c r="C447" s="114">
        <v>199.322</v>
      </c>
      <c r="D447" s="114">
        <v>1.9239999999999999</v>
      </c>
      <c r="E447" s="115">
        <v>12.77</v>
      </c>
      <c r="F447" s="115">
        <v>0.26700000000000002</v>
      </c>
      <c r="G447" s="95">
        <f t="shared" si="6"/>
        <v>5222314.1159999995</v>
      </c>
      <c r="J447" s="41"/>
    </row>
    <row r="448" spans="1:10" x14ac:dyDescent="0.3">
      <c r="A448" s="94">
        <v>543</v>
      </c>
      <c r="B448" s="114">
        <v>9651.1419999999998</v>
      </c>
      <c r="C448" s="114">
        <v>199.26400000000001</v>
      </c>
      <c r="D448" s="114">
        <v>1.923</v>
      </c>
      <c r="E448" s="115">
        <v>13.2</v>
      </c>
      <c r="F448" s="115">
        <v>0.27500000000000002</v>
      </c>
      <c r="G448" s="95">
        <f t="shared" si="6"/>
        <v>5240570.1059999997</v>
      </c>
      <c r="J448" s="41"/>
    </row>
    <row r="449" spans="1:10" x14ac:dyDescent="0.3">
      <c r="A449" s="94">
        <v>547</v>
      </c>
      <c r="B449" s="114">
        <v>9644.7630000000008</v>
      </c>
      <c r="C449" s="114">
        <v>199.43899999999999</v>
      </c>
      <c r="D449" s="114">
        <v>1.9239999999999999</v>
      </c>
      <c r="E449" s="115">
        <v>13.85</v>
      </c>
      <c r="F449" s="115">
        <v>0.28899999999999998</v>
      </c>
      <c r="G449" s="95">
        <f t="shared" si="6"/>
        <v>5275685.3610000005</v>
      </c>
      <c r="J449" s="41"/>
    </row>
    <row r="450" spans="1:10" x14ac:dyDescent="0.3">
      <c r="A450" s="94">
        <v>549</v>
      </c>
      <c r="B450" s="114">
        <v>9688.0630000000001</v>
      </c>
      <c r="C450" s="114">
        <v>198.91399999999999</v>
      </c>
      <c r="D450" s="114">
        <v>1.927</v>
      </c>
      <c r="E450" s="115">
        <v>13.12</v>
      </c>
      <c r="F450" s="115">
        <v>0.27300000000000002</v>
      </c>
      <c r="G450" s="95">
        <f t="shared" si="6"/>
        <v>5318746.5870000003</v>
      </c>
      <c r="J450" s="41"/>
    </row>
    <row r="451" spans="1:10" x14ac:dyDescent="0.3">
      <c r="A451" s="94">
        <v>553</v>
      </c>
      <c r="B451" s="114">
        <v>9693.866</v>
      </c>
      <c r="C451" s="114">
        <v>199.381</v>
      </c>
      <c r="D451" s="114">
        <v>1.9330000000000001</v>
      </c>
      <c r="E451" s="115">
        <v>13.28</v>
      </c>
      <c r="F451" s="115">
        <v>0.27800000000000002</v>
      </c>
      <c r="G451" s="95">
        <f t="shared" si="6"/>
        <v>5360707.898</v>
      </c>
      <c r="J451" s="41"/>
    </row>
    <row r="452" spans="1:10" x14ac:dyDescent="0.3">
      <c r="A452" s="94">
        <v>555</v>
      </c>
      <c r="B452" s="114">
        <v>9702.6470000000008</v>
      </c>
      <c r="C452" s="114">
        <v>198.506</v>
      </c>
      <c r="D452" s="114">
        <v>1.9259999999999999</v>
      </c>
      <c r="E452" s="115">
        <v>12.42</v>
      </c>
      <c r="F452" s="115">
        <v>0.26</v>
      </c>
      <c r="G452" s="95">
        <f t="shared" si="6"/>
        <v>5384969.0850000009</v>
      </c>
      <c r="J452" s="41"/>
    </row>
    <row r="453" spans="1:10" x14ac:dyDescent="0.3">
      <c r="A453" s="94">
        <v>558</v>
      </c>
      <c r="B453" s="114">
        <v>9602.7520000000004</v>
      </c>
      <c r="C453" s="114">
        <v>200.37100000000001</v>
      </c>
      <c r="D453" s="114">
        <v>1.9239999999999999</v>
      </c>
      <c r="E453" s="115">
        <v>12.48</v>
      </c>
      <c r="F453" s="115">
        <v>0.26200000000000001</v>
      </c>
      <c r="G453" s="95">
        <f t="shared" si="6"/>
        <v>5358335.6160000004</v>
      </c>
      <c r="J453" s="41"/>
    </row>
    <row r="454" spans="1:10" x14ac:dyDescent="0.3">
      <c r="A454" s="94">
        <v>560</v>
      </c>
      <c r="B454" s="114">
        <v>9641.6360000000004</v>
      </c>
      <c r="C454" s="114">
        <v>199.96299999999999</v>
      </c>
      <c r="D454" s="114">
        <v>1.9279999999999999</v>
      </c>
      <c r="E454" s="115">
        <v>12.76</v>
      </c>
      <c r="F454" s="115">
        <v>0.26700000000000002</v>
      </c>
      <c r="G454" s="95">
        <f t="shared" si="6"/>
        <v>5399316.1600000001</v>
      </c>
      <c r="J454" s="41"/>
    </row>
    <row r="455" spans="1:10" x14ac:dyDescent="0.3">
      <c r="A455" s="94">
        <v>564</v>
      </c>
      <c r="B455" s="114">
        <v>9599.2060000000001</v>
      </c>
      <c r="C455" s="114">
        <v>199.55500000000001</v>
      </c>
      <c r="D455" s="114">
        <v>1.9159999999999999</v>
      </c>
      <c r="E455" s="115">
        <v>12.19</v>
      </c>
      <c r="F455" s="115">
        <v>0.255</v>
      </c>
      <c r="G455" s="95">
        <f t="shared" si="6"/>
        <v>5413952.1840000004</v>
      </c>
      <c r="J455" s="41"/>
    </row>
    <row r="456" spans="1:10" x14ac:dyDescent="0.3">
      <c r="A456" s="94">
        <v>566</v>
      </c>
      <c r="B456" s="114">
        <v>9661.6959999999999</v>
      </c>
      <c r="C456" s="114">
        <v>199.148</v>
      </c>
      <c r="D456" s="114">
        <v>1.9239999999999999</v>
      </c>
      <c r="E456" s="115">
        <v>12.66</v>
      </c>
      <c r="F456" s="115">
        <v>0.26300000000000001</v>
      </c>
      <c r="G456" s="95">
        <f t="shared" si="6"/>
        <v>5468519.9359999998</v>
      </c>
      <c r="J456" s="41"/>
    </row>
    <row r="457" spans="1:10" x14ac:dyDescent="0.3">
      <c r="A457" s="94">
        <v>571</v>
      </c>
      <c r="B457" s="114">
        <v>9628.893</v>
      </c>
      <c r="C457" s="114">
        <v>199.73</v>
      </c>
      <c r="D457" s="114">
        <v>1.923</v>
      </c>
      <c r="E457" s="115">
        <v>13.15</v>
      </c>
      <c r="F457" s="115">
        <v>0.27500000000000002</v>
      </c>
      <c r="G457" s="95">
        <f t="shared" si="6"/>
        <v>5498097.9029999999</v>
      </c>
      <c r="J457" s="41"/>
    </row>
    <row r="458" spans="1:10" x14ac:dyDescent="0.3">
      <c r="A458" s="94">
        <v>573</v>
      </c>
      <c r="B458" s="114">
        <v>9640.3529999999992</v>
      </c>
      <c r="C458" s="114">
        <v>199.43899999999999</v>
      </c>
      <c r="D458" s="114">
        <v>1.923</v>
      </c>
      <c r="E458" s="115">
        <v>12.99</v>
      </c>
      <c r="F458" s="115">
        <v>0.27100000000000002</v>
      </c>
      <c r="G458" s="95">
        <f t="shared" si="6"/>
        <v>5523922.2689999994</v>
      </c>
      <c r="J458" s="41"/>
    </row>
    <row r="459" spans="1:10" x14ac:dyDescent="0.3">
      <c r="A459" s="94">
        <v>575</v>
      </c>
      <c r="B459" s="114">
        <v>9624.8189999999995</v>
      </c>
      <c r="C459" s="114">
        <v>199.148</v>
      </c>
      <c r="D459" s="114">
        <v>1.917</v>
      </c>
      <c r="E459" s="115">
        <v>13.07</v>
      </c>
      <c r="F459" s="115">
        <v>0.27200000000000002</v>
      </c>
      <c r="G459" s="95">
        <f t="shared" si="6"/>
        <v>5534270.9249999998</v>
      </c>
      <c r="J459" s="41"/>
    </row>
    <row r="460" spans="1:10" x14ac:dyDescent="0.3">
      <c r="A460" s="94">
        <v>579</v>
      </c>
      <c r="B460" s="114">
        <v>9643.3050000000003</v>
      </c>
      <c r="C460" s="114">
        <v>199.73</v>
      </c>
      <c r="D460" s="114">
        <v>1.9259999999999999</v>
      </c>
      <c r="E460" s="115">
        <v>12.61</v>
      </c>
      <c r="F460" s="115">
        <v>0.26300000000000001</v>
      </c>
      <c r="G460" s="95">
        <f t="shared" si="6"/>
        <v>5583473.5949999997</v>
      </c>
      <c r="J460" s="41"/>
    </row>
    <row r="461" spans="1:10" x14ac:dyDescent="0.3">
      <c r="A461" s="94">
        <v>582</v>
      </c>
      <c r="B461" s="114">
        <v>9656.643</v>
      </c>
      <c r="C461" s="114">
        <v>199.78899999999999</v>
      </c>
      <c r="D461" s="114">
        <v>1.929</v>
      </c>
      <c r="E461" s="115">
        <v>12.71</v>
      </c>
      <c r="F461" s="115">
        <v>0.26600000000000001</v>
      </c>
      <c r="G461" s="95">
        <f t="shared" si="6"/>
        <v>5620166.2259999998</v>
      </c>
      <c r="J461" s="41"/>
    </row>
    <row r="462" spans="1:10" x14ac:dyDescent="0.3">
      <c r="A462" s="94">
        <v>584</v>
      </c>
      <c r="B462" s="114">
        <v>9587.4709999999995</v>
      </c>
      <c r="C462" s="114">
        <v>200.488</v>
      </c>
      <c r="D462" s="114">
        <v>1.9219999999999999</v>
      </c>
      <c r="E462" s="115">
        <v>12.63</v>
      </c>
      <c r="F462" s="115">
        <v>0.26600000000000001</v>
      </c>
      <c r="G462" s="95">
        <f t="shared" si="6"/>
        <v>5599083.0639999993</v>
      </c>
      <c r="J462" s="41"/>
    </row>
    <row r="463" spans="1:10" x14ac:dyDescent="0.3">
      <c r="A463" s="94">
        <v>588</v>
      </c>
      <c r="B463" s="114">
        <v>9605.3080000000009</v>
      </c>
      <c r="C463" s="114">
        <v>199.49700000000001</v>
      </c>
      <c r="D463" s="114">
        <v>1.9159999999999999</v>
      </c>
      <c r="E463" s="115">
        <v>12.9</v>
      </c>
      <c r="F463" s="115">
        <v>0.26900000000000002</v>
      </c>
      <c r="G463" s="95">
        <f t="shared" si="6"/>
        <v>5647921.1040000003</v>
      </c>
      <c r="J463" s="41"/>
    </row>
    <row r="464" spans="1:10" x14ac:dyDescent="0.3">
      <c r="A464" s="94">
        <v>591</v>
      </c>
      <c r="B464" s="114">
        <v>9603.6970000000001</v>
      </c>
      <c r="C464" s="114">
        <v>199.148</v>
      </c>
      <c r="D464" s="114">
        <v>1.913</v>
      </c>
      <c r="E464" s="115">
        <v>13.38</v>
      </c>
      <c r="F464" s="115">
        <v>0.27800000000000002</v>
      </c>
      <c r="G464" s="95">
        <f t="shared" si="6"/>
        <v>5675784.9270000001</v>
      </c>
      <c r="J464" s="41"/>
    </row>
    <row r="465" spans="1:10" x14ac:dyDescent="0.3">
      <c r="A465" s="94">
        <v>593</v>
      </c>
      <c r="B465" s="114">
        <v>9643.4639999999999</v>
      </c>
      <c r="C465" s="114">
        <v>199.20599999999999</v>
      </c>
      <c r="D465" s="114">
        <v>1.921</v>
      </c>
      <c r="E465" s="115">
        <v>13.34</v>
      </c>
      <c r="F465" s="115">
        <v>0.27600000000000002</v>
      </c>
      <c r="G465" s="95">
        <f t="shared" si="6"/>
        <v>5718574.1519999998</v>
      </c>
      <c r="J465" s="41"/>
    </row>
    <row r="466" spans="1:10" x14ac:dyDescent="0.3">
      <c r="A466" s="94">
        <v>597</v>
      </c>
      <c r="B466" s="114">
        <v>9611.5069999999996</v>
      </c>
      <c r="C466" s="114">
        <v>199.84700000000001</v>
      </c>
      <c r="D466" s="114">
        <v>1.921</v>
      </c>
      <c r="E466" s="115">
        <v>12.32</v>
      </c>
      <c r="F466" s="115">
        <v>0.25800000000000001</v>
      </c>
      <c r="G466" s="95">
        <f t="shared" si="6"/>
        <v>5738069.6789999995</v>
      </c>
      <c r="J466" s="41"/>
    </row>
    <row r="467" spans="1:10" x14ac:dyDescent="0.3">
      <c r="A467" s="94">
        <v>600</v>
      </c>
      <c r="B467" s="114">
        <v>9614.08</v>
      </c>
      <c r="C467" s="114">
        <v>199.73</v>
      </c>
      <c r="D467" s="114">
        <v>1.92</v>
      </c>
      <c r="E467" s="115">
        <v>12.6</v>
      </c>
      <c r="F467" s="115">
        <v>0.26300000000000001</v>
      </c>
      <c r="G467" s="95">
        <f t="shared" ref="G467:G530" si="7">B467*A467</f>
        <v>5768448</v>
      </c>
      <c r="J467" s="41"/>
    </row>
    <row r="468" spans="1:10" x14ac:dyDescent="0.3">
      <c r="A468" s="94">
        <v>602</v>
      </c>
      <c r="B468" s="114">
        <v>9614.8829999999998</v>
      </c>
      <c r="C468" s="114">
        <v>199.84700000000001</v>
      </c>
      <c r="D468" s="114">
        <v>1.9219999999999999</v>
      </c>
      <c r="E468" s="115">
        <v>12.71</v>
      </c>
      <c r="F468" s="115">
        <v>0.26500000000000001</v>
      </c>
      <c r="G468" s="95">
        <f t="shared" si="7"/>
        <v>5788159.5659999996</v>
      </c>
      <c r="J468" s="41"/>
    </row>
    <row r="469" spans="1:10" x14ac:dyDescent="0.3">
      <c r="A469" s="94">
        <v>607</v>
      </c>
      <c r="B469" s="114">
        <v>9644.7379999999994</v>
      </c>
      <c r="C469" s="114">
        <v>199.089</v>
      </c>
      <c r="D469" s="114">
        <v>1.92</v>
      </c>
      <c r="E469" s="115">
        <v>12.82</v>
      </c>
      <c r="F469" s="115">
        <v>0.26700000000000002</v>
      </c>
      <c r="G469" s="95">
        <f t="shared" si="7"/>
        <v>5854355.966</v>
      </c>
      <c r="J469" s="41"/>
    </row>
    <row r="470" spans="1:10" x14ac:dyDescent="0.3">
      <c r="A470" s="94">
        <v>609</v>
      </c>
      <c r="B470" s="114">
        <v>9603.3340000000007</v>
      </c>
      <c r="C470" s="114">
        <v>198.97300000000001</v>
      </c>
      <c r="D470" s="114">
        <v>1.911</v>
      </c>
      <c r="E470" s="115">
        <v>13.2</v>
      </c>
      <c r="F470" s="115">
        <v>0.27400000000000002</v>
      </c>
      <c r="G470" s="95">
        <f t="shared" si="7"/>
        <v>5848430.4060000004</v>
      </c>
      <c r="J470" s="41"/>
    </row>
    <row r="471" spans="1:10" x14ac:dyDescent="0.3">
      <c r="A471" s="94">
        <v>611</v>
      </c>
      <c r="B471" s="114">
        <v>9630.2180000000008</v>
      </c>
      <c r="C471" s="114">
        <v>198.85599999999999</v>
      </c>
      <c r="D471" s="114">
        <v>1.915</v>
      </c>
      <c r="E471" s="115">
        <v>12.6</v>
      </c>
      <c r="F471" s="115">
        <v>0.26100000000000001</v>
      </c>
      <c r="G471" s="95">
        <f t="shared" si="7"/>
        <v>5884063.1980000008</v>
      </c>
      <c r="J471" s="41"/>
    </row>
    <row r="472" spans="1:10" x14ac:dyDescent="0.3">
      <c r="A472" s="94">
        <v>616</v>
      </c>
      <c r="B472" s="114">
        <v>9655.8870000000006</v>
      </c>
      <c r="C472" s="114">
        <v>199.148</v>
      </c>
      <c r="D472" s="114">
        <v>1.923</v>
      </c>
      <c r="E472" s="115">
        <v>13.36</v>
      </c>
      <c r="F472" s="115">
        <v>0.27700000000000002</v>
      </c>
      <c r="G472" s="95">
        <f t="shared" si="7"/>
        <v>5948026.392</v>
      </c>
      <c r="J472" s="41"/>
    </row>
    <row r="473" spans="1:10" x14ac:dyDescent="0.3">
      <c r="A473" s="94">
        <v>618</v>
      </c>
      <c r="B473" s="114">
        <v>9648.616</v>
      </c>
      <c r="C473" s="114">
        <v>200.02199999999999</v>
      </c>
      <c r="D473" s="114">
        <v>1.93</v>
      </c>
      <c r="E473" s="115">
        <v>13.48</v>
      </c>
      <c r="F473" s="115">
        <v>0.28199999999999997</v>
      </c>
      <c r="G473" s="95">
        <f t="shared" si="7"/>
        <v>5962844.6880000001</v>
      </c>
      <c r="J473" s="41"/>
    </row>
    <row r="474" spans="1:10" x14ac:dyDescent="0.3">
      <c r="A474" s="94">
        <v>621</v>
      </c>
      <c r="B474" s="114">
        <v>9625.6749999999993</v>
      </c>
      <c r="C474" s="114">
        <v>198.506</v>
      </c>
      <c r="D474" s="114">
        <v>1.911</v>
      </c>
      <c r="E474" s="115">
        <v>13.24</v>
      </c>
      <c r="F474" s="115">
        <v>0.27600000000000002</v>
      </c>
      <c r="G474" s="95">
        <f t="shared" si="7"/>
        <v>5977544.1749999998</v>
      </c>
      <c r="J474" s="41"/>
    </row>
    <row r="475" spans="1:10" x14ac:dyDescent="0.3">
      <c r="A475" s="94">
        <v>626</v>
      </c>
      <c r="B475" s="114">
        <v>9617.7289999999994</v>
      </c>
      <c r="C475" s="114">
        <v>199.381</v>
      </c>
      <c r="D475" s="114">
        <v>1.9179999999999999</v>
      </c>
      <c r="E475" s="115">
        <v>12.77</v>
      </c>
      <c r="F475" s="115">
        <v>0.26500000000000001</v>
      </c>
      <c r="G475" s="95">
        <f t="shared" si="7"/>
        <v>6020698.3539999994</v>
      </c>
      <c r="J475" s="41"/>
    </row>
    <row r="476" spans="1:10" x14ac:dyDescent="0.3">
      <c r="A476" s="94">
        <v>628</v>
      </c>
      <c r="B476" s="114">
        <v>9668.4760000000006</v>
      </c>
      <c r="C476" s="114">
        <v>198.44800000000001</v>
      </c>
      <c r="D476" s="114">
        <v>1.919</v>
      </c>
      <c r="E476" s="115">
        <v>13.08</v>
      </c>
      <c r="F476" s="115">
        <v>0.27100000000000002</v>
      </c>
      <c r="G476" s="95">
        <f t="shared" si="7"/>
        <v>6071802.9280000003</v>
      </c>
      <c r="J476" s="41"/>
    </row>
    <row r="477" spans="1:10" x14ac:dyDescent="0.3">
      <c r="A477" s="94">
        <v>630</v>
      </c>
      <c r="B477" s="114">
        <v>9604.7559999999994</v>
      </c>
      <c r="C477" s="114">
        <v>200.721</v>
      </c>
      <c r="D477" s="114">
        <v>1.9279999999999999</v>
      </c>
      <c r="E477" s="115">
        <v>12.96</v>
      </c>
      <c r="F477" s="115">
        <v>0.27200000000000002</v>
      </c>
      <c r="G477" s="95">
        <f t="shared" si="7"/>
        <v>6050996.2799999993</v>
      </c>
      <c r="J477" s="41"/>
    </row>
    <row r="478" spans="1:10" x14ac:dyDescent="0.3">
      <c r="A478" s="94">
        <v>635</v>
      </c>
      <c r="B478" s="114">
        <v>9663.4639999999999</v>
      </c>
      <c r="C478" s="114">
        <v>198.68100000000001</v>
      </c>
      <c r="D478" s="114">
        <v>1.92</v>
      </c>
      <c r="E478" s="115">
        <v>13.66</v>
      </c>
      <c r="F478" s="115">
        <v>0.28399999999999997</v>
      </c>
      <c r="G478" s="95">
        <f t="shared" si="7"/>
        <v>6136299.6399999997</v>
      </c>
      <c r="J478" s="41"/>
    </row>
    <row r="479" spans="1:10" x14ac:dyDescent="0.3">
      <c r="A479" s="94">
        <v>638</v>
      </c>
      <c r="B479" s="114">
        <v>9605.6579999999994</v>
      </c>
      <c r="C479" s="114">
        <v>200.54599999999999</v>
      </c>
      <c r="D479" s="114">
        <v>1.9259999999999999</v>
      </c>
      <c r="E479" s="115">
        <v>13.2</v>
      </c>
      <c r="F479" s="115">
        <v>0.27600000000000002</v>
      </c>
      <c r="G479" s="95">
        <f t="shared" si="7"/>
        <v>6128409.8039999995</v>
      </c>
      <c r="J479" s="41"/>
    </row>
    <row r="480" spans="1:10" x14ac:dyDescent="0.3">
      <c r="A480" s="94">
        <v>640</v>
      </c>
      <c r="B480" s="114">
        <v>9658.6730000000007</v>
      </c>
      <c r="C480" s="114">
        <v>198.798</v>
      </c>
      <c r="D480" s="114">
        <v>1.92</v>
      </c>
      <c r="E480" s="115">
        <v>13.54</v>
      </c>
      <c r="F480" s="115">
        <v>0.28199999999999997</v>
      </c>
      <c r="G480" s="95">
        <f t="shared" si="7"/>
        <v>6181550.7200000007</v>
      </c>
      <c r="J480" s="41"/>
    </row>
    <row r="481" spans="1:10" x14ac:dyDescent="0.3">
      <c r="A481" s="94">
        <v>645</v>
      </c>
      <c r="B481" s="114">
        <v>9496.9539999999997</v>
      </c>
      <c r="C481" s="114">
        <v>201.654</v>
      </c>
      <c r="D481" s="114">
        <v>1.915</v>
      </c>
      <c r="E481" s="115">
        <v>13.43</v>
      </c>
      <c r="F481" s="115">
        <v>0.28299999999999997</v>
      </c>
      <c r="G481" s="95">
        <f t="shared" si="7"/>
        <v>6125535.3300000001</v>
      </c>
      <c r="J481" s="41"/>
    </row>
    <row r="482" spans="1:10" x14ac:dyDescent="0.3">
      <c r="A482" s="94">
        <v>648</v>
      </c>
      <c r="B482" s="114">
        <v>9625.8780000000006</v>
      </c>
      <c r="C482" s="114">
        <v>199.20599999999999</v>
      </c>
      <c r="D482" s="114">
        <v>1.9179999999999999</v>
      </c>
      <c r="E482" s="115">
        <v>12.9</v>
      </c>
      <c r="F482" s="115">
        <v>0.26800000000000002</v>
      </c>
      <c r="G482" s="95">
        <f t="shared" si="7"/>
        <v>6237568.9440000001</v>
      </c>
      <c r="J482" s="41"/>
    </row>
    <row r="483" spans="1:10" x14ac:dyDescent="0.3">
      <c r="A483" s="94">
        <v>650</v>
      </c>
      <c r="B483" s="114">
        <v>9635.0460000000003</v>
      </c>
      <c r="C483" s="114">
        <v>198.68100000000001</v>
      </c>
      <c r="D483" s="114">
        <v>1.9139999999999999</v>
      </c>
      <c r="E483" s="115">
        <v>12.86</v>
      </c>
      <c r="F483" s="115">
        <v>0.26700000000000002</v>
      </c>
      <c r="G483" s="95">
        <f t="shared" si="7"/>
        <v>6262779.9000000004</v>
      </c>
      <c r="J483" s="41"/>
    </row>
    <row r="484" spans="1:10" x14ac:dyDescent="0.3">
      <c r="A484" s="94">
        <v>653</v>
      </c>
      <c r="B484" s="114">
        <v>9596.5910000000003</v>
      </c>
      <c r="C484" s="114">
        <v>199.73</v>
      </c>
      <c r="D484" s="114">
        <v>1.917</v>
      </c>
      <c r="E484" s="115">
        <v>13.11</v>
      </c>
      <c r="F484" s="115">
        <v>0.27300000000000002</v>
      </c>
      <c r="G484" s="95">
        <f t="shared" si="7"/>
        <v>6266573.9230000004</v>
      </c>
      <c r="J484" s="41"/>
    </row>
    <row r="485" spans="1:10" x14ac:dyDescent="0.3">
      <c r="A485" s="94">
        <v>658</v>
      </c>
      <c r="B485" s="114">
        <v>9552.7219999999998</v>
      </c>
      <c r="C485" s="114">
        <v>200.197</v>
      </c>
      <c r="D485" s="114">
        <v>1.9119999999999999</v>
      </c>
      <c r="E485" s="115">
        <v>12.72</v>
      </c>
      <c r="F485" s="115">
        <v>0.26600000000000001</v>
      </c>
      <c r="G485" s="95">
        <f t="shared" si="7"/>
        <v>6285691.0759999994</v>
      </c>
      <c r="J485" s="41"/>
    </row>
    <row r="486" spans="1:10" x14ac:dyDescent="0.3">
      <c r="A486" s="94">
        <v>660</v>
      </c>
      <c r="B486" s="114">
        <v>9591.3349999999991</v>
      </c>
      <c r="C486" s="114">
        <v>199.73</v>
      </c>
      <c r="D486" s="114">
        <v>1.9159999999999999</v>
      </c>
      <c r="E486" s="115">
        <v>12.63</v>
      </c>
      <c r="F486" s="115">
        <v>0.26300000000000001</v>
      </c>
      <c r="G486" s="95">
        <f t="shared" si="7"/>
        <v>6330281.0999999996</v>
      </c>
      <c r="J486" s="41"/>
    </row>
    <row r="487" spans="1:10" x14ac:dyDescent="0.3">
      <c r="A487" s="94">
        <v>665</v>
      </c>
      <c r="B487" s="114">
        <v>9573.2139999999999</v>
      </c>
      <c r="C487" s="114">
        <v>200.13800000000001</v>
      </c>
      <c r="D487" s="114">
        <v>1.9159999999999999</v>
      </c>
      <c r="E487" s="115">
        <v>14.12</v>
      </c>
      <c r="F487" s="115">
        <v>0.29399999999999998</v>
      </c>
      <c r="G487" s="95">
        <f t="shared" si="7"/>
        <v>6366187.3099999996</v>
      </c>
      <c r="J487" s="41"/>
    </row>
    <row r="488" spans="1:10" x14ac:dyDescent="0.3">
      <c r="A488" s="94">
        <v>668</v>
      </c>
      <c r="B488" s="114">
        <v>9578.69</v>
      </c>
      <c r="C488" s="114">
        <v>199.84700000000001</v>
      </c>
      <c r="D488" s="114">
        <v>1.9139999999999999</v>
      </c>
      <c r="E488" s="115">
        <v>14.35</v>
      </c>
      <c r="F488" s="115">
        <v>0.29799999999999999</v>
      </c>
      <c r="G488" s="95">
        <f t="shared" si="7"/>
        <v>6398564.9199999999</v>
      </c>
      <c r="J488" s="41"/>
    </row>
    <row r="489" spans="1:10" x14ac:dyDescent="0.3">
      <c r="A489" s="94">
        <v>670</v>
      </c>
      <c r="B489" s="114">
        <v>9593.4150000000009</v>
      </c>
      <c r="C489" s="114">
        <v>199.148</v>
      </c>
      <c r="D489" s="114">
        <v>1.911</v>
      </c>
      <c r="E489" s="115">
        <v>13.89</v>
      </c>
      <c r="F489" s="115">
        <v>0.28799999999999998</v>
      </c>
      <c r="G489" s="95">
        <f t="shared" si="7"/>
        <v>6427588.0500000007</v>
      </c>
      <c r="J489" s="41"/>
    </row>
    <row r="490" spans="1:10" x14ac:dyDescent="0.3">
      <c r="A490" s="94">
        <v>676</v>
      </c>
      <c r="B490" s="114">
        <v>9586.1110000000008</v>
      </c>
      <c r="C490" s="114">
        <v>200.31299999999999</v>
      </c>
      <c r="D490" s="114">
        <v>1.92</v>
      </c>
      <c r="E490" s="115">
        <v>12.47</v>
      </c>
      <c r="F490" s="115">
        <v>0.26</v>
      </c>
      <c r="G490" s="95">
        <f t="shared" si="7"/>
        <v>6480211.0360000003</v>
      </c>
      <c r="J490" s="41"/>
    </row>
    <row r="491" spans="1:10" x14ac:dyDescent="0.3">
      <c r="A491" s="94">
        <v>678</v>
      </c>
      <c r="B491" s="114">
        <v>9515.7980000000007</v>
      </c>
      <c r="C491" s="114">
        <v>200.43</v>
      </c>
      <c r="D491" s="114">
        <v>1.907</v>
      </c>
      <c r="E491" s="115">
        <v>12.67</v>
      </c>
      <c r="F491" s="115">
        <v>0.26500000000000001</v>
      </c>
      <c r="G491" s="95">
        <f t="shared" si="7"/>
        <v>6451711.0440000007</v>
      </c>
      <c r="J491" s="41"/>
    </row>
    <row r="492" spans="1:10" x14ac:dyDescent="0.3">
      <c r="A492" s="94">
        <v>681</v>
      </c>
      <c r="B492" s="114">
        <v>9628.0969999999998</v>
      </c>
      <c r="C492" s="114">
        <v>199.43899999999999</v>
      </c>
      <c r="D492" s="114">
        <v>1.92</v>
      </c>
      <c r="E492" s="115">
        <v>12.64</v>
      </c>
      <c r="F492" s="115">
        <v>0.26200000000000001</v>
      </c>
      <c r="G492" s="95">
        <f t="shared" si="7"/>
        <v>6556734.057</v>
      </c>
      <c r="J492" s="41"/>
    </row>
    <row r="493" spans="1:10" x14ac:dyDescent="0.3">
      <c r="A493" s="94">
        <v>686</v>
      </c>
      <c r="B493" s="114">
        <v>9576.6959999999999</v>
      </c>
      <c r="C493" s="114">
        <v>199.43899999999999</v>
      </c>
      <c r="D493" s="114">
        <v>1.91</v>
      </c>
      <c r="E493" s="115">
        <v>14.21</v>
      </c>
      <c r="F493" s="115">
        <v>0.29599999999999999</v>
      </c>
      <c r="G493" s="95">
        <f t="shared" si="7"/>
        <v>6569613.4560000002</v>
      </c>
      <c r="J493" s="41"/>
    </row>
    <row r="494" spans="1:10" x14ac:dyDescent="0.3">
      <c r="A494" s="94">
        <v>689</v>
      </c>
      <c r="B494" s="114">
        <v>9606.116</v>
      </c>
      <c r="C494" s="114">
        <v>199.20599999999999</v>
      </c>
      <c r="D494" s="114">
        <v>1.9139999999999999</v>
      </c>
      <c r="E494" s="115">
        <v>13.98</v>
      </c>
      <c r="F494" s="115">
        <v>0.28899999999999998</v>
      </c>
      <c r="G494" s="95">
        <f t="shared" si="7"/>
        <v>6618613.9239999996</v>
      </c>
      <c r="J494" s="41"/>
    </row>
    <row r="495" spans="1:10" x14ac:dyDescent="0.3">
      <c r="A495" s="94">
        <v>691</v>
      </c>
      <c r="B495" s="114">
        <v>9565.2260000000006</v>
      </c>
      <c r="C495" s="114">
        <v>199.84700000000001</v>
      </c>
      <c r="D495" s="114">
        <v>1.9119999999999999</v>
      </c>
      <c r="E495" s="115">
        <v>14.02</v>
      </c>
      <c r="F495" s="115">
        <v>0.29099999999999998</v>
      </c>
      <c r="G495" s="95">
        <f t="shared" si="7"/>
        <v>6609571.1660000002</v>
      </c>
      <c r="J495" s="41"/>
    </row>
    <row r="496" spans="1:10" x14ac:dyDescent="0.3">
      <c r="A496" s="94">
        <v>697</v>
      </c>
      <c r="B496" s="114">
        <v>9544.8469999999998</v>
      </c>
      <c r="C496" s="114">
        <v>199.672</v>
      </c>
      <c r="D496" s="114">
        <v>1.9059999999999999</v>
      </c>
      <c r="E496" s="115">
        <v>13.55</v>
      </c>
      <c r="F496" s="115">
        <v>0.28100000000000003</v>
      </c>
      <c r="G496" s="95">
        <f t="shared" si="7"/>
        <v>6652758.3590000002</v>
      </c>
      <c r="J496" s="41"/>
    </row>
    <row r="497" spans="1:10" x14ac:dyDescent="0.3">
      <c r="A497" s="94">
        <v>699</v>
      </c>
      <c r="B497" s="114">
        <v>9507.1869999999999</v>
      </c>
      <c r="C497" s="114">
        <v>200.02199999999999</v>
      </c>
      <c r="D497" s="114">
        <v>1.9019999999999999</v>
      </c>
      <c r="E497" s="115">
        <v>13.28</v>
      </c>
      <c r="F497" s="115">
        <v>0.27500000000000002</v>
      </c>
      <c r="G497" s="95">
        <f t="shared" si="7"/>
        <v>6645523.7129999995</v>
      </c>
      <c r="J497" s="41"/>
    </row>
    <row r="498" spans="1:10" x14ac:dyDescent="0.3">
      <c r="A498" s="94">
        <v>702</v>
      </c>
      <c r="B498" s="114">
        <v>9638.1329999999998</v>
      </c>
      <c r="C498" s="114">
        <v>199.089</v>
      </c>
      <c r="D498" s="114">
        <v>1.919</v>
      </c>
      <c r="E498" s="115">
        <v>12.85</v>
      </c>
      <c r="F498" s="115">
        <v>0.26500000000000001</v>
      </c>
      <c r="G498" s="95">
        <f t="shared" si="7"/>
        <v>6765969.3659999995</v>
      </c>
      <c r="J498" s="41"/>
    </row>
    <row r="499" spans="1:10" x14ac:dyDescent="0.3">
      <c r="A499" s="94">
        <v>707</v>
      </c>
      <c r="B499" s="114">
        <v>9571.7350000000006</v>
      </c>
      <c r="C499" s="114">
        <v>199.614</v>
      </c>
      <c r="D499" s="114">
        <v>1.911</v>
      </c>
      <c r="E499" s="115">
        <v>13.34</v>
      </c>
      <c r="F499" s="115">
        <v>0.27800000000000002</v>
      </c>
      <c r="G499" s="95">
        <f t="shared" si="7"/>
        <v>6767216.6450000005</v>
      </c>
      <c r="J499" s="41"/>
    </row>
    <row r="500" spans="1:10" x14ac:dyDescent="0.3">
      <c r="A500" s="94">
        <v>710</v>
      </c>
      <c r="B500" s="114">
        <v>9585.2309999999998</v>
      </c>
      <c r="C500" s="114">
        <v>199.73</v>
      </c>
      <c r="D500" s="114">
        <v>1.9139999999999999</v>
      </c>
      <c r="E500" s="115">
        <v>13.41</v>
      </c>
      <c r="F500" s="115">
        <v>0.27800000000000002</v>
      </c>
      <c r="G500" s="95">
        <f t="shared" si="7"/>
        <v>6805514.0099999998</v>
      </c>
      <c r="J500" s="41"/>
    </row>
    <row r="501" spans="1:10" x14ac:dyDescent="0.3">
      <c r="A501" s="94">
        <v>713</v>
      </c>
      <c r="B501" s="114">
        <v>9541.7800000000007</v>
      </c>
      <c r="C501" s="114">
        <v>199.96299999999999</v>
      </c>
      <c r="D501" s="114">
        <v>1.9079999999999999</v>
      </c>
      <c r="E501" s="115">
        <v>14.63</v>
      </c>
      <c r="F501" s="115">
        <v>0.30399999999999999</v>
      </c>
      <c r="G501" s="95">
        <f t="shared" si="7"/>
        <v>6803289.1400000006</v>
      </c>
      <c r="J501" s="41"/>
    </row>
    <row r="502" spans="1:10" x14ac:dyDescent="0.3">
      <c r="A502" s="94">
        <v>718</v>
      </c>
      <c r="B502" s="114">
        <v>9557.26</v>
      </c>
      <c r="C502" s="114">
        <v>199.43899999999999</v>
      </c>
      <c r="D502" s="114">
        <v>1.9059999999999999</v>
      </c>
      <c r="E502" s="115">
        <v>13.81</v>
      </c>
      <c r="F502" s="115">
        <v>0.28599999999999998</v>
      </c>
      <c r="G502" s="95">
        <f t="shared" si="7"/>
        <v>6862112.6799999997</v>
      </c>
      <c r="J502" s="41"/>
    </row>
    <row r="503" spans="1:10" x14ac:dyDescent="0.3">
      <c r="A503" s="94">
        <v>721</v>
      </c>
      <c r="B503" s="114">
        <v>9571.8009999999995</v>
      </c>
      <c r="C503" s="114">
        <v>199.96299999999999</v>
      </c>
      <c r="D503" s="114">
        <v>1.9139999999999999</v>
      </c>
      <c r="E503" s="115">
        <v>14.12</v>
      </c>
      <c r="F503" s="115">
        <v>0.29199999999999998</v>
      </c>
      <c r="G503" s="95">
        <f t="shared" si="7"/>
        <v>6901268.5209999997</v>
      </c>
      <c r="J503" s="41"/>
    </row>
    <row r="504" spans="1:10" x14ac:dyDescent="0.3">
      <c r="A504" s="94">
        <v>724</v>
      </c>
      <c r="B504" s="114">
        <v>9554.6280000000006</v>
      </c>
      <c r="C504" s="114">
        <v>199.43899999999999</v>
      </c>
      <c r="D504" s="114">
        <v>1.9059999999999999</v>
      </c>
      <c r="E504" s="115">
        <v>14.13</v>
      </c>
      <c r="F504" s="115">
        <v>0.29299999999999998</v>
      </c>
      <c r="G504" s="95">
        <f t="shared" si="7"/>
        <v>6917550.6720000003</v>
      </c>
      <c r="J504" s="41"/>
    </row>
    <row r="505" spans="1:10" x14ac:dyDescent="0.3">
      <c r="A505" s="94">
        <v>730</v>
      </c>
      <c r="B505" s="114">
        <v>9602.8529999999992</v>
      </c>
      <c r="C505" s="114">
        <v>199.20599999999999</v>
      </c>
      <c r="D505" s="114">
        <v>1.913</v>
      </c>
      <c r="E505" s="115">
        <v>13.98</v>
      </c>
      <c r="F505" s="115">
        <v>0.28799999999999998</v>
      </c>
      <c r="G505" s="95">
        <f t="shared" si="7"/>
        <v>7010082.6899999995</v>
      </c>
      <c r="J505" s="41"/>
    </row>
    <row r="506" spans="1:10" x14ac:dyDescent="0.3">
      <c r="A506" s="94">
        <v>732</v>
      </c>
      <c r="B506" s="114">
        <v>9523.4770000000008</v>
      </c>
      <c r="C506" s="114">
        <v>200.488</v>
      </c>
      <c r="D506" s="114">
        <v>1.909</v>
      </c>
      <c r="E506" s="115">
        <v>14.2</v>
      </c>
      <c r="F506" s="115">
        <v>0.29599999999999999</v>
      </c>
      <c r="G506" s="95">
        <f t="shared" si="7"/>
        <v>6971185.1640000008</v>
      </c>
      <c r="J506" s="41"/>
    </row>
    <row r="507" spans="1:10" x14ac:dyDescent="0.3">
      <c r="A507" s="94">
        <v>735</v>
      </c>
      <c r="B507" s="114">
        <v>9594.6380000000008</v>
      </c>
      <c r="C507" s="114">
        <v>198.04</v>
      </c>
      <c r="D507" s="114">
        <v>1.9</v>
      </c>
      <c r="E507" s="115">
        <v>14.7</v>
      </c>
      <c r="F507" s="115">
        <v>0.30199999999999999</v>
      </c>
      <c r="G507" s="95">
        <f t="shared" si="7"/>
        <v>7052058.9300000006</v>
      </c>
      <c r="J507" s="41"/>
    </row>
    <row r="508" spans="1:10" x14ac:dyDescent="0.3">
      <c r="A508" s="94">
        <v>741</v>
      </c>
      <c r="B508" s="114">
        <v>9534.24</v>
      </c>
      <c r="C508" s="114">
        <v>200.54599999999999</v>
      </c>
      <c r="D508" s="114">
        <v>1.9119999999999999</v>
      </c>
      <c r="E508" s="115">
        <v>15.01</v>
      </c>
      <c r="F508" s="115">
        <v>0.31</v>
      </c>
      <c r="G508" s="95">
        <f t="shared" si="7"/>
        <v>7064871.8399999999</v>
      </c>
      <c r="J508" s="41"/>
    </row>
    <row r="509" spans="1:10" x14ac:dyDescent="0.3">
      <c r="A509" s="94">
        <v>744</v>
      </c>
      <c r="B509" s="114">
        <v>9602.1769999999997</v>
      </c>
      <c r="C509" s="114">
        <v>199.26400000000001</v>
      </c>
      <c r="D509" s="114">
        <v>1.913</v>
      </c>
      <c r="E509" s="115">
        <v>14.51</v>
      </c>
      <c r="F509" s="115">
        <v>0.3</v>
      </c>
      <c r="G509" s="95">
        <f t="shared" si="7"/>
        <v>7144019.6880000001</v>
      </c>
      <c r="J509" s="41"/>
    </row>
    <row r="510" spans="1:10" x14ac:dyDescent="0.3">
      <c r="A510" s="94">
        <v>747</v>
      </c>
      <c r="B510" s="114">
        <v>9551.9310000000005</v>
      </c>
      <c r="C510" s="114">
        <v>199.381</v>
      </c>
      <c r="D510" s="114">
        <v>1.9039999999999999</v>
      </c>
      <c r="E510" s="115">
        <v>13.6</v>
      </c>
      <c r="F510" s="115">
        <v>0.28199999999999997</v>
      </c>
      <c r="G510" s="95">
        <f t="shared" si="7"/>
        <v>7135292.4570000004</v>
      </c>
      <c r="J510" s="41"/>
    </row>
    <row r="511" spans="1:10" x14ac:dyDescent="0.3">
      <c r="A511" s="94">
        <v>752</v>
      </c>
      <c r="B511" s="114">
        <v>9515.1260000000002</v>
      </c>
      <c r="C511" s="114">
        <v>200.779</v>
      </c>
      <c r="D511" s="114">
        <v>1.91</v>
      </c>
      <c r="E511" s="115">
        <v>14.32</v>
      </c>
      <c r="F511" s="115">
        <v>0.29699999999999999</v>
      </c>
      <c r="G511" s="95">
        <f t="shared" si="7"/>
        <v>7155374.7520000003</v>
      </c>
      <c r="J511" s="41"/>
    </row>
    <row r="512" spans="1:10" x14ac:dyDescent="0.3">
      <c r="A512" s="94">
        <v>755</v>
      </c>
      <c r="B512" s="114">
        <v>9521.33</v>
      </c>
      <c r="C512" s="114">
        <v>200.13800000000001</v>
      </c>
      <c r="D512" s="114">
        <v>1.9059999999999999</v>
      </c>
      <c r="E512" s="115">
        <v>14.12</v>
      </c>
      <c r="F512" s="115">
        <v>0.29299999999999998</v>
      </c>
      <c r="G512" s="95">
        <f t="shared" si="7"/>
        <v>7188604.1500000004</v>
      </c>
      <c r="J512" s="41"/>
    </row>
    <row r="513" spans="1:10" x14ac:dyDescent="0.3">
      <c r="A513" s="94">
        <v>758</v>
      </c>
      <c r="B513" s="114">
        <v>9533.8950000000004</v>
      </c>
      <c r="C513" s="114">
        <v>200.31299999999999</v>
      </c>
      <c r="D513" s="114">
        <v>1.91</v>
      </c>
      <c r="E513" s="115">
        <v>13.95</v>
      </c>
      <c r="F513" s="115">
        <v>0.28899999999999998</v>
      </c>
      <c r="G513" s="95">
        <f t="shared" si="7"/>
        <v>7226692.4100000001</v>
      </c>
      <c r="J513" s="41"/>
    </row>
    <row r="514" spans="1:10" x14ac:dyDescent="0.3">
      <c r="A514" s="94">
        <v>764</v>
      </c>
      <c r="B514" s="114">
        <v>9551.5290000000005</v>
      </c>
      <c r="C514" s="114">
        <v>199.26400000000001</v>
      </c>
      <c r="D514" s="114">
        <v>1.903</v>
      </c>
      <c r="E514" s="115">
        <v>14.34</v>
      </c>
      <c r="F514" s="115">
        <v>0.29599999999999999</v>
      </c>
      <c r="G514" s="95">
        <f t="shared" si="7"/>
        <v>7297368.1560000004</v>
      </c>
      <c r="J514" s="41"/>
    </row>
    <row r="515" spans="1:10" x14ac:dyDescent="0.3">
      <c r="A515" s="94">
        <v>767</v>
      </c>
      <c r="B515" s="114">
        <v>9537.9750000000004</v>
      </c>
      <c r="C515" s="114">
        <v>200.255</v>
      </c>
      <c r="D515" s="114">
        <v>1.91</v>
      </c>
      <c r="E515" s="115">
        <v>14.58</v>
      </c>
      <c r="F515" s="115">
        <v>0.30199999999999999</v>
      </c>
      <c r="G515" s="95">
        <f t="shared" si="7"/>
        <v>7315626.8250000002</v>
      </c>
      <c r="J515" s="41"/>
    </row>
    <row r="516" spans="1:10" x14ac:dyDescent="0.3">
      <c r="A516" s="94">
        <v>770</v>
      </c>
      <c r="B516" s="114">
        <v>9603.1849999999995</v>
      </c>
      <c r="C516" s="114">
        <v>198.97300000000001</v>
      </c>
      <c r="D516" s="114">
        <v>1.911</v>
      </c>
      <c r="E516" s="115">
        <v>14.52</v>
      </c>
      <c r="F516" s="115">
        <v>0.3</v>
      </c>
      <c r="G516" s="95">
        <f t="shared" si="7"/>
        <v>7394452.4499999993</v>
      </c>
      <c r="J516" s="41"/>
    </row>
    <row r="517" spans="1:10" x14ac:dyDescent="0.3">
      <c r="A517" s="94">
        <v>776</v>
      </c>
      <c r="B517" s="114">
        <v>9506.4230000000007</v>
      </c>
      <c r="C517" s="114">
        <v>199.905</v>
      </c>
      <c r="D517" s="114">
        <v>1.9</v>
      </c>
      <c r="E517" s="115">
        <v>14.52</v>
      </c>
      <c r="F517" s="115">
        <v>0.30099999999999999</v>
      </c>
      <c r="G517" s="95">
        <f t="shared" si="7"/>
        <v>7376984.2480000006</v>
      </c>
      <c r="J517" s="41"/>
    </row>
    <row r="518" spans="1:10" x14ac:dyDescent="0.3">
      <c r="A518" s="94">
        <v>779</v>
      </c>
      <c r="B518" s="114">
        <v>9533.5339999999997</v>
      </c>
      <c r="C518" s="114">
        <v>198.798</v>
      </c>
      <c r="D518" s="114">
        <v>1.895</v>
      </c>
      <c r="E518" s="115">
        <v>14.1</v>
      </c>
      <c r="F518" s="115">
        <v>0.28899999999999998</v>
      </c>
      <c r="G518" s="95">
        <f t="shared" si="7"/>
        <v>7426622.9859999996</v>
      </c>
      <c r="J518" s="41"/>
    </row>
    <row r="519" spans="1:10" x14ac:dyDescent="0.3">
      <c r="A519" s="94">
        <v>782</v>
      </c>
      <c r="B519" s="114">
        <v>9518.2579999999998</v>
      </c>
      <c r="C519" s="114">
        <v>200.43</v>
      </c>
      <c r="D519" s="114">
        <v>1.9079999999999999</v>
      </c>
      <c r="E519" s="115">
        <v>13.99</v>
      </c>
      <c r="F519" s="115">
        <v>0.28899999999999998</v>
      </c>
      <c r="G519" s="95">
        <f t="shared" si="7"/>
        <v>7443277.7560000001</v>
      </c>
      <c r="J519" s="41"/>
    </row>
    <row r="520" spans="1:10" x14ac:dyDescent="0.3">
      <c r="A520" s="94">
        <v>788</v>
      </c>
      <c r="B520" s="114">
        <v>9501.5650000000005</v>
      </c>
      <c r="C520" s="114">
        <v>199.73</v>
      </c>
      <c r="D520" s="114">
        <v>1.8979999999999999</v>
      </c>
      <c r="E520" s="115">
        <v>15.05</v>
      </c>
      <c r="F520" s="115">
        <v>0.311</v>
      </c>
      <c r="G520" s="95">
        <f t="shared" si="7"/>
        <v>7487233.2200000007</v>
      </c>
      <c r="J520" s="41"/>
    </row>
    <row r="521" spans="1:10" x14ac:dyDescent="0.3">
      <c r="A521" s="94">
        <v>791</v>
      </c>
      <c r="B521" s="114">
        <v>9494.9159999999993</v>
      </c>
      <c r="C521" s="114">
        <v>200.197</v>
      </c>
      <c r="D521" s="114">
        <v>1.901</v>
      </c>
      <c r="E521" s="115">
        <v>14.64</v>
      </c>
      <c r="F521" s="115">
        <v>0.30199999999999999</v>
      </c>
      <c r="G521" s="95">
        <f t="shared" si="7"/>
        <v>7510478.5559999999</v>
      </c>
      <c r="J521" s="41"/>
    </row>
    <row r="522" spans="1:10" x14ac:dyDescent="0.3">
      <c r="A522" s="94">
        <v>794</v>
      </c>
      <c r="B522" s="114">
        <v>9564.3670000000002</v>
      </c>
      <c r="C522" s="114">
        <v>199.26400000000001</v>
      </c>
      <c r="D522" s="114">
        <v>1.9059999999999999</v>
      </c>
      <c r="E522" s="115">
        <v>13.97</v>
      </c>
      <c r="F522" s="115">
        <v>0.28699999999999998</v>
      </c>
      <c r="G522" s="95">
        <f t="shared" si="7"/>
        <v>7594107.398</v>
      </c>
      <c r="J522" s="41"/>
    </row>
    <row r="523" spans="1:10" x14ac:dyDescent="0.3">
      <c r="A523" s="94">
        <v>800</v>
      </c>
      <c r="B523" s="114">
        <v>9469.8029999999999</v>
      </c>
      <c r="C523" s="114">
        <v>199.905</v>
      </c>
      <c r="D523" s="114">
        <v>1.893</v>
      </c>
      <c r="E523" s="115">
        <v>13.85</v>
      </c>
      <c r="F523" s="115">
        <v>0.28699999999999998</v>
      </c>
      <c r="G523" s="95">
        <f t="shared" si="7"/>
        <v>7575842.4000000004</v>
      </c>
      <c r="J523" s="41"/>
    </row>
    <row r="524" spans="1:10" x14ac:dyDescent="0.3">
      <c r="A524" s="94">
        <v>803</v>
      </c>
      <c r="B524" s="114">
        <v>9468.6569999999992</v>
      </c>
      <c r="C524" s="114">
        <v>201.18700000000001</v>
      </c>
      <c r="D524" s="114">
        <v>1.905</v>
      </c>
      <c r="E524" s="115">
        <v>14.95</v>
      </c>
      <c r="F524" s="115">
        <v>0.309</v>
      </c>
      <c r="G524" s="95">
        <f t="shared" si="7"/>
        <v>7603331.5709999995</v>
      </c>
      <c r="J524" s="41"/>
    </row>
    <row r="525" spans="1:10" x14ac:dyDescent="0.3">
      <c r="A525" s="94">
        <v>806</v>
      </c>
      <c r="B525" s="114">
        <v>9487.2099999999991</v>
      </c>
      <c r="C525" s="114">
        <v>200.255</v>
      </c>
      <c r="D525" s="114">
        <v>1.9</v>
      </c>
      <c r="E525" s="115">
        <v>14.44</v>
      </c>
      <c r="F525" s="115">
        <v>0.29899999999999999</v>
      </c>
      <c r="G525" s="95">
        <f t="shared" si="7"/>
        <v>7646691.2599999988</v>
      </c>
      <c r="J525" s="41"/>
    </row>
    <row r="526" spans="1:10" x14ac:dyDescent="0.3">
      <c r="A526" s="94">
        <v>812</v>
      </c>
      <c r="B526" s="114">
        <v>9517.0040000000008</v>
      </c>
      <c r="C526" s="114">
        <v>200.31299999999999</v>
      </c>
      <c r="D526" s="114">
        <v>1.9059999999999999</v>
      </c>
      <c r="E526" s="115">
        <v>14.42</v>
      </c>
      <c r="F526" s="115">
        <v>0.29799999999999999</v>
      </c>
      <c r="G526" s="95">
        <f t="shared" si="7"/>
        <v>7727807.2480000006</v>
      </c>
      <c r="J526" s="41"/>
    </row>
    <row r="527" spans="1:10" x14ac:dyDescent="0.3">
      <c r="A527" s="94">
        <v>815</v>
      </c>
      <c r="B527" s="114">
        <v>9467.3610000000008</v>
      </c>
      <c r="C527" s="114">
        <v>200.31299999999999</v>
      </c>
      <c r="D527" s="114">
        <v>1.8959999999999999</v>
      </c>
      <c r="E527" s="115">
        <v>15.06</v>
      </c>
      <c r="F527" s="115">
        <v>0.312</v>
      </c>
      <c r="G527" s="95">
        <f t="shared" si="7"/>
        <v>7715899.2150000008</v>
      </c>
      <c r="J527" s="41"/>
    </row>
    <row r="528" spans="1:10" x14ac:dyDescent="0.3">
      <c r="A528" s="94">
        <v>819</v>
      </c>
      <c r="B528" s="114">
        <v>9481.5450000000001</v>
      </c>
      <c r="C528" s="114">
        <v>199.73</v>
      </c>
      <c r="D528" s="114">
        <v>1.8939999999999999</v>
      </c>
      <c r="E528" s="115">
        <v>15.16</v>
      </c>
      <c r="F528" s="115">
        <v>0.311</v>
      </c>
      <c r="G528" s="95">
        <f t="shared" si="7"/>
        <v>7765385.3550000004</v>
      </c>
      <c r="J528" s="41"/>
    </row>
    <row r="529" spans="1:10" x14ac:dyDescent="0.3">
      <c r="A529" s="94">
        <v>825</v>
      </c>
      <c r="B529" s="114">
        <v>9483.9500000000007</v>
      </c>
      <c r="C529" s="114">
        <v>199.55500000000001</v>
      </c>
      <c r="D529" s="114">
        <v>1.893</v>
      </c>
      <c r="E529" s="115">
        <v>14.54</v>
      </c>
      <c r="F529" s="115">
        <v>0.29799999999999999</v>
      </c>
      <c r="G529" s="95">
        <f t="shared" si="7"/>
        <v>7824258.7500000009</v>
      </c>
      <c r="J529" s="41"/>
    </row>
    <row r="530" spans="1:10" x14ac:dyDescent="0.3">
      <c r="A530" s="94">
        <v>828</v>
      </c>
      <c r="B530" s="114">
        <v>9510.1560000000009</v>
      </c>
      <c r="C530" s="114">
        <v>198.97300000000001</v>
      </c>
      <c r="D530" s="114">
        <v>1.8919999999999999</v>
      </c>
      <c r="E530" s="115">
        <v>14.76</v>
      </c>
      <c r="F530" s="115">
        <v>0.30199999999999999</v>
      </c>
      <c r="G530" s="95">
        <f t="shared" si="7"/>
        <v>7874409.1680000005</v>
      </c>
      <c r="J530" s="41"/>
    </row>
    <row r="531" spans="1:10" x14ac:dyDescent="0.3">
      <c r="A531" s="94">
        <v>831</v>
      </c>
      <c r="B531" s="114">
        <v>9504.5079999999998</v>
      </c>
      <c r="C531" s="114">
        <v>200.08</v>
      </c>
      <c r="D531" s="114">
        <v>1.9019999999999999</v>
      </c>
      <c r="E531" s="115">
        <v>15.02</v>
      </c>
      <c r="F531" s="115">
        <v>0.309</v>
      </c>
      <c r="G531" s="95">
        <f t="shared" ref="G531:G594" si="8">B531*A531</f>
        <v>7898246.148</v>
      </c>
      <c r="J531" s="41"/>
    </row>
    <row r="532" spans="1:10" x14ac:dyDescent="0.3">
      <c r="A532" s="94">
        <v>838</v>
      </c>
      <c r="B532" s="114">
        <v>9513.2029999999995</v>
      </c>
      <c r="C532" s="114">
        <v>200.13800000000001</v>
      </c>
      <c r="D532" s="114">
        <v>1.9039999999999999</v>
      </c>
      <c r="E532" s="115">
        <v>15.42</v>
      </c>
      <c r="F532" s="115">
        <v>0.318</v>
      </c>
      <c r="G532" s="95">
        <f t="shared" si="8"/>
        <v>7972064.1140000001</v>
      </c>
      <c r="J532" s="41"/>
    </row>
    <row r="533" spans="1:10" x14ac:dyDescent="0.3">
      <c r="A533" s="94">
        <v>841</v>
      </c>
      <c r="B533" s="114">
        <v>9549.5740000000005</v>
      </c>
      <c r="C533" s="114">
        <v>200.37100000000001</v>
      </c>
      <c r="D533" s="114">
        <v>1.913</v>
      </c>
      <c r="E533" s="115">
        <v>14.91</v>
      </c>
      <c r="F533" s="115">
        <v>0.309</v>
      </c>
      <c r="G533" s="95">
        <f t="shared" si="8"/>
        <v>8031191.7340000002</v>
      </c>
      <c r="J533" s="41"/>
    </row>
    <row r="534" spans="1:10" x14ac:dyDescent="0.3">
      <c r="A534" s="94">
        <v>844</v>
      </c>
      <c r="B534" s="114">
        <v>9468.2919999999995</v>
      </c>
      <c r="C534" s="114">
        <v>201.53700000000001</v>
      </c>
      <c r="D534" s="114">
        <v>1.9079999999999999</v>
      </c>
      <c r="E534" s="115">
        <v>14.49</v>
      </c>
      <c r="F534" s="115">
        <v>0.30299999999999999</v>
      </c>
      <c r="G534" s="95">
        <f t="shared" si="8"/>
        <v>7991238.4479999999</v>
      </c>
      <c r="J534" s="41"/>
    </row>
    <row r="535" spans="1:10" x14ac:dyDescent="0.3">
      <c r="A535" s="94">
        <v>851</v>
      </c>
      <c r="B535" s="114">
        <v>9517.5040000000008</v>
      </c>
      <c r="C535" s="114">
        <v>200.255</v>
      </c>
      <c r="D535" s="114">
        <v>1.9059999999999999</v>
      </c>
      <c r="E535" s="115">
        <v>14.72</v>
      </c>
      <c r="F535" s="115">
        <v>0.30499999999999999</v>
      </c>
      <c r="G535" s="95">
        <f t="shared" si="8"/>
        <v>8099395.904000001</v>
      </c>
      <c r="J535" s="41"/>
    </row>
    <row r="536" spans="1:10" x14ac:dyDescent="0.3">
      <c r="A536" s="94">
        <v>854</v>
      </c>
      <c r="B536" s="114">
        <v>9500.7579999999998</v>
      </c>
      <c r="C536" s="114">
        <v>200.31299999999999</v>
      </c>
      <c r="D536" s="114">
        <v>1.903</v>
      </c>
      <c r="E536" s="115">
        <v>14.88</v>
      </c>
      <c r="F536" s="115">
        <v>0.308</v>
      </c>
      <c r="G536" s="95">
        <f t="shared" si="8"/>
        <v>8113647.3319999995</v>
      </c>
      <c r="J536" s="41"/>
    </row>
    <row r="537" spans="1:10" x14ac:dyDescent="0.3">
      <c r="A537" s="94">
        <v>857</v>
      </c>
      <c r="B537" s="114">
        <v>9494.0429999999997</v>
      </c>
      <c r="C537" s="114">
        <v>200.197</v>
      </c>
      <c r="D537" s="114">
        <v>1.901</v>
      </c>
      <c r="E537" s="115">
        <v>15.51</v>
      </c>
      <c r="F537" s="115">
        <v>0.32</v>
      </c>
      <c r="G537" s="95">
        <f t="shared" si="8"/>
        <v>8136394.8509999998</v>
      </c>
      <c r="J537" s="41"/>
    </row>
    <row r="538" spans="1:10" x14ac:dyDescent="0.3">
      <c r="A538" s="94">
        <v>864</v>
      </c>
      <c r="B538" s="114">
        <v>9487.1929999999993</v>
      </c>
      <c r="C538" s="114">
        <v>200.255</v>
      </c>
      <c r="D538" s="114">
        <v>1.9</v>
      </c>
      <c r="E538" s="115">
        <v>14.44</v>
      </c>
      <c r="F538" s="115">
        <v>0.29899999999999999</v>
      </c>
      <c r="G538" s="95">
        <f t="shared" si="8"/>
        <v>8196934.7519999994</v>
      </c>
      <c r="J538" s="41"/>
    </row>
    <row r="539" spans="1:10" x14ac:dyDescent="0.3">
      <c r="A539" s="94">
        <v>867</v>
      </c>
      <c r="B539" s="114">
        <v>9442.0020000000004</v>
      </c>
      <c r="C539" s="114">
        <v>200.43</v>
      </c>
      <c r="D539" s="114">
        <v>1.8919999999999999</v>
      </c>
      <c r="E539" s="115">
        <v>15.15</v>
      </c>
      <c r="F539" s="115">
        <v>0.313</v>
      </c>
      <c r="G539" s="95">
        <f t="shared" si="8"/>
        <v>8186215.7340000002</v>
      </c>
      <c r="J539" s="41"/>
    </row>
    <row r="540" spans="1:10" x14ac:dyDescent="0.3">
      <c r="A540" s="94">
        <v>870</v>
      </c>
      <c r="B540" s="114">
        <v>9488.9140000000007</v>
      </c>
      <c r="C540" s="114">
        <v>199.614</v>
      </c>
      <c r="D540" s="114">
        <v>1.8939999999999999</v>
      </c>
      <c r="E540" s="115">
        <v>14.82</v>
      </c>
      <c r="F540" s="115">
        <v>0.30399999999999999</v>
      </c>
      <c r="G540" s="95">
        <f t="shared" si="8"/>
        <v>8255355.1800000006</v>
      </c>
      <c r="J540" s="41"/>
    </row>
    <row r="541" spans="1:10" x14ac:dyDescent="0.3">
      <c r="A541" s="94">
        <v>877</v>
      </c>
      <c r="B541" s="114">
        <v>9461.4920000000002</v>
      </c>
      <c r="C541" s="114">
        <v>199.905</v>
      </c>
      <c r="D541" s="114">
        <v>1.891</v>
      </c>
      <c r="E541" s="115">
        <v>14.92</v>
      </c>
      <c r="F541" s="115">
        <v>0.307</v>
      </c>
      <c r="G541" s="95">
        <f t="shared" si="8"/>
        <v>8297728.4840000002</v>
      </c>
      <c r="J541" s="41"/>
    </row>
    <row r="542" spans="1:10" x14ac:dyDescent="0.3">
      <c r="A542" s="94">
        <v>881</v>
      </c>
      <c r="B542" s="114">
        <v>9484.2090000000007</v>
      </c>
      <c r="C542" s="114">
        <v>200.95400000000001</v>
      </c>
      <c r="D542" s="114">
        <v>1.9059999999999999</v>
      </c>
      <c r="E542" s="115">
        <v>14.74</v>
      </c>
      <c r="F542" s="115">
        <v>0.30399999999999999</v>
      </c>
      <c r="G542" s="95">
        <f t="shared" si="8"/>
        <v>8355588.1290000007</v>
      </c>
      <c r="J542" s="41"/>
    </row>
    <row r="543" spans="1:10" x14ac:dyDescent="0.3">
      <c r="A543" s="94">
        <v>884</v>
      </c>
      <c r="B543" s="114">
        <v>9494.8089999999993</v>
      </c>
      <c r="C543" s="114">
        <v>200.255</v>
      </c>
      <c r="D543" s="114">
        <v>1.901</v>
      </c>
      <c r="E543" s="115">
        <v>15.37</v>
      </c>
      <c r="F543" s="115">
        <v>0.318</v>
      </c>
      <c r="G543" s="95">
        <f t="shared" si="8"/>
        <v>8393411.1559999995</v>
      </c>
      <c r="J543" s="41"/>
    </row>
    <row r="544" spans="1:10" x14ac:dyDescent="0.3">
      <c r="A544" s="94">
        <v>891</v>
      </c>
      <c r="B544" s="114">
        <v>9463.8960000000006</v>
      </c>
      <c r="C544" s="114">
        <v>200.95400000000001</v>
      </c>
      <c r="D544" s="114">
        <v>1.9019999999999999</v>
      </c>
      <c r="E544" s="115">
        <v>14.44</v>
      </c>
      <c r="F544" s="115">
        <v>0.3</v>
      </c>
      <c r="G544" s="95">
        <f t="shared" si="8"/>
        <v>8432331.3360000011</v>
      </c>
      <c r="J544" s="41"/>
    </row>
    <row r="545" spans="1:10" x14ac:dyDescent="0.3">
      <c r="A545" s="94">
        <v>894</v>
      </c>
      <c r="B545" s="114">
        <v>9521.4279999999999</v>
      </c>
      <c r="C545" s="114">
        <v>199.614</v>
      </c>
      <c r="D545" s="114">
        <v>1.901</v>
      </c>
      <c r="E545" s="115">
        <v>14.82</v>
      </c>
      <c r="F545" s="115">
        <v>0.30499999999999999</v>
      </c>
      <c r="G545" s="95">
        <f t="shared" si="8"/>
        <v>8512156.6319999993</v>
      </c>
      <c r="J545" s="41"/>
    </row>
    <row r="546" spans="1:10" x14ac:dyDescent="0.3">
      <c r="A546" s="94">
        <v>898</v>
      </c>
      <c r="B546" s="114">
        <v>9460.759</v>
      </c>
      <c r="C546" s="114">
        <v>200.37100000000001</v>
      </c>
      <c r="D546" s="114">
        <v>1.8959999999999999</v>
      </c>
      <c r="E546" s="115">
        <v>15.19</v>
      </c>
      <c r="F546" s="115">
        <v>0.314</v>
      </c>
      <c r="G546" s="95">
        <f t="shared" si="8"/>
        <v>8495761.5820000004</v>
      </c>
      <c r="J546" s="41"/>
    </row>
    <row r="547" spans="1:10" x14ac:dyDescent="0.3">
      <c r="A547" s="94">
        <v>905</v>
      </c>
      <c r="B547" s="114">
        <v>9433.5570000000007</v>
      </c>
      <c r="C547" s="114">
        <v>199.78899999999999</v>
      </c>
      <c r="D547" s="114">
        <v>1.885</v>
      </c>
      <c r="E547" s="115">
        <v>15.11</v>
      </c>
      <c r="F547" s="115">
        <v>0.31</v>
      </c>
      <c r="G547" s="95">
        <f t="shared" si="8"/>
        <v>8537369.0850000009</v>
      </c>
      <c r="J547" s="41"/>
    </row>
    <row r="548" spans="1:10" x14ac:dyDescent="0.3">
      <c r="A548" s="94">
        <v>908</v>
      </c>
      <c r="B548" s="114">
        <v>9472.8850000000002</v>
      </c>
      <c r="C548" s="114">
        <v>200.721</v>
      </c>
      <c r="D548" s="114">
        <v>1.901</v>
      </c>
      <c r="E548" s="115">
        <v>15.32</v>
      </c>
      <c r="F548" s="115">
        <v>0.314</v>
      </c>
      <c r="G548" s="95">
        <f t="shared" si="8"/>
        <v>8601379.5800000001</v>
      </c>
      <c r="J548" s="41"/>
    </row>
    <row r="549" spans="1:10" x14ac:dyDescent="0.3">
      <c r="A549" s="94">
        <v>912</v>
      </c>
      <c r="B549" s="114">
        <v>9492.7610000000004</v>
      </c>
      <c r="C549" s="114">
        <v>197.749</v>
      </c>
      <c r="D549" s="114">
        <v>1.877</v>
      </c>
      <c r="E549" s="115">
        <v>14.89</v>
      </c>
      <c r="F549" s="115">
        <v>0.30399999999999999</v>
      </c>
      <c r="G549" s="95">
        <f t="shared" si="8"/>
        <v>8657398.0319999997</v>
      </c>
      <c r="J549" s="41"/>
    </row>
    <row r="550" spans="1:10" x14ac:dyDescent="0.3">
      <c r="A550" s="94">
        <v>919</v>
      </c>
      <c r="B550" s="114">
        <v>9461.098</v>
      </c>
      <c r="C550" s="114">
        <v>200.255</v>
      </c>
      <c r="D550" s="114">
        <v>1.895</v>
      </c>
      <c r="E550" s="115">
        <v>14.93</v>
      </c>
      <c r="F550" s="115">
        <v>0.30499999999999999</v>
      </c>
      <c r="G550" s="95">
        <f t="shared" si="8"/>
        <v>8694749.0620000008</v>
      </c>
      <c r="J550" s="41"/>
    </row>
    <row r="551" spans="1:10" x14ac:dyDescent="0.3">
      <c r="A551" s="94">
        <v>922</v>
      </c>
      <c r="B551" s="114">
        <v>9487.4079999999994</v>
      </c>
      <c r="C551" s="114">
        <v>199.672</v>
      </c>
      <c r="D551" s="114">
        <v>1.8939999999999999</v>
      </c>
      <c r="E551" s="115">
        <v>15.2</v>
      </c>
      <c r="F551" s="115">
        <v>0.312</v>
      </c>
      <c r="G551" s="95">
        <f t="shared" si="8"/>
        <v>8747390.175999999</v>
      </c>
      <c r="J551" s="41"/>
    </row>
    <row r="552" spans="1:10" x14ac:dyDescent="0.3">
      <c r="A552" s="94">
        <v>926</v>
      </c>
      <c r="B552" s="114">
        <v>9418.2019999999993</v>
      </c>
      <c r="C552" s="114">
        <v>200.37100000000001</v>
      </c>
      <c r="D552" s="114">
        <v>1.887</v>
      </c>
      <c r="E552" s="115">
        <v>15.33</v>
      </c>
      <c r="F552" s="115">
        <v>0.315</v>
      </c>
      <c r="G552" s="95">
        <f t="shared" si="8"/>
        <v>8721255.0519999992</v>
      </c>
      <c r="J552" s="41"/>
    </row>
    <row r="553" spans="1:10" x14ac:dyDescent="0.3">
      <c r="A553" s="94">
        <v>933</v>
      </c>
      <c r="B553" s="114">
        <v>9482.8060000000005</v>
      </c>
      <c r="C553" s="114">
        <v>198.39</v>
      </c>
      <c r="D553" s="114">
        <v>1.881</v>
      </c>
      <c r="E553" s="115">
        <v>15.37</v>
      </c>
      <c r="F553" s="115">
        <v>0.312</v>
      </c>
      <c r="G553" s="95">
        <f t="shared" si="8"/>
        <v>8847457.9979999997</v>
      </c>
      <c r="J553" s="41"/>
    </row>
    <row r="554" spans="1:10" x14ac:dyDescent="0.3">
      <c r="A554" s="94">
        <v>936</v>
      </c>
      <c r="B554" s="114">
        <v>9459.2260000000006</v>
      </c>
      <c r="C554" s="114">
        <v>200.779</v>
      </c>
      <c r="D554" s="114">
        <v>1.899</v>
      </c>
      <c r="E554" s="115">
        <v>14.89</v>
      </c>
      <c r="F554" s="115">
        <v>0.30499999999999999</v>
      </c>
      <c r="G554" s="95">
        <f t="shared" si="8"/>
        <v>8853835.5360000003</v>
      </c>
      <c r="J554" s="41"/>
    </row>
    <row r="555" spans="1:10" x14ac:dyDescent="0.3">
      <c r="A555" s="94">
        <v>940</v>
      </c>
      <c r="B555" s="114">
        <v>9485.6440000000002</v>
      </c>
      <c r="C555" s="114">
        <v>200.83799999999999</v>
      </c>
      <c r="D555" s="114">
        <v>1.905</v>
      </c>
      <c r="E555" s="115">
        <v>14.42</v>
      </c>
      <c r="F555" s="115">
        <v>0.29899999999999999</v>
      </c>
      <c r="G555" s="95">
        <f t="shared" si="8"/>
        <v>8916505.3599999994</v>
      </c>
      <c r="J555" s="41"/>
    </row>
    <row r="556" spans="1:10" x14ac:dyDescent="0.3">
      <c r="A556" s="94">
        <v>947</v>
      </c>
      <c r="B556" s="114">
        <v>9494.8449999999993</v>
      </c>
      <c r="C556" s="114">
        <v>199.03100000000001</v>
      </c>
      <c r="D556" s="114">
        <v>1.89</v>
      </c>
      <c r="E556" s="115">
        <v>14.27</v>
      </c>
      <c r="F556" s="115">
        <v>0.29399999999999998</v>
      </c>
      <c r="G556" s="95">
        <f t="shared" si="8"/>
        <v>8991618.2149999999</v>
      </c>
      <c r="J556" s="41"/>
    </row>
    <row r="557" spans="1:10" x14ac:dyDescent="0.3">
      <c r="A557" s="94">
        <v>951</v>
      </c>
      <c r="B557" s="114">
        <v>9456.143</v>
      </c>
      <c r="C557" s="114">
        <v>199.73</v>
      </c>
      <c r="D557" s="114">
        <v>1.889</v>
      </c>
      <c r="E557" s="115">
        <v>15.04</v>
      </c>
      <c r="F557" s="115">
        <v>0.308</v>
      </c>
      <c r="G557" s="95">
        <f t="shared" si="8"/>
        <v>8992791.9930000007</v>
      </c>
      <c r="J557" s="41"/>
    </row>
    <row r="558" spans="1:10" x14ac:dyDescent="0.3">
      <c r="A558" s="94">
        <v>954</v>
      </c>
      <c r="B558" s="114">
        <v>9449.1779999999999</v>
      </c>
      <c r="C558" s="114">
        <v>199.43899999999999</v>
      </c>
      <c r="D558" s="114">
        <v>1.885</v>
      </c>
      <c r="E558" s="115">
        <v>15.36</v>
      </c>
      <c r="F558" s="115">
        <v>0.314</v>
      </c>
      <c r="G558" s="95">
        <f t="shared" si="8"/>
        <v>9014515.811999999</v>
      </c>
      <c r="J558" s="41"/>
    </row>
    <row r="559" spans="1:10" x14ac:dyDescent="0.3">
      <c r="A559" s="94">
        <v>962</v>
      </c>
      <c r="B559" s="114">
        <v>9488.4570000000003</v>
      </c>
      <c r="C559" s="114">
        <v>199.78899999999999</v>
      </c>
      <c r="D559" s="114">
        <v>1.8959999999999999</v>
      </c>
      <c r="E559" s="115">
        <v>14.22</v>
      </c>
      <c r="F559" s="115">
        <v>0.29099999999999998</v>
      </c>
      <c r="G559" s="95">
        <f t="shared" si="8"/>
        <v>9127895.6339999996</v>
      </c>
      <c r="J559" s="41"/>
    </row>
    <row r="560" spans="1:10" x14ac:dyDescent="0.3">
      <c r="A560" s="94">
        <v>966</v>
      </c>
      <c r="B560" s="114">
        <v>9494.2430000000004</v>
      </c>
      <c r="C560" s="114">
        <v>198.798</v>
      </c>
      <c r="D560" s="114">
        <v>1.887</v>
      </c>
      <c r="E560" s="115">
        <v>14.11</v>
      </c>
      <c r="F560" s="115">
        <v>0.28899999999999998</v>
      </c>
      <c r="G560" s="95">
        <f t="shared" si="8"/>
        <v>9171438.7379999999</v>
      </c>
      <c r="J560" s="41"/>
    </row>
    <row r="561" spans="1:10" x14ac:dyDescent="0.3">
      <c r="A561" s="94">
        <v>969</v>
      </c>
      <c r="B561" s="114">
        <v>9422.9150000000009</v>
      </c>
      <c r="C561" s="114">
        <v>200.02199999999999</v>
      </c>
      <c r="D561" s="114">
        <v>1.885</v>
      </c>
      <c r="E561" s="115">
        <v>14.54</v>
      </c>
      <c r="F561" s="115">
        <v>0.29799999999999999</v>
      </c>
      <c r="G561" s="95">
        <f t="shared" si="8"/>
        <v>9130804.6350000016</v>
      </c>
      <c r="J561" s="41"/>
    </row>
    <row r="562" spans="1:10" x14ac:dyDescent="0.3">
      <c r="A562" s="94">
        <v>977</v>
      </c>
      <c r="B562" s="114">
        <v>9430.8729999999996</v>
      </c>
      <c r="C562" s="114">
        <v>200.66300000000001</v>
      </c>
      <c r="D562" s="114">
        <v>1.8919999999999999</v>
      </c>
      <c r="E562" s="115">
        <v>15.19</v>
      </c>
      <c r="F562" s="115">
        <v>0.312</v>
      </c>
      <c r="G562" s="95">
        <f t="shared" si="8"/>
        <v>9213962.9210000001</v>
      </c>
      <c r="J562" s="41"/>
    </row>
    <row r="563" spans="1:10" x14ac:dyDescent="0.3">
      <c r="A563" s="94">
        <v>980</v>
      </c>
      <c r="B563" s="114">
        <v>9498.2870000000003</v>
      </c>
      <c r="C563" s="114">
        <v>199.43899999999999</v>
      </c>
      <c r="D563" s="114">
        <v>1.8939999999999999</v>
      </c>
      <c r="E563" s="115">
        <v>14.26</v>
      </c>
      <c r="F563" s="115">
        <v>0.29199999999999998</v>
      </c>
      <c r="G563" s="95">
        <f t="shared" si="8"/>
        <v>9308321.2599999998</v>
      </c>
      <c r="J563" s="41"/>
    </row>
    <row r="564" spans="1:10" x14ac:dyDescent="0.3">
      <c r="A564" s="94">
        <v>984</v>
      </c>
      <c r="B564" s="114">
        <v>9452.4920000000002</v>
      </c>
      <c r="C564" s="114">
        <v>200.95400000000001</v>
      </c>
      <c r="D564" s="114">
        <v>1.9</v>
      </c>
      <c r="E564" s="115">
        <v>14.25</v>
      </c>
      <c r="F564" s="115">
        <v>0.29499999999999998</v>
      </c>
      <c r="G564" s="95">
        <f t="shared" si="8"/>
        <v>9301252.1280000005</v>
      </c>
      <c r="J564" s="41"/>
    </row>
    <row r="565" spans="1:10" x14ac:dyDescent="0.3">
      <c r="A565" s="94">
        <v>992</v>
      </c>
      <c r="B565" s="114">
        <v>9435.0010000000002</v>
      </c>
      <c r="C565" s="114">
        <v>199.84700000000001</v>
      </c>
      <c r="D565" s="114">
        <v>1.8859999999999999</v>
      </c>
      <c r="E565" s="115">
        <v>14.46</v>
      </c>
      <c r="F565" s="115">
        <v>0.29799999999999999</v>
      </c>
      <c r="G565" s="95">
        <f t="shared" si="8"/>
        <v>9359520.9920000006</v>
      </c>
      <c r="J565" s="41"/>
    </row>
    <row r="566" spans="1:10" x14ac:dyDescent="0.3">
      <c r="A566" s="94">
        <v>996</v>
      </c>
      <c r="B566" s="114">
        <v>9458.9030000000002</v>
      </c>
      <c r="C566" s="114">
        <v>200.08</v>
      </c>
      <c r="D566" s="114">
        <v>1.893</v>
      </c>
      <c r="E566" s="115">
        <v>14.56</v>
      </c>
      <c r="F566" s="115">
        <v>0.29799999999999999</v>
      </c>
      <c r="G566" s="95">
        <f t="shared" si="8"/>
        <v>9421067.3880000003</v>
      </c>
      <c r="J566" s="41"/>
    </row>
    <row r="567" spans="1:10" x14ac:dyDescent="0.3">
      <c r="A567" s="94">
        <v>1000</v>
      </c>
      <c r="B567" s="114">
        <v>9420.9629999999997</v>
      </c>
      <c r="C567" s="114">
        <v>199.96299999999999</v>
      </c>
      <c r="D567" s="114">
        <v>1.8839999999999999</v>
      </c>
      <c r="E567" s="115">
        <v>14.32</v>
      </c>
      <c r="F567" s="115">
        <v>0.29399999999999998</v>
      </c>
      <c r="G567" s="95">
        <f t="shared" si="8"/>
        <v>9420963</v>
      </c>
      <c r="J567" s="41"/>
    </row>
    <row r="568" spans="1:10" x14ac:dyDescent="0.3">
      <c r="A568" s="94">
        <v>1008</v>
      </c>
      <c r="B568" s="114">
        <v>9452.5830000000005</v>
      </c>
      <c r="C568" s="114">
        <v>199.322</v>
      </c>
      <c r="D568" s="114">
        <v>1.8839999999999999</v>
      </c>
      <c r="E568" s="115">
        <v>15.07</v>
      </c>
      <c r="F568" s="115">
        <v>0.307</v>
      </c>
      <c r="G568" s="95">
        <f t="shared" si="8"/>
        <v>9528203.6640000008</v>
      </c>
      <c r="J568" s="41"/>
    </row>
    <row r="569" spans="1:10" x14ac:dyDescent="0.3">
      <c r="A569" s="94">
        <v>1011</v>
      </c>
      <c r="B569" s="114">
        <v>9402.6149999999998</v>
      </c>
      <c r="C569" s="114">
        <v>199.26400000000001</v>
      </c>
      <c r="D569" s="114">
        <v>1.8740000000000001</v>
      </c>
      <c r="E569" s="115">
        <v>14.24</v>
      </c>
      <c r="F569" s="115">
        <v>0.28999999999999998</v>
      </c>
      <c r="G569" s="95">
        <f t="shared" si="8"/>
        <v>9506043.7650000006</v>
      </c>
      <c r="J569" s="41"/>
    </row>
    <row r="570" spans="1:10" x14ac:dyDescent="0.3">
      <c r="A570" s="94">
        <v>1016</v>
      </c>
      <c r="B570" s="114">
        <v>9402.33</v>
      </c>
      <c r="C570" s="114">
        <v>200.43</v>
      </c>
      <c r="D570" s="114">
        <v>1.885</v>
      </c>
      <c r="E570" s="115">
        <v>14.31</v>
      </c>
      <c r="F570" s="115">
        <v>0.29199999999999998</v>
      </c>
      <c r="G570" s="95">
        <f t="shared" si="8"/>
        <v>9552767.2799999993</v>
      </c>
      <c r="J570" s="41"/>
    </row>
    <row r="571" spans="1:10" x14ac:dyDescent="0.3">
      <c r="A571" s="94">
        <v>1024</v>
      </c>
      <c r="B571" s="114">
        <v>9444.0789999999997</v>
      </c>
      <c r="C571" s="114">
        <v>200.08</v>
      </c>
      <c r="D571" s="114">
        <v>1.89</v>
      </c>
      <c r="E571" s="115">
        <v>14.39</v>
      </c>
      <c r="F571" s="115">
        <v>0.29499999999999998</v>
      </c>
      <c r="G571" s="95">
        <f t="shared" si="8"/>
        <v>9670736.8959999997</v>
      </c>
      <c r="J571" s="41"/>
    </row>
    <row r="572" spans="1:10" x14ac:dyDescent="0.3">
      <c r="A572" s="94">
        <v>1029</v>
      </c>
      <c r="B572" s="114">
        <v>9460.7540000000008</v>
      </c>
      <c r="C572" s="114">
        <v>200.488</v>
      </c>
      <c r="D572" s="114">
        <v>1.897</v>
      </c>
      <c r="E572" s="115">
        <v>13.55</v>
      </c>
      <c r="F572" s="115">
        <v>0.27900000000000003</v>
      </c>
      <c r="G572" s="95">
        <f t="shared" si="8"/>
        <v>9735115.8660000004</v>
      </c>
      <c r="J572" s="41"/>
    </row>
    <row r="573" spans="1:10" x14ac:dyDescent="0.3">
      <c r="A573" s="94">
        <v>1032</v>
      </c>
      <c r="B573" s="114">
        <v>9476.7819999999992</v>
      </c>
      <c r="C573" s="114">
        <v>198.97300000000001</v>
      </c>
      <c r="D573" s="114">
        <v>1.8859999999999999</v>
      </c>
      <c r="E573" s="115">
        <v>13.63</v>
      </c>
      <c r="F573" s="115">
        <v>0.28000000000000003</v>
      </c>
      <c r="G573" s="95">
        <f t="shared" si="8"/>
        <v>9780039.0239999983</v>
      </c>
      <c r="J573" s="41"/>
    </row>
    <row r="574" spans="1:10" x14ac:dyDescent="0.3">
      <c r="A574" s="94">
        <v>1037</v>
      </c>
      <c r="B574" s="114">
        <v>9431.2790000000005</v>
      </c>
      <c r="C574" s="114">
        <v>200.255</v>
      </c>
      <c r="D574" s="114">
        <v>1.889</v>
      </c>
      <c r="E574" s="115">
        <v>13.76</v>
      </c>
      <c r="F574" s="115">
        <v>0.28199999999999997</v>
      </c>
      <c r="G574" s="95">
        <f t="shared" si="8"/>
        <v>9780236.3230000008</v>
      </c>
      <c r="J574" s="41"/>
    </row>
    <row r="575" spans="1:10" x14ac:dyDescent="0.3">
      <c r="A575" s="94">
        <v>1045</v>
      </c>
      <c r="B575" s="114">
        <v>9504.0820000000003</v>
      </c>
      <c r="C575" s="114">
        <v>199.26400000000001</v>
      </c>
      <c r="D575" s="114">
        <v>1.8939999999999999</v>
      </c>
      <c r="E575" s="115">
        <v>13.78</v>
      </c>
      <c r="F575" s="115">
        <v>0.28199999999999997</v>
      </c>
      <c r="G575" s="95">
        <f t="shared" si="8"/>
        <v>9931765.6899999995</v>
      </c>
      <c r="J575" s="41"/>
    </row>
    <row r="576" spans="1:10" x14ac:dyDescent="0.3">
      <c r="A576" s="94">
        <v>1048</v>
      </c>
      <c r="B576" s="114">
        <v>9506.1550000000007</v>
      </c>
      <c r="C576" s="114">
        <v>198.68100000000001</v>
      </c>
      <c r="D576" s="114">
        <v>1.889</v>
      </c>
      <c r="E576" s="115">
        <v>14.13</v>
      </c>
      <c r="F576" s="115">
        <v>0.28899999999999998</v>
      </c>
      <c r="G576" s="95">
        <f t="shared" si="8"/>
        <v>9962450.4400000013</v>
      </c>
      <c r="J576" s="41"/>
    </row>
    <row r="577" spans="1:10" x14ac:dyDescent="0.3">
      <c r="A577" s="94">
        <v>1053</v>
      </c>
      <c r="B577" s="114">
        <v>9450.2240000000002</v>
      </c>
      <c r="C577" s="114">
        <v>200.779</v>
      </c>
      <c r="D577" s="114">
        <v>1.897</v>
      </c>
      <c r="E577" s="115">
        <v>14.78</v>
      </c>
      <c r="F577" s="115">
        <v>0.30399999999999999</v>
      </c>
      <c r="G577" s="95">
        <f t="shared" si="8"/>
        <v>9951085.8719999995</v>
      </c>
      <c r="J577" s="41"/>
    </row>
    <row r="578" spans="1:10" x14ac:dyDescent="0.3">
      <c r="A578" s="94">
        <v>1061</v>
      </c>
      <c r="B578" s="114">
        <v>9471.4869999999992</v>
      </c>
      <c r="C578" s="114">
        <v>198.85599999999999</v>
      </c>
      <c r="D578" s="114">
        <v>1.883</v>
      </c>
      <c r="E578" s="115">
        <v>13.76</v>
      </c>
      <c r="F578" s="115">
        <v>0.28199999999999997</v>
      </c>
      <c r="G578" s="95">
        <f t="shared" si="8"/>
        <v>10049247.706999999</v>
      </c>
      <c r="J578" s="41"/>
    </row>
    <row r="579" spans="1:10" x14ac:dyDescent="0.3">
      <c r="A579" s="94">
        <v>1064</v>
      </c>
      <c r="B579" s="114">
        <v>9463.1470000000008</v>
      </c>
      <c r="C579" s="114">
        <v>199.672</v>
      </c>
      <c r="D579" s="114">
        <v>1.89</v>
      </c>
      <c r="E579" s="115">
        <v>13.62</v>
      </c>
      <c r="F579" s="115">
        <v>0.27800000000000002</v>
      </c>
      <c r="G579" s="95">
        <f t="shared" si="8"/>
        <v>10068788.408000002</v>
      </c>
      <c r="J579" s="41"/>
    </row>
    <row r="580" spans="1:10" x14ac:dyDescent="0.3">
      <c r="A580" s="94">
        <v>1072</v>
      </c>
      <c r="B580" s="114">
        <v>9435.5</v>
      </c>
      <c r="C580" s="114">
        <v>200.08</v>
      </c>
      <c r="D580" s="114">
        <v>1.8879999999999999</v>
      </c>
      <c r="E580" s="115">
        <v>14.25</v>
      </c>
      <c r="F580" s="115">
        <v>0.29299999999999998</v>
      </c>
      <c r="G580" s="95">
        <f t="shared" si="8"/>
        <v>10114856</v>
      </c>
      <c r="J580" s="41"/>
    </row>
    <row r="581" spans="1:10" x14ac:dyDescent="0.3">
      <c r="A581" s="94">
        <v>1075</v>
      </c>
      <c r="B581" s="114">
        <v>9477.1110000000008</v>
      </c>
      <c r="C581" s="114">
        <v>199.614</v>
      </c>
      <c r="D581" s="114">
        <v>1.8919999999999999</v>
      </c>
      <c r="E581" s="115">
        <v>13.85</v>
      </c>
      <c r="F581" s="115">
        <v>0.28399999999999997</v>
      </c>
      <c r="G581" s="95">
        <f t="shared" si="8"/>
        <v>10187894.325000001</v>
      </c>
      <c r="J581" s="41"/>
    </row>
    <row r="582" spans="1:10" x14ac:dyDescent="0.3">
      <c r="A582" s="94">
        <v>1080</v>
      </c>
      <c r="B582" s="114">
        <v>9528.027</v>
      </c>
      <c r="C582" s="114">
        <v>199.26400000000001</v>
      </c>
      <c r="D582" s="114">
        <v>1.899</v>
      </c>
      <c r="E582" s="115">
        <v>13.08</v>
      </c>
      <c r="F582" s="115">
        <v>0.26800000000000002</v>
      </c>
      <c r="G582" s="95">
        <f t="shared" si="8"/>
        <v>10290269.16</v>
      </c>
      <c r="J582" s="41"/>
    </row>
    <row r="583" spans="1:10" x14ac:dyDescent="0.3">
      <c r="A583" s="94">
        <v>1089</v>
      </c>
      <c r="B583" s="114">
        <v>9451.7919999999995</v>
      </c>
      <c r="C583" s="114">
        <v>200.02199999999999</v>
      </c>
      <c r="D583" s="114">
        <v>1.891</v>
      </c>
      <c r="E583" s="115">
        <v>13.33</v>
      </c>
      <c r="F583" s="115">
        <v>0.27500000000000002</v>
      </c>
      <c r="G583" s="95">
        <f t="shared" si="8"/>
        <v>10293001.488</v>
      </c>
      <c r="J583" s="41"/>
    </row>
    <row r="584" spans="1:10" x14ac:dyDescent="0.3">
      <c r="A584" s="94">
        <v>1094</v>
      </c>
      <c r="B584" s="114">
        <v>9424.7659999999996</v>
      </c>
      <c r="C584" s="114">
        <v>201.18700000000001</v>
      </c>
      <c r="D584" s="114">
        <v>1.8959999999999999</v>
      </c>
      <c r="E584" s="115">
        <v>14.33</v>
      </c>
      <c r="F584" s="115">
        <v>0.29599999999999999</v>
      </c>
      <c r="G584" s="95">
        <f t="shared" si="8"/>
        <v>10310694.003999999</v>
      </c>
      <c r="J584" s="41"/>
    </row>
    <row r="585" spans="1:10" x14ac:dyDescent="0.3">
      <c r="A585" s="94">
        <v>1097</v>
      </c>
      <c r="B585" s="114">
        <v>9417.5679999999993</v>
      </c>
      <c r="C585" s="114">
        <v>199.78899999999999</v>
      </c>
      <c r="D585" s="114">
        <v>1.8819999999999999</v>
      </c>
      <c r="E585" s="115">
        <v>14.56</v>
      </c>
      <c r="F585" s="115">
        <v>0.29899999999999999</v>
      </c>
      <c r="G585" s="95">
        <f t="shared" si="8"/>
        <v>10331072.095999999</v>
      </c>
      <c r="J585" s="41"/>
    </row>
    <row r="586" spans="1:10" x14ac:dyDescent="0.3">
      <c r="A586" s="94">
        <v>1105</v>
      </c>
      <c r="B586" s="114">
        <v>9437.6489999999994</v>
      </c>
      <c r="C586" s="114">
        <v>198.62299999999999</v>
      </c>
      <c r="D586" s="114">
        <v>1.875</v>
      </c>
      <c r="E586" s="115">
        <v>13.67</v>
      </c>
      <c r="F586" s="115">
        <v>0.27800000000000002</v>
      </c>
      <c r="G586" s="95">
        <f t="shared" si="8"/>
        <v>10428602.145</v>
      </c>
      <c r="J586" s="41"/>
    </row>
    <row r="587" spans="1:10" x14ac:dyDescent="0.3">
      <c r="A587" s="94">
        <v>1111</v>
      </c>
      <c r="B587" s="114">
        <v>9467.2939999999999</v>
      </c>
      <c r="C587" s="114">
        <v>199.089</v>
      </c>
      <c r="D587" s="114">
        <v>1.885</v>
      </c>
      <c r="E587" s="115">
        <v>13.72</v>
      </c>
      <c r="F587" s="115">
        <v>0.27800000000000002</v>
      </c>
      <c r="G587" s="95">
        <f t="shared" si="8"/>
        <v>10518163.634</v>
      </c>
      <c r="J587" s="41"/>
    </row>
    <row r="588" spans="1:10" x14ac:dyDescent="0.3">
      <c r="A588" s="94">
        <v>1114</v>
      </c>
      <c r="B588" s="114">
        <v>9454.6890000000003</v>
      </c>
      <c r="C588" s="114">
        <v>199.905</v>
      </c>
      <c r="D588" s="114">
        <v>1.89</v>
      </c>
      <c r="E588" s="115">
        <v>13.21</v>
      </c>
      <c r="F588" s="115">
        <v>0.27100000000000002</v>
      </c>
      <c r="G588" s="95">
        <f t="shared" si="8"/>
        <v>10532523.546</v>
      </c>
      <c r="J588" s="41"/>
    </row>
    <row r="589" spans="1:10" x14ac:dyDescent="0.3">
      <c r="A589" s="94">
        <v>1123</v>
      </c>
      <c r="B589" s="114">
        <v>9445.9159999999993</v>
      </c>
      <c r="C589" s="114">
        <v>198.798</v>
      </c>
      <c r="D589" s="114">
        <v>1.8779999999999999</v>
      </c>
      <c r="E589" s="115">
        <v>13.09</v>
      </c>
      <c r="F589" s="115">
        <v>0.26800000000000002</v>
      </c>
      <c r="G589" s="95">
        <f t="shared" si="8"/>
        <v>10607763.668</v>
      </c>
      <c r="J589" s="41"/>
    </row>
    <row r="590" spans="1:10" x14ac:dyDescent="0.3">
      <c r="A590" s="94">
        <v>1128</v>
      </c>
      <c r="B590" s="114">
        <v>9472.1409999999996</v>
      </c>
      <c r="C590" s="114">
        <v>200.488</v>
      </c>
      <c r="D590" s="114">
        <v>1.899</v>
      </c>
      <c r="E590" s="115">
        <v>13.28</v>
      </c>
      <c r="F590" s="115">
        <v>0.27200000000000002</v>
      </c>
      <c r="G590" s="95">
        <f t="shared" si="8"/>
        <v>10684575.048</v>
      </c>
      <c r="J590" s="41"/>
    </row>
    <row r="591" spans="1:10" x14ac:dyDescent="0.3">
      <c r="A591" s="94">
        <v>1131</v>
      </c>
      <c r="B591" s="114">
        <v>9470.9050000000007</v>
      </c>
      <c r="C591" s="114">
        <v>198.97300000000001</v>
      </c>
      <c r="D591" s="114">
        <v>1.8839999999999999</v>
      </c>
      <c r="E591" s="115">
        <v>12.89</v>
      </c>
      <c r="F591" s="115">
        <v>0.26500000000000001</v>
      </c>
      <c r="G591" s="95">
        <f t="shared" si="8"/>
        <v>10711593.555000002</v>
      </c>
      <c r="J591" s="41"/>
    </row>
    <row r="592" spans="1:10" x14ac:dyDescent="0.3">
      <c r="A592" s="94">
        <v>1137</v>
      </c>
      <c r="B592" s="114">
        <v>9463.4130000000005</v>
      </c>
      <c r="C592" s="114">
        <v>199.73</v>
      </c>
      <c r="D592" s="114">
        <v>1.89</v>
      </c>
      <c r="E592" s="115">
        <v>13.12</v>
      </c>
      <c r="F592" s="115">
        <v>0.26900000000000002</v>
      </c>
      <c r="G592" s="95">
        <f t="shared" si="8"/>
        <v>10759900.581</v>
      </c>
      <c r="J592" s="41"/>
    </row>
    <row r="593" spans="1:10" x14ac:dyDescent="0.3">
      <c r="A593" s="94">
        <v>1143</v>
      </c>
      <c r="B593" s="114">
        <v>9499.6980000000003</v>
      </c>
      <c r="C593" s="114">
        <v>199.148</v>
      </c>
      <c r="D593" s="114">
        <v>1.8919999999999999</v>
      </c>
      <c r="E593" s="115">
        <v>13.8</v>
      </c>
      <c r="F593" s="115">
        <v>0.28199999999999997</v>
      </c>
      <c r="G593" s="95">
        <f t="shared" si="8"/>
        <v>10858154.814000001</v>
      </c>
      <c r="J593" s="41"/>
    </row>
    <row r="594" spans="1:10" x14ac:dyDescent="0.3">
      <c r="A594" s="94">
        <v>1149</v>
      </c>
      <c r="B594" s="114">
        <v>9450.277</v>
      </c>
      <c r="C594" s="114">
        <v>199.84700000000001</v>
      </c>
      <c r="D594" s="114">
        <v>1.889</v>
      </c>
      <c r="E594" s="115">
        <v>13.33</v>
      </c>
      <c r="F594" s="115">
        <v>0.27400000000000002</v>
      </c>
      <c r="G594" s="95">
        <f t="shared" si="8"/>
        <v>10858368.273</v>
      </c>
      <c r="J594" s="41"/>
    </row>
    <row r="595" spans="1:10" x14ac:dyDescent="0.3">
      <c r="A595" s="94">
        <v>1157</v>
      </c>
      <c r="B595" s="114">
        <v>9435.8950000000004</v>
      </c>
      <c r="C595" s="114">
        <v>199.78899999999999</v>
      </c>
      <c r="D595" s="114">
        <v>1.885</v>
      </c>
      <c r="E595" s="115">
        <v>13.48</v>
      </c>
      <c r="F595" s="115">
        <v>0.27700000000000002</v>
      </c>
      <c r="G595" s="95">
        <f t="shared" ref="G595:G658" si="9">B595*A595</f>
        <v>10917330.515000001</v>
      </c>
      <c r="J595" s="41"/>
    </row>
    <row r="596" spans="1:10" x14ac:dyDescent="0.3">
      <c r="A596" s="94">
        <v>1163</v>
      </c>
      <c r="B596" s="114">
        <v>9409.8269999999993</v>
      </c>
      <c r="C596" s="114">
        <v>200.31299999999999</v>
      </c>
      <c r="D596" s="114">
        <v>1.885</v>
      </c>
      <c r="E596" s="115">
        <v>13.15</v>
      </c>
      <c r="F596" s="115">
        <v>0.27</v>
      </c>
      <c r="G596" s="95">
        <f t="shared" si="9"/>
        <v>10943628.800999999</v>
      </c>
      <c r="J596" s="41"/>
    </row>
    <row r="597" spans="1:10" x14ac:dyDescent="0.3">
      <c r="A597" s="94">
        <v>1166</v>
      </c>
      <c r="B597" s="114">
        <v>9474.6110000000008</v>
      </c>
      <c r="C597" s="114">
        <v>198.215</v>
      </c>
      <c r="D597" s="114">
        <v>1.8779999999999999</v>
      </c>
      <c r="E597" s="115">
        <v>12.78</v>
      </c>
      <c r="F597" s="115">
        <v>0.26</v>
      </c>
      <c r="G597" s="95">
        <f t="shared" si="9"/>
        <v>11047396.426000001</v>
      </c>
      <c r="J597" s="41"/>
    </row>
    <row r="598" spans="1:10" x14ac:dyDescent="0.3">
      <c r="A598" s="94">
        <v>1172</v>
      </c>
      <c r="B598" s="114">
        <v>9498.2950000000001</v>
      </c>
      <c r="C598" s="114">
        <v>198.74</v>
      </c>
      <c r="D598" s="114">
        <v>1.8879999999999999</v>
      </c>
      <c r="E598" s="115">
        <v>13.96</v>
      </c>
      <c r="F598" s="115">
        <v>0.28299999999999997</v>
      </c>
      <c r="G598" s="95">
        <f t="shared" si="9"/>
        <v>11132001.74</v>
      </c>
      <c r="J598" s="41"/>
    </row>
    <row r="599" spans="1:10" x14ac:dyDescent="0.3">
      <c r="A599" s="94">
        <v>1181</v>
      </c>
      <c r="B599" s="114">
        <v>9450.0419999999995</v>
      </c>
      <c r="C599" s="114">
        <v>199.148</v>
      </c>
      <c r="D599" s="114">
        <v>1.8819999999999999</v>
      </c>
      <c r="E599" s="115">
        <v>12.59</v>
      </c>
      <c r="F599" s="115">
        <v>0.25800000000000001</v>
      </c>
      <c r="G599" s="95">
        <f t="shared" si="9"/>
        <v>11160499.602</v>
      </c>
      <c r="J599" s="41"/>
    </row>
    <row r="600" spans="1:10" x14ac:dyDescent="0.3">
      <c r="A600" s="94">
        <v>1184</v>
      </c>
      <c r="B600" s="114">
        <v>9437.6299999999992</v>
      </c>
      <c r="C600" s="114">
        <v>199.322</v>
      </c>
      <c r="D600" s="114">
        <v>1.881</v>
      </c>
      <c r="E600" s="115">
        <v>13.02</v>
      </c>
      <c r="F600" s="115">
        <v>0.26600000000000001</v>
      </c>
      <c r="G600" s="95">
        <f t="shared" si="9"/>
        <v>11174153.92</v>
      </c>
      <c r="J600" s="41"/>
    </row>
    <row r="601" spans="1:10" x14ac:dyDescent="0.3">
      <c r="A601" s="94">
        <v>1191</v>
      </c>
      <c r="B601" s="114">
        <v>9387.6759999999995</v>
      </c>
      <c r="C601" s="114">
        <v>199.78899999999999</v>
      </c>
      <c r="D601" s="114">
        <v>1.8759999999999999</v>
      </c>
      <c r="E601" s="115">
        <v>14.24</v>
      </c>
      <c r="F601" s="115">
        <v>0.29099999999999998</v>
      </c>
      <c r="G601" s="95">
        <f t="shared" si="9"/>
        <v>11180722.115999999</v>
      </c>
      <c r="J601" s="41"/>
    </row>
    <row r="602" spans="1:10" x14ac:dyDescent="0.3">
      <c r="A602" s="94">
        <v>1197</v>
      </c>
      <c r="B602" s="114">
        <v>9421.3009999999995</v>
      </c>
      <c r="C602" s="114">
        <v>199.672</v>
      </c>
      <c r="D602" s="114">
        <v>1.881</v>
      </c>
      <c r="E602" s="115">
        <v>13.57</v>
      </c>
      <c r="F602" s="115">
        <v>0.27600000000000002</v>
      </c>
      <c r="G602" s="95">
        <f t="shared" si="9"/>
        <v>11277297.297</v>
      </c>
      <c r="J602" s="41"/>
    </row>
    <row r="603" spans="1:10" x14ac:dyDescent="0.3">
      <c r="A603" s="94">
        <v>1203</v>
      </c>
      <c r="B603" s="114">
        <v>9390.4380000000001</v>
      </c>
      <c r="C603" s="114">
        <v>200.197</v>
      </c>
      <c r="D603" s="114">
        <v>1.88</v>
      </c>
      <c r="E603" s="115">
        <v>13.52</v>
      </c>
      <c r="F603" s="115">
        <v>0.27700000000000002</v>
      </c>
      <c r="G603" s="95">
        <f t="shared" si="9"/>
        <v>11296696.914000001</v>
      </c>
      <c r="J603" s="41"/>
    </row>
    <row r="604" spans="1:10" x14ac:dyDescent="0.3">
      <c r="A604" s="94">
        <v>1212</v>
      </c>
      <c r="B604" s="114">
        <v>9397.9670000000006</v>
      </c>
      <c r="C604" s="114">
        <v>200.197</v>
      </c>
      <c r="D604" s="114">
        <v>1.881</v>
      </c>
      <c r="E604" s="115">
        <v>13.36</v>
      </c>
      <c r="F604" s="115">
        <v>0.27400000000000002</v>
      </c>
      <c r="G604" s="95">
        <f t="shared" si="9"/>
        <v>11390336.004000001</v>
      </c>
      <c r="J604" s="41"/>
    </row>
    <row r="605" spans="1:10" x14ac:dyDescent="0.3">
      <c r="A605" s="94">
        <v>1218</v>
      </c>
      <c r="B605" s="114">
        <v>9413.1309999999994</v>
      </c>
      <c r="C605" s="114">
        <v>200.13800000000001</v>
      </c>
      <c r="D605" s="114">
        <v>1.8839999999999999</v>
      </c>
      <c r="E605" s="115">
        <v>13.88</v>
      </c>
      <c r="F605" s="115">
        <v>0.28399999999999997</v>
      </c>
      <c r="G605" s="95">
        <f t="shared" si="9"/>
        <v>11465193.558</v>
      </c>
      <c r="J605" s="41"/>
    </row>
    <row r="606" spans="1:10" x14ac:dyDescent="0.3">
      <c r="A606" s="94">
        <v>1221</v>
      </c>
      <c r="B606" s="114">
        <v>9416.3919999999998</v>
      </c>
      <c r="C606" s="114">
        <v>200.197</v>
      </c>
      <c r="D606" s="114">
        <v>1.885</v>
      </c>
      <c r="E606" s="115">
        <v>13.94</v>
      </c>
      <c r="F606" s="115">
        <v>0.28599999999999998</v>
      </c>
      <c r="G606" s="95">
        <f t="shared" si="9"/>
        <v>11497414.631999999</v>
      </c>
      <c r="J606" s="41"/>
    </row>
    <row r="607" spans="1:10" x14ac:dyDescent="0.3">
      <c r="A607" s="94">
        <v>1228</v>
      </c>
      <c r="B607" s="114">
        <v>9412.7860000000001</v>
      </c>
      <c r="C607" s="114">
        <v>200.54599999999999</v>
      </c>
      <c r="D607" s="114">
        <v>1.8879999999999999</v>
      </c>
      <c r="E607" s="115">
        <v>12.91</v>
      </c>
      <c r="F607" s="115">
        <v>0.26600000000000001</v>
      </c>
      <c r="G607" s="95">
        <f t="shared" si="9"/>
        <v>11558901.208000001</v>
      </c>
      <c r="J607" s="41"/>
    </row>
    <row r="608" spans="1:10" x14ac:dyDescent="0.3">
      <c r="A608" s="94">
        <v>1234</v>
      </c>
      <c r="B608" s="114">
        <v>9402.3739999999998</v>
      </c>
      <c r="C608" s="114">
        <v>200.43</v>
      </c>
      <c r="D608" s="114">
        <v>1.885</v>
      </c>
      <c r="E608" s="115">
        <v>13.92</v>
      </c>
      <c r="F608" s="115">
        <v>0.28599999999999998</v>
      </c>
      <c r="G608" s="95">
        <f t="shared" si="9"/>
        <v>11602529.515999999</v>
      </c>
      <c r="J608" s="41"/>
    </row>
    <row r="609" spans="1:10" x14ac:dyDescent="0.3">
      <c r="A609" s="94">
        <v>1240</v>
      </c>
      <c r="B609" s="114">
        <v>9452.3809999999994</v>
      </c>
      <c r="C609" s="114">
        <v>198.215</v>
      </c>
      <c r="D609" s="114">
        <v>1.8740000000000001</v>
      </c>
      <c r="E609" s="115">
        <v>14.65</v>
      </c>
      <c r="F609" s="115">
        <v>0.29699999999999999</v>
      </c>
      <c r="G609" s="95">
        <f t="shared" si="9"/>
        <v>11720952.439999999</v>
      </c>
      <c r="J609" s="41"/>
    </row>
    <row r="610" spans="1:10" x14ac:dyDescent="0.3">
      <c r="A610" s="94">
        <v>1247</v>
      </c>
      <c r="B610" s="114">
        <v>9461.1290000000008</v>
      </c>
      <c r="C610" s="114">
        <v>199.84700000000001</v>
      </c>
      <c r="D610" s="114">
        <v>1.891</v>
      </c>
      <c r="E610" s="115">
        <v>14.05</v>
      </c>
      <c r="F610" s="115">
        <v>0.28599999999999998</v>
      </c>
      <c r="G610" s="95">
        <f t="shared" si="9"/>
        <v>11798027.863000002</v>
      </c>
      <c r="J610" s="41"/>
    </row>
    <row r="611" spans="1:10" x14ac:dyDescent="0.3">
      <c r="A611" s="94">
        <v>1256</v>
      </c>
      <c r="B611" s="114">
        <v>9394.9359999999997</v>
      </c>
      <c r="C611" s="114">
        <v>199.148</v>
      </c>
      <c r="D611" s="114">
        <v>1.871</v>
      </c>
      <c r="E611" s="115">
        <v>13.87</v>
      </c>
      <c r="F611" s="115">
        <v>0.28399999999999997</v>
      </c>
      <c r="G611" s="95">
        <f t="shared" si="9"/>
        <v>11800039.616</v>
      </c>
      <c r="J611" s="41"/>
    </row>
    <row r="612" spans="1:10" x14ac:dyDescent="0.3">
      <c r="A612" s="94">
        <v>1259</v>
      </c>
      <c r="B612" s="114">
        <v>9444.4290000000001</v>
      </c>
      <c r="C612" s="114">
        <v>198.04</v>
      </c>
      <c r="D612" s="114">
        <v>1.87</v>
      </c>
      <c r="E612" s="115">
        <v>14.64</v>
      </c>
      <c r="F612" s="115">
        <v>0.29399999999999998</v>
      </c>
      <c r="G612" s="95">
        <f t="shared" si="9"/>
        <v>11890536.111</v>
      </c>
      <c r="J612" s="41"/>
    </row>
    <row r="613" spans="1:10" x14ac:dyDescent="0.3">
      <c r="A613" s="94">
        <v>1269</v>
      </c>
      <c r="B613" s="114">
        <v>9410.6980000000003</v>
      </c>
      <c r="C613" s="114">
        <v>199.905</v>
      </c>
      <c r="D613" s="114">
        <v>1.881</v>
      </c>
      <c r="E613" s="115">
        <v>14.32</v>
      </c>
      <c r="F613" s="115">
        <v>0.29099999999999998</v>
      </c>
      <c r="G613" s="95">
        <f t="shared" si="9"/>
        <v>11942175.762</v>
      </c>
      <c r="J613" s="41"/>
    </row>
    <row r="614" spans="1:10" x14ac:dyDescent="0.3">
      <c r="A614" s="94">
        <v>1276</v>
      </c>
      <c r="B614" s="114">
        <v>9392.5210000000006</v>
      </c>
      <c r="C614" s="114">
        <v>200.31299999999999</v>
      </c>
      <c r="D614" s="114">
        <v>1.881</v>
      </c>
      <c r="E614" s="115">
        <v>14.2</v>
      </c>
      <c r="F614" s="115">
        <v>0.29099999999999998</v>
      </c>
      <c r="G614" s="95">
        <f t="shared" si="9"/>
        <v>11984856.796</v>
      </c>
      <c r="J614" s="41"/>
    </row>
    <row r="615" spans="1:10" x14ac:dyDescent="0.3">
      <c r="A615" s="94">
        <v>1279</v>
      </c>
      <c r="B615" s="114">
        <v>9409.5849999999991</v>
      </c>
      <c r="C615" s="114">
        <v>199.614</v>
      </c>
      <c r="D615" s="114">
        <v>1.8779999999999999</v>
      </c>
      <c r="E615" s="115">
        <v>14.15</v>
      </c>
      <c r="F615" s="115">
        <v>0.28899999999999998</v>
      </c>
      <c r="G615" s="95">
        <f t="shared" si="9"/>
        <v>12034859.214999998</v>
      </c>
      <c r="J615" s="41"/>
    </row>
    <row r="616" spans="1:10" x14ac:dyDescent="0.3">
      <c r="A616" s="94">
        <v>1285</v>
      </c>
      <c r="B616" s="114">
        <v>9451.8220000000001</v>
      </c>
      <c r="C616" s="114">
        <v>198.85599999999999</v>
      </c>
      <c r="D616" s="114">
        <v>1.88</v>
      </c>
      <c r="E616" s="115">
        <v>14.17</v>
      </c>
      <c r="F616" s="115">
        <v>0.28799999999999998</v>
      </c>
      <c r="G616" s="95">
        <f t="shared" si="9"/>
        <v>12145591.27</v>
      </c>
      <c r="J616" s="41"/>
    </row>
    <row r="617" spans="1:10" x14ac:dyDescent="0.3">
      <c r="A617" s="94">
        <v>1295</v>
      </c>
      <c r="B617" s="114">
        <v>9391.7960000000003</v>
      </c>
      <c r="C617" s="114">
        <v>200.37100000000001</v>
      </c>
      <c r="D617" s="114">
        <v>1.8819999999999999</v>
      </c>
      <c r="E617" s="115">
        <v>15.58</v>
      </c>
      <c r="F617" s="115">
        <v>0.318</v>
      </c>
      <c r="G617" s="95">
        <f t="shared" si="9"/>
        <v>12162375.82</v>
      </c>
      <c r="J617" s="41"/>
    </row>
    <row r="618" spans="1:10" x14ac:dyDescent="0.3">
      <c r="A618" s="94">
        <v>1299</v>
      </c>
      <c r="B618" s="114">
        <v>9376.3709999999992</v>
      </c>
      <c r="C618" s="114">
        <v>199.26400000000001</v>
      </c>
      <c r="D618" s="114">
        <v>1.8680000000000001</v>
      </c>
      <c r="E618" s="115">
        <v>13.44</v>
      </c>
      <c r="F618" s="115">
        <v>0.27400000000000002</v>
      </c>
      <c r="G618" s="95">
        <f t="shared" si="9"/>
        <v>12179905.929</v>
      </c>
      <c r="J618" s="41"/>
    </row>
    <row r="619" spans="1:10" x14ac:dyDescent="0.3">
      <c r="A619" s="94">
        <v>1305</v>
      </c>
      <c r="B619" s="114">
        <v>9382.4189999999999</v>
      </c>
      <c r="C619" s="114">
        <v>199.55500000000001</v>
      </c>
      <c r="D619" s="114">
        <v>1.8720000000000001</v>
      </c>
      <c r="E619" s="115">
        <v>14.23</v>
      </c>
      <c r="F619" s="115">
        <v>0.28799999999999998</v>
      </c>
      <c r="G619" s="95">
        <f t="shared" si="9"/>
        <v>12244056.795</v>
      </c>
      <c r="J619" s="41"/>
    </row>
    <row r="620" spans="1:10" x14ac:dyDescent="0.3">
      <c r="A620" s="94">
        <v>1315</v>
      </c>
      <c r="B620" s="114">
        <v>9387.6849999999995</v>
      </c>
      <c r="C620" s="114">
        <v>199.20599999999999</v>
      </c>
      <c r="D620" s="114">
        <v>1.87</v>
      </c>
      <c r="E620" s="115">
        <v>14.41</v>
      </c>
      <c r="F620" s="115">
        <v>0.29199999999999998</v>
      </c>
      <c r="G620" s="95">
        <f t="shared" si="9"/>
        <v>12344805.774999999</v>
      </c>
      <c r="J620" s="41"/>
    </row>
    <row r="621" spans="1:10" x14ac:dyDescent="0.3">
      <c r="A621" s="94">
        <v>1319</v>
      </c>
      <c r="B621" s="114">
        <v>9351.6730000000007</v>
      </c>
      <c r="C621" s="114">
        <v>200.83799999999999</v>
      </c>
      <c r="D621" s="114">
        <v>1.8779999999999999</v>
      </c>
      <c r="E621" s="115">
        <v>15.17</v>
      </c>
      <c r="F621" s="115">
        <v>0.309</v>
      </c>
      <c r="G621" s="95">
        <f t="shared" si="9"/>
        <v>12334856.687000001</v>
      </c>
      <c r="J621" s="41"/>
    </row>
    <row r="622" spans="1:10" x14ac:dyDescent="0.3">
      <c r="A622" s="94">
        <v>1326</v>
      </c>
      <c r="B622" s="114">
        <v>9358.0290000000005</v>
      </c>
      <c r="C622" s="114">
        <v>200.54599999999999</v>
      </c>
      <c r="D622" s="114">
        <v>1.877</v>
      </c>
      <c r="E622" s="115">
        <v>15.4</v>
      </c>
      <c r="F622" s="115">
        <v>0.315</v>
      </c>
      <c r="G622" s="95">
        <f t="shared" si="9"/>
        <v>12408746.454</v>
      </c>
      <c r="J622" s="41"/>
    </row>
    <row r="623" spans="1:10" x14ac:dyDescent="0.3">
      <c r="A623" s="94">
        <v>1336</v>
      </c>
      <c r="B623" s="114">
        <v>9399.3019999999997</v>
      </c>
      <c r="C623" s="114">
        <v>199.55500000000001</v>
      </c>
      <c r="D623" s="114">
        <v>1.8759999999999999</v>
      </c>
      <c r="E623" s="115">
        <v>15.06</v>
      </c>
      <c r="F623" s="115">
        <v>0.30599999999999999</v>
      </c>
      <c r="G623" s="95">
        <f t="shared" si="9"/>
        <v>12557467.471999999</v>
      </c>
      <c r="J623" s="41"/>
    </row>
    <row r="624" spans="1:10" x14ac:dyDescent="0.3">
      <c r="A624" s="94">
        <v>1339</v>
      </c>
      <c r="B624" s="114">
        <v>9383.2260000000006</v>
      </c>
      <c r="C624" s="114">
        <v>199.322</v>
      </c>
      <c r="D624" s="114">
        <v>1.87</v>
      </c>
      <c r="E624" s="115">
        <v>15.32</v>
      </c>
      <c r="F624" s="115">
        <v>0.311</v>
      </c>
      <c r="G624" s="95">
        <f t="shared" si="9"/>
        <v>12564139.614</v>
      </c>
      <c r="J624" s="41"/>
    </row>
    <row r="625" spans="1:10" x14ac:dyDescent="0.3">
      <c r="A625" s="94">
        <v>1349</v>
      </c>
      <c r="B625" s="114">
        <v>9411.6890000000003</v>
      </c>
      <c r="C625" s="114">
        <v>199.381</v>
      </c>
      <c r="D625" s="114">
        <v>1.877</v>
      </c>
      <c r="E625" s="115">
        <v>14.9</v>
      </c>
      <c r="F625" s="115">
        <v>0.30199999999999999</v>
      </c>
      <c r="G625" s="95">
        <f t="shared" si="9"/>
        <v>12696368.461000001</v>
      </c>
      <c r="J625" s="41"/>
    </row>
    <row r="626" spans="1:10" x14ac:dyDescent="0.3">
      <c r="A626" s="94">
        <v>1356</v>
      </c>
      <c r="B626" s="114">
        <v>9355.2649999999994</v>
      </c>
      <c r="C626" s="114">
        <v>200.779</v>
      </c>
      <c r="D626" s="114">
        <v>1.8779999999999999</v>
      </c>
      <c r="E626" s="115">
        <v>14.99</v>
      </c>
      <c r="F626" s="115">
        <v>0.30599999999999999</v>
      </c>
      <c r="G626" s="95">
        <f t="shared" si="9"/>
        <v>12685739.34</v>
      </c>
      <c r="J626" s="41"/>
    </row>
    <row r="627" spans="1:10" x14ac:dyDescent="0.3">
      <c r="A627" s="94">
        <v>1360</v>
      </c>
      <c r="B627" s="114">
        <v>9357.7849999999999</v>
      </c>
      <c r="C627" s="114">
        <v>200.02199999999999</v>
      </c>
      <c r="D627" s="114">
        <v>1.8720000000000001</v>
      </c>
      <c r="E627" s="115">
        <v>15.09</v>
      </c>
      <c r="F627" s="115">
        <v>0.308</v>
      </c>
      <c r="G627" s="95">
        <f t="shared" si="9"/>
        <v>12726587.6</v>
      </c>
      <c r="J627" s="41"/>
    </row>
    <row r="628" spans="1:10" x14ac:dyDescent="0.3">
      <c r="A628" s="94">
        <v>1367</v>
      </c>
      <c r="B628" s="114">
        <v>9375.8809999999994</v>
      </c>
      <c r="C628" s="114">
        <v>198.74</v>
      </c>
      <c r="D628" s="114">
        <v>1.863</v>
      </c>
      <c r="E628" s="115">
        <v>15.07</v>
      </c>
      <c r="F628" s="115">
        <v>0.30399999999999999</v>
      </c>
      <c r="G628" s="95">
        <f t="shared" si="9"/>
        <v>12816829.327</v>
      </c>
      <c r="J628" s="41"/>
    </row>
    <row r="629" spans="1:10" x14ac:dyDescent="0.3">
      <c r="A629" s="94">
        <v>1377</v>
      </c>
      <c r="B629" s="114">
        <v>9357.3160000000007</v>
      </c>
      <c r="C629" s="114">
        <v>199.73</v>
      </c>
      <c r="D629" s="114">
        <v>1.869</v>
      </c>
      <c r="E629" s="115">
        <v>15.98</v>
      </c>
      <c r="F629" s="115">
        <v>0.32200000000000001</v>
      </c>
      <c r="G629" s="95">
        <f t="shared" si="9"/>
        <v>12885024.132000001</v>
      </c>
      <c r="J629" s="41"/>
    </row>
    <row r="630" spans="1:10" x14ac:dyDescent="0.3">
      <c r="A630" s="94">
        <v>1381</v>
      </c>
      <c r="B630" s="114">
        <v>9305.9410000000007</v>
      </c>
      <c r="C630" s="114">
        <v>200.89599999999999</v>
      </c>
      <c r="D630" s="114">
        <v>1.87</v>
      </c>
      <c r="E630" s="115">
        <v>15.55</v>
      </c>
      <c r="F630" s="115">
        <v>0.317</v>
      </c>
      <c r="G630" s="95">
        <f t="shared" si="9"/>
        <v>12851504.521000002</v>
      </c>
      <c r="J630" s="41"/>
    </row>
    <row r="631" spans="1:10" x14ac:dyDescent="0.3">
      <c r="A631" s="94">
        <v>1388</v>
      </c>
      <c r="B631" s="114">
        <v>9357.8279999999995</v>
      </c>
      <c r="C631" s="114">
        <v>199.672</v>
      </c>
      <c r="D631" s="114">
        <v>1.8680000000000001</v>
      </c>
      <c r="E631" s="115">
        <v>15.11</v>
      </c>
      <c r="F631" s="115">
        <v>0.30599999999999999</v>
      </c>
      <c r="G631" s="95">
        <f t="shared" si="9"/>
        <v>12988665.263999999</v>
      </c>
      <c r="J631" s="41"/>
    </row>
    <row r="632" spans="1:10" x14ac:dyDescent="0.3">
      <c r="A632" s="94">
        <v>1399</v>
      </c>
      <c r="B632" s="114">
        <v>9355.0010000000002</v>
      </c>
      <c r="C632" s="114">
        <v>200.08</v>
      </c>
      <c r="D632" s="114">
        <v>1.8720000000000001</v>
      </c>
      <c r="E632" s="115">
        <v>15.1</v>
      </c>
      <c r="F632" s="115">
        <v>0.30599999999999999</v>
      </c>
      <c r="G632" s="95">
        <f t="shared" si="9"/>
        <v>13087646.399</v>
      </c>
      <c r="J632" s="41"/>
    </row>
    <row r="633" spans="1:10" x14ac:dyDescent="0.3">
      <c r="A633" s="94">
        <v>1402</v>
      </c>
      <c r="B633" s="114">
        <v>9317.9500000000007</v>
      </c>
      <c r="C633" s="114">
        <v>200.43</v>
      </c>
      <c r="D633" s="114">
        <v>1.8680000000000001</v>
      </c>
      <c r="E633" s="115">
        <v>15.52</v>
      </c>
      <c r="F633" s="115">
        <v>0.316</v>
      </c>
      <c r="G633" s="95">
        <f t="shared" si="9"/>
        <v>13063765.9</v>
      </c>
      <c r="J633" s="41"/>
    </row>
    <row r="634" spans="1:10" x14ac:dyDescent="0.3">
      <c r="A634" s="94">
        <v>1409</v>
      </c>
      <c r="B634" s="114">
        <v>9349.3690000000006</v>
      </c>
      <c r="C634" s="114">
        <v>199.73</v>
      </c>
      <c r="D634" s="114">
        <v>1.867</v>
      </c>
      <c r="E634" s="115">
        <v>14.96</v>
      </c>
      <c r="F634" s="115">
        <v>0.30299999999999999</v>
      </c>
      <c r="G634" s="95">
        <f t="shared" si="9"/>
        <v>13173260.921</v>
      </c>
      <c r="J634" s="41"/>
    </row>
    <row r="635" spans="1:10" x14ac:dyDescent="0.3">
      <c r="A635" s="94">
        <v>1417</v>
      </c>
      <c r="B635" s="114">
        <v>9332.6389999999992</v>
      </c>
      <c r="C635" s="114">
        <v>199.84700000000001</v>
      </c>
      <c r="D635" s="114">
        <v>1.865</v>
      </c>
      <c r="E635" s="115">
        <v>15.31</v>
      </c>
      <c r="F635" s="115">
        <v>0.31</v>
      </c>
      <c r="G635" s="95">
        <f t="shared" si="9"/>
        <v>13224349.463</v>
      </c>
      <c r="J635" s="41"/>
    </row>
    <row r="636" spans="1:10" x14ac:dyDescent="0.3">
      <c r="A636" s="94">
        <v>1424</v>
      </c>
      <c r="B636" s="114">
        <v>9344.8130000000001</v>
      </c>
      <c r="C636" s="114">
        <v>199.089</v>
      </c>
      <c r="D636" s="114">
        <v>1.86</v>
      </c>
      <c r="E636" s="115">
        <v>15.6</v>
      </c>
      <c r="F636" s="115">
        <v>0.314</v>
      </c>
      <c r="G636" s="95">
        <f t="shared" si="9"/>
        <v>13307013.711999999</v>
      </c>
      <c r="J636" s="41"/>
    </row>
    <row r="637" spans="1:10" x14ac:dyDescent="0.3">
      <c r="A637" s="94">
        <v>1435</v>
      </c>
      <c r="B637" s="114">
        <v>9414.5720000000001</v>
      </c>
      <c r="C637" s="114">
        <v>199.148</v>
      </c>
      <c r="D637" s="114">
        <v>1.875</v>
      </c>
      <c r="E637" s="115">
        <v>14.66</v>
      </c>
      <c r="F637" s="115">
        <v>0.29499999999999998</v>
      </c>
      <c r="G637" s="95">
        <f t="shared" si="9"/>
        <v>13509910.82</v>
      </c>
      <c r="J637" s="41"/>
    </row>
    <row r="638" spans="1:10" x14ac:dyDescent="0.3">
      <c r="A638" s="94">
        <v>1439</v>
      </c>
      <c r="B638" s="114">
        <v>9393.4809999999998</v>
      </c>
      <c r="C638" s="114">
        <v>199.78899999999999</v>
      </c>
      <c r="D638" s="114">
        <v>1.877</v>
      </c>
      <c r="E638" s="115">
        <v>15.43</v>
      </c>
      <c r="F638" s="115">
        <v>0.313</v>
      </c>
      <c r="G638" s="95">
        <f t="shared" si="9"/>
        <v>13517219.159</v>
      </c>
      <c r="J638" s="41"/>
    </row>
    <row r="639" spans="1:10" x14ac:dyDescent="0.3">
      <c r="A639" s="94">
        <v>1446</v>
      </c>
      <c r="B639" s="114">
        <v>9306.9650000000001</v>
      </c>
      <c r="C639" s="114">
        <v>199.55500000000001</v>
      </c>
      <c r="D639" s="114">
        <v>1.857</v>
      </c>
      <c r="E639" s="115">
        <v>14.74</v>
      </c>
      <c r="F639" s="115">
        <v>0.3</v>
      </c>
      <c r="G639" s="95">
        <f t="shared" si="9"/>
        <v>13457871.390000001</v>
      </c>
      <c r="J639" s="41"/>
    </row>
    <row r="640" spans="1:10" x14ac:dyDescent="0.3">
      <c r="A640" s="94">
        <v>1457</v>
      </c>
      <c r="B640" s="114">
        <v>9404.4599999999991</v>
      </c>
      <c r="C640" s="114">
        <v>199.148</v>
      </c>
      <c r="D640" s="114">
        <v>1.873</v>
      </c>
      <c r="E640" s="115">
        <v>15.33</v>
      </c>
      <c r="F640" s="115">
        <v>0.308</v>
      </c>
      <c r="G640" s="95">
        <f t="shared" si="9"/>
        <v>13702298.219999999</v>
      </c>
      <c r="J640" s="41"/>
    </row>
    <row r="641" spans="1:10" x14ac:dyDescent="0.3">
      <c r="A641" s="94">
        <v>1465</v>
      </c>
      <c r="B641" s="114">
        <v>9311.5139999999992</v>
      </c>
      <c r="C641" s="114">
        <v>201.71199999999999</v>
      </c>
      <c r="D641" s="114">
        <v>1.8779999999999999</v>
      </c>
      <c r="E641" s="115">
        <v>14.57</v>
      </c>
      <c r="F641" s="115">
        <v>0.29899999999999999</v>
      </c>
      <c r="G641" s="95">
        <f t="shared" si="9"/>
        <v>13641368.01</v>
      </c>
      <c r="J641" s="41"/>
    </row>
    <row r="642" spans="1:10" x14ac:dyDescent="0.3">
      <c r="A642" s="94">
        <v>1468</v>
      </c>
      <c r="B642" s="114">
        <v>9342.1740000000009</v>
      </c>
      <c r="C642" s="114">
        <v>200.95400000000001</v>
      </c>
      <c r="D642" s="114">
        <v>1.877</v>
      </c>
      <c r="E642" s="115">
        <v>14.75</v>
      </c>
      <c r="F642" s="115">
        <v>0.30199999999999999</v>
      </c>
      <c r="G642" s="95">
        <f t="shared" si="9"/>
        <v>13714311.432000002</v>
      </c>
      <c r="J642" s="41"/>
    </row>
    <row r="643" spans="1:10" x14ac:dyDescent="0.3">
      <c r="A643" s="94">
        <v>1476</v>
      </c>
      <c r="B643" s="114">
        <v>9345.5450000000001</v>
      </c>
      <c r="C643" s="114">
        <v>198.798</v>
      </c>
      <c r="D643" s="114">
        <v>1.8580000000000001</v>
      </c>
      <c r="E643" s="115">
        <v>15.53</v>
      </c>
      <c r="F643" s="115">
        <v>0.314</v>
      </c>
      <c r="G643" s="95">
        <f t="shared" si="9"/>
        <v>13794024.42</v>
      </c>
      <c r="J643" s="41"/>
    </row>
    <row r="644" spans="1:10" x14ac:dyDescent="0.3">
      <c r="A644" s="94">
        <v>1487</v>
      </c>
      <c r="B644" s="114">
        <v>9375.7250000000004</v>
      </c>
      <c r="C644" s="114">
        <v>198.97300000000001</v>
      </c>
      <c r="D644" s="114">
        <v>1.8660000000000001</v>
      </c>
      <c r="E644" s="115">
        <v>14.03</v>
      </c>
      <c r="F644" s="115">
        <v>0.28199999999999997</v>
      </c>
      <c r="G644" s="95">
        <f t="shared" si="9"/>
        <v>13941703.075000001</v>
      </c>
      <c r="J644" s="41"/>
    </row>
    <row r="645" spans="1:10" x14ac:dyDescent="0.3">
      <c r="A645" s="94">
        <v>1491</v>
      </c>
      <c r="B645" s="114">
        <v>9371.8889999999992</v>
      </c>
      <c r="C645" s="114">
        <v>199.96299999999999</v>
      </c>
      <c r="D645" s="114">
        <v>1.8740000000000001</v>
      </c>
      <c r="E645" s="115">
        <v>14.37</v>
      </c>
      <c r="F645" s="115">
        <v>0.29099999999999998</v>
      </c>
      <c r="G645" s="95">
        <f t="shared" si="9"/>
        <v>13973486.498999998</v>
      </c>
      <c r="J645" s="41"/>
    </row>
    <row r="646" spans="1:10" x14ac:dyDescent="0.3">
      <c r="A646" s="94">
        <v>1499</v>
      </c>
      <c r="B646" s="114">
        <v>9330.5139999999992</v>
      </c>
      <c r="C646" s="114">
        <v>199.49700000000001</v>
      </c>
      <c r="D646" s="114">
        <v>1.861</v>
      </c>
      <c r="E646" s="115">
        <v>15.06</v>
      </c>
      <c r="F646" s="115">
        <v>0.30599999999999999</v>
      </c>
      <c r="G646" s="95">
        <f t="shared" si="9"/>
        <v>13986440.486</v>
      </c>
      <c r="J646" s="41"/>
    </row>
    <row r="647" spans="1:10" x14ac:dyDescent="0.3">
      <c r="A647" s="94">
        <v>1510</v>
      </c>
      <c r="B647" s="114">
        <v>9351.6849999999995</v>
      </c>
      <c r="C647" s="114">
        <v>198.798</v>
      </c>
      <c r="D647" s="114">
        <v>1.859</v>
      </c>
      <c r="E647" s="115">
        <v>14.82</v>
      </c>
      <c r="F647" s="115">
        <v>0.29799999999999999</v>
      </c>
      <c r="G647" s="95">
        <f t="shared" si="9"/>
        <v>14121044.35</v>
      </c>
      <c r="J647" s="41"/>
    </row>
    <row r="648" spans="1:10" x14ac:dyDescent="0.3">
      <c r="A648" s="94">
        <v>1514</v>
      </c>
      <c r="B648" s="114">
        <v>9366.2530000000006</v>
      </c>
      <c r="C648" s="114">
        <v>200.31299999999999</v>
      </c>
      <c r="D648" s="114">
        <v>1.8759999999999999</v>
      </c>
      <c r="E648" s="115">
        <v>14.65</v>
      </c>
      <c r="F648" s="115">
        <v>0.29599999999999999</v>
      </c>
      <c r="G648" s="95">
        <f t="shared" si="9"/>
        <v>14180507.042000001</v>
      </c>
      <c r="J648" s="41"/>
    </row>
    <row r="649" spans="1:10" x14ac:dyDescent="0.3">
      <c r="A649" s="94">
        <v>1522</v>
      </c>
      <c r="B649" s="114">
        <v>9335.2000000000007</v>
      </c>
      <c r="C649" s="114">
        <v>200.02199999999999</v>
      </c>
      <c r="D649" s="114">
        <v>1.867</v>
      </c>
      <c r="E649" s="115">
        <v>15.07</v>
      </c>
      <c r="F649" s="115">
        <v>0.307</v>
      </c>
      <c r="G649" s="95">
        <f t="shared" si="9"/>
        <v>14208174.4</v>
      </c>
      <c r="J649" s="41"/>
    </row>
    <row r="650" spans="1:10" x14ac:dyDescent="0.3">
      <c r="A650" s="94">
        <v>1534</v>
      </c>
      <c r="B650" s="114">
        <v>9416.0499999999993</v>
      </c>
      <c r="C650" s="114">
        <v>200.13800000000001</v>
      </c>
      <c r="D650" s="114">
        <v>1.885</v>
      </c>
      <c r="E650" s="115">
        <v>13.5</v>
      </c>
      <c r="F650" s="115">
        <v>0.27400000000000002</v>
      </c>
      <c r="G650" s="95">
        <f t="shared" si="9"/>
        <v>14444220.699999999</v>
      </c>
      <c r="J650" s="41"/>
    </row>
    <row r="651" spans="1:10" x14ac:dyDescent="0.3">
      <c r="A651" s="94">
        <v>1537</v>
      </c>
      <c r="B651" s="114">
        <v>9334.2289999999994</v>
      </c>
      <c r="C651" s="114">
        <v>198.798</v>
      </c>
      <c r="D651" s="114">
        <v>1.8560000000000001</v>
      </c>
      <c r="E651" s="115">
        <v>13.73</v>
      </c>
      <c r="F651" s="115">
        <v>0.28000000000000003</v>
      </c>
      <c r="G651" s="95">
        <f t="shared" si="9"/>
        <v>14346709.972999999</v>
      </c>
      <c r="J651" s="41"/>
    </row>
    <row r="652" spans="1:10" x14ac:dyDescent="0.3">
      <c r="A652" s="94">
        <v>1545</v>
      </c>
      <c r="B652" s="114">
        <v>9386.5400000000009</v>
      </c>
      <c r="C652" s="114">
        <v>198.85599999999999</v>
      </c>
      <c r="D652" s="114">
        <v>1.867</v>
      </c>
      <c r="E652" s="115">
        <v>14.18</v>
      </c>
      <c r="F652" s="115">
        <v>0.28399999999999997</v>
      </c>
      <c r="G652" s="95">
        <f t="shared" si="9"/>
        <v>14502204.300000001</v>
      </c>
      <c r="J652" s="41"/>
    </row>
    <row r="653" spans="1:10" x14ac:dyDescent="0.3">
      <c r="A653" s="94">
        <v>1557</v>
      </c>
      <c r="B653" s="114">
        <v>9415.6710000000003</v>
      </c>
      <c r="C653" s="114">
        <v>199.03100000000001</v>
      </c>
      <c r="D653" s="114">
        <v>1.8740000000000001</v>
      </c>
      <c r="E653" s="115">
        <v>14.39</v>
      </c>
      <c r="F653" s="115">
        <v>0.28999999999999998</v>
      </c>
      <c r="G653" s="95">
        <f t="shared" si="9"/>
        <v>14660199.747</v>
      </c>
      <c r="J653" s="41"/>
    </row>
    <row r="654" spans="1:10" x14ac:dyDescent="0.3">
      <c r="A654" s="94">
        <v>1561</v>
      </c>
      <c r="B654" s="114">
        <v>9352.7489999999998</v>
      </c>
      <c r="C654" s="114">
        <v>199.73</v>
      </c>
      <c r="D654" s="114">
        <v>1.8680000000000001</v>
      </c>
      <c r="E654" s="115">
        <v>14.94</v>
      </c>
      <c r="F654" s="115">
        <v>0.30299999999999999</v>
      </c>
      <c r="G654" s="95">
        <f t="shared" si="9"/>
        <v>14599641.188999999</v>
      </c>
      <c r="J654" s="41"/>
    </row>
    <row r="655" spans="1:10" x14ac:dyDescent="0.3">
      <c r="A655" s="94">
        <v>1569</v>
      </c>
      <c r="B655" s="114">
        <v>9366.5130000000008</v>
      </c>
      <c r="C655" s="114">
        <v>198.91399999999999</v>
      </c>
      <c r="D655" s="114">
        <v>1.863</v>
      </c>
      <c r="E655" s="115">
        <v>14.29</v>
      </c>
      <c r="F655" s="115">
        <v>0.28799999999999998</v>
      </c>
      <c r="G655" s="95">
        <f t="shared" si="9"/>
        <v>14696058.897000002</v>
      </c>
      <c r="J655" s="41"/>
    </row>
    <row r="656" spans="1:10" x14ac:dyDescent="0.3">
      <c r="A656" s="94">
        <v>1581</v>
      </c>
      <c r="B656" s="114">
        <v>9346.0069999999996</v>
      </c>
      <c r="C656" s="114">
        <v>199.49700000000001</v>
      </c>
      <c r="D656" s="114">
        <v>1.865</v>
      </c>
      <c r="E656" s="115">
        <v>14.25</v>
      </c>
      <c r="F656" s="115">
        <v>0.28799999999999998</v>
      </c>
      <c r="G656" s="95">
        <f t="shared" si="9"/>
        <v>14776037.067</v>
      </c>
      <c r="J656" s="41"/>
    </row>
    <row r="657" spans="1:10" x14ac:dyDescent="0.3">
      <c r="A657" s="94">
        <v>1585</v>
      </c>
      <c r="B657" s="114">
        <v>9389.75</v>
      </c>
      <c r="C657" s="114">
        <v>199.49700000000001</v>
      </c>
      <c r="D657" s="114">
        <v>1.873</v>
      </c>
      <c r="E657" s="115">
        <v>13.67</v>
      </c>
      <c r="F657" s="115">
        <v>0.27600000000000002</v>
      </c>
      <c r="G657" s="95">
        <f t="shared" si="9"/>
        <v>14882753.75</v>
      </c>
      <c r="J657" s="41"/>
    </row>
    <row r="658" spans="1:10" x14ac:dyDescent="0.3">
      <c r="A658" s="94">
        <v>1594</v>
      </c>
      <c r="B658" s="114">
        <v>9295.6869999999999</v>
      </c>
      <c r="C658" s="114">
        <v>199.672</v>
      </c>
      <c r="D658" s="114">
        <v>1.8560000000000001</v>
      </c>
      <c r="E658" s="115">
        <v>14.24</v>
      </c>
      <c r="F658" s="115">
        <v>0.28899999999999998</v>
      </c>
      <c r="G658" s="95">
        <f t="shared" si="9"/>
        <v>14817325.078</v>
      </c>
      <c r="J658" s="41"/>
    </row>
    <row r="659" spans="1:10" x14ac:dyDescent="0.3">
      <c r="A659" s="94">
        <v>1606</v>
      </c>
      <c r="B659" s="114">
        <v>9303.5400000000009</v>
      </c>
      <c r="C659" s="114">
        <v>200.54599999999999</v>
      </c>
      <c r="D659" s="114">
        <v>1.8660000000000001</v>
      </c>
      <c r="E659" s="115">
        <v>13.87</v>
      </c>
      <c r="F659" s="115">
        <v>0.28100000000000003</v>
      </c>
      <c r="G659" s="95">
        <f t="shared" ref="G659:G722" si="10">B659*A659</f>
        <v>14941485.240000002</v>
      </c>
      <c r="J659" s="41"/>
    </row>
    <row r="660" spans="1:10" x14ac:dyDescent="0.3">
      <c r="A660" s="94">
        <v>1610</v>
      </c>
      <c r="B660" s="114">
        <v>9357.9060000000009</v>
      </c>
      <c r="C660" s="114">
        <v>198.85599999999999</v>
      </c>
      <c r="D660" s="114">
        <v>1.861</v>
      </c>
      <c r="E660" s="115">
        <v>13.69</v>
      </c>
      <c r="F660" s="115">
        <v>0.27600000000000002</v>
      </c>
      <c r="G660" s="95">
        <f t="shared" si="10"/>
        <v>15066228.660000002</v>
      </c>
      <c r="J660" s="41"/>
    </row>
    <row r="661" spans="1:10" x14ac:dyDescent="0.3">
      <c r="A661" s="94">
        <v>1618</v>
      </c>
      <c r="B661" s="114">
        <v>9349.5959999999995</v>
      </c>
      <c r="C661" s="114">
        <v>199.905</v>
      </c>
      <c r="D661" s="114">
        <v>1.869</v>
      </c>
      <c r="E661" s="115">
        <v>14.26</v>
      </c>
      <c r="F661" s="115">
        <v>0.28799999999999998</v>
      </c>
      <c r="G661" s="95">
        <f t="shared" si="10"/>
        <v>15127646.328</v>
      </c>
      <c r="J661" s="41"/>
    </row>
    <row r="662" spans="1:10" x14ac:dyDescent="0.3">
      <c r="A662" s="94">
        <v>1631</v>
      </c>
      <c r="B662" s="114">
        <v>9325.5400000000009</v>
      </c>
      <c r="C662" s="114">
        <v>199.49700000000001</v>
      </c>
      <c r="D662" s="114">
        <v>1.86</v>
      </c>
      <c r="E662" s="115">
        <v>13.56</v>
      </c>
      <c r="F662" s="115">
        <v>0.27500000000000002</v>
      </c>
      <c r="G662" s="95">
        <f t="shared" si="10"/>
        <v>15209955.740000002</v>
      </c>
      <c r="J662" s="41"/>
    </row>
    <row r="663" spans="1:10" x14ac:dyDescent="0.3">
      <c r="A663" s="94">
        <v>1635</v>
      </c>
      <c r="B663" s="114">
        <v>9364.5419999999995</v>
      </c>
      <c r="C663" s="114">
        <v>199.73</v>
      </c>
      <c r="D663" s="114">
        <v>1.87</v>
      </c>
      <c r="E663" s="115">
        <v>13.39</v>
      </c>
      <c r="F663" s="115">
        <v>0.27100000000000002</v>
      </c>
      <c r="G663" s="95">
        <f t="shared" si="10"/>
        <v>15311026.17</v>
      </c>
      <c r="J663" s="41"/>
    </row>
    <row r="664" spans="1:10" x14ac:dyDescent="0.3">
      <c r="A664" s="94">
        <v>1643</v>
      </c>
      <c r="B664" s="114">
        <v>9264.3719999999994</v>
      </c>
      <c r="C664" s="114">
        <v>201.47900000000001</v>
      </c>
      <c r="D664" s="114">
        <v>1.867</v>
      </c>
      <c r="E664" s="115">
        <v>14.17</v>
      </c>
      <c r="F664" s="115">
        <v>0.28999999999999998</v>
      </c>
      <c r="G664" s="95">
        <f t="shared" si="10"/>
        <v>15221363.195999999</v>
      </c>
      <c r="J664" s="41"/>
    </row>
    <row r="665" spans="1:10" x14ac:dyDescent="0.3">
      <c r="A665" s="94">
        <v>1656</v>
      </c>
      <c r="B665" s="114">
        <v>9373.7710000000006</v>
      </c>
      <c r="C665" s="114">
        <v>199.614</v>
      </c>
      <c r="D665" s="114">
        <v>1.871</v>
      </c>
      <c r="E665" s="115">
        <v>13.77</v>
      </c>
      <c r="F665" s="115">
        <v>0.27900000000000003</v>
      </c>
      <c r="G665" s="95">
        <f t="shared" si="10"/>
        <v>15522964.776000001</v>
      </c>
      <c r="J665" s="41"/>
    </row>
    <row r="666" spans="1:10" x14ac:dyDescent="0.3">
      <c r="A666" s="94">
        <v>1660</v>
      </c>
      <c r="B666" s="114">
        <v>9336.7900000000009</v>
      </c>
      <c r="C666" s="114">
        <v>199.905</v>
      </c>
      <c r="D666" s="114">
        <v>1.8660000000000001</v>
      </c>
      <c r="E666" s="115">
        <v>14.24</v>
      </c>
      <c r="F666" s="115">
        <v>0.28899999999999998</v>
      </c>
      <c r="G666" s="95">
        <f t="shared" si="10"/>
        <v>15499071.400000002</v>
      </c>
      <c r="J666" s="41"/>
    </row>
    <row r="667" spans="1:10" x14ac:dyDescent="0.3">
      <c r="A667" s="94">
        <v>1669</v>
      </c>
      <c r="B667" s="114">
        <v>9341.5329999999994</v>
      </c>
      <c r="C667" s="114">
        <v>199.43899999999999</v>
      </c>
      <c r="D667" s="114">
        <v>1.863</v>
      </c>
      <c r="E667" s="115">
        <v>13.53</v>
      </c>
      <c r="F667" s="115">
        <v>0.27400000000000002</v>
      </c>
      <c r="G667" s="95">
        <f t="shared" si="10"/>
        <v>15591018.577</v>
      </c>
      <c r="J667" s="41"/>
    </row>
    <row r="668" spans="1:10" x14ac:dyDescent="0.3">
      <c r="A668" s="94">
        <v>1681</v>
      </c>
      <c r="B668" s="114">
        <v>9331.5079999999998</v>
      </c>
      <c r="C668" s="114">
        <v>199.614</v>
      </c>
      <c r="D668" s="114">
        <v>1.863</v>
      </c>
      <c r="E668" s="115">
        <v>14.17</v>
      </c>
      <c r="F668" s="115">
        <v>0.28599999999999998</v>
      </c>
      <c r="G668" s="95">
        <f t="shared" si="10"/>
        <v>15686264.947999999</v>
      </c>
      <c r="J668" s="41"/>
    </row>
    <row r="669" spans="1:10" x14ac:dyDescent="0.3">
      <c r="A669" s="94">
        <v>1686</v>
      </c>
      <c r="B669" s="114">
        <v>9312.7980000000007</v>
      </c>
      <c r="C669" s="114">
        <v>199.84700000000001</v>
      </c>
      <c r="D669" s="114">
        <v>1.861</v>
      </c>
      <c r="E669" s="115">
        <v>12.85</v>
      </c>
      <c r="F669" s="115">
        <v>0.26</v>
      </c>
      <c r="G669" s="95">
        <f t="shared" si="10"/>
        <v>15701377.428000001</v>
      </c>
      <c r="J669" s="41"/>
    </row>
    <row r="670" spans="1:10" x14ac:dyDescent="0.3">
      <c r="A670" s="94">
        <v>1694</v>
      </c>
      <c r="B670" s="114">
        <v>9314.8310000000001</v>
      </c>
      <c r="C670" s="114">
        <v>198.62299999999999</v>
      </c>
      <c r="D670" s="114">
        <v>1.85</v>
      </c>
      <c r="E670" s="115">
        <v>14.73</v>
      </c>
      <c r="F670" s="115">
        <v>0.29599999999999999</v>
      </c>
      <c r="G670" s="95">
        <f t="shared" si="10"/>
        <v>15779323.714</v>
      </c>
      <c r="J670" s="41"/>
    </row>
    <row r="671" spans="1:10" x14ac:dyDescent="0.3">
      <c r="A671" s="94">
        <v>1707</v>
      </c>
      <c r="B671" s="114">
        <v>9288.8320000000003</v>
      </c>
      <c r="C671" s="114">
        <v>200.721</v>
      </c>
      <c r="D671" s="114">
        <v>1.8640000000000001</v>
      </c>
      <c r="E671" s="115">
        <v>13.45</v>
      </c>
      <c r="F671" s="115">
        <v>0.27200000000000002</v>
      </c>
      <c r="G671" s="95">
        <f t="shared" si="10"/>
        <v>15856036.224000001</v>
      </c>
      <c r="J671" s="41"/>
    </row>
    <row r="672" spans="1:10" x14ac:dyDescent="0.3">
      <c r="A672" s="94">
        <v>1712</v>
      </c>
      <c r="B672" s="114">
        <v>9331.1869999999999</v>
      </c>
      <c r="C672" s="114">
        <v>198.44800000000001</v>
      </c>
      <c r="D672" s="114">
        <v>1.8520000000000001</v>
      </c>
      <c r="E672" s="115">
        <v>13.22</v>
      </c>
      <c r="F672" s="115">
        <v>0.26600000000000001</v>
      </c>
      <c r="G672" s="95">
        <f t="shared" si="10"/>
        <v>15974992.143999999</v>
      </c>
      <c r="J672" s="41"/>
    </row>
    <row r="673" spans="1:10" x14ac:dyDescent="0.3">
      <c r="A673" s="94">
        <v>1721</v>
      </c>
      <c r="B673" s="114">
        <v>9315.3389999999999</v>
      </c>
      <c r="C673" s="114">
        <v>199.672</v>
      </c>
      <c r="D673" s="114">
        <v>1.86</v>
      </c>
      <c r="E673" s="115">
        <v>13.83</v>
      </c>
      <c r="F673" s="115">
        <v>0.27800000000000002</v>
      </c>
      <c r="G673" s="95">
        <f t="shared" si="10"/>
        <v>16031698.419</v>
      </c>
      <c r="J673" s="41"/>
    </row>
    <row r="674" spans="1:10" x14ac:dyDescent="0.3">
      <c r="A674" s="94">
        <v>1734</v>
      </c>
      <c r="B674" s="114">
        <v>9350.1679999999997</v>
      </c>
      <c r="C674" s="114">
        <v>198.33199999999999</v>
      </c>
      <c r="D674" s="114">
        <v>1.8540000000000001</v>
      </c>
      <c r="E674" s="115">
        <v>14.07</v>
      </c>
      <c r="F674" s="115">
        <v>0.28199999999999997</v>
      </c>
      <c r="G674" s="95">
        <f t="shared" si="10"/>
        <v>16213191.311999999</v>
      </c>
      <c r="J674" s="41"/>
    </row>
    <row r="675" spans="1:10" x14ac:dyDescent="0.3">
      <c r="A675" s="94">
        <v>1738</v>
      </c>
      <c r="B675" s="114">
        <v>9288.4310000000005</v>
      </c>
      <c r="C675" s="114">
        <v>199.55500000000001</v>
      </c>
      <c r="D675" s="114">
        <v>1.8540000000000001</v>
      </c>
      <c r="E675" s="115">
        <v>14.2</v>
      </c>
      <c r="F675" s="115">
        <v>0.28499999999999998</v>
      </c>
      <c r="G675" s="95">
        <f t="shared" si="10"/>
        <v>16143293.078000002</v>
      </c>
      <c r="J675" s="41"/>
    </row>
    <row r="676" spans="1:10" x14ac:dyDescent="0.3">
      <c r="A676" s="94">
        <v>1747</v>
      </c>
      <c r="B676" s="114">
        <v>9313.9279999999999</v>
      </c>
      <c r="C676" s="114">
        <v>198.85599999999999</v>
      </c>
      <c r="D676" s="114">
        <v>1.8520000000000001</v>
      </c>
      <c r="E676" s="115">
        <v>15.32</v>
      </c>
      <c r="F676" s="115">
        <v>0.30599999999999999</v>
      </c>
      <c r="G676" s="95">
        <f t="shared" si="10"/>
        <v>16271432.216</v>
      </c>
      <c r="J676" s="41"/>
    </row>
    <row r="677" spans="1:10" x14ac:dyDescent="0.3">
      <c r="A677" s="94">
        <v>1761</v>
      </c>
      <c r="B677" s="114">
        <v>9317.3520000000008</v>
      </c>
      <c r="C677" s="114">
        <v>200.08</v>
      </c>
      <c r="D677" s="114">
        <v>1.8640000000000001</v>
      </c>
      <c r="E677" s="115">
        <v>14.03</v>
      </c>
      <c r="F677" s="115">
        <v>0.28299999999999997</v>
      </c>
      <c r="G677" s="95">
        <f t="shared" si="10"/>
        <v>16407856.872000001</v>
      </c>
      <c r="J677" s="41"/>
    </row>
    <row r="678" spans="1:10" x14ac:dyDescent="0.3">
      <c r="A678" s="94">
        <v>1765</v>
      </c>
      <c r="B678" s="114">
        <v>9265.0709999999999</v>
      </c>
      <c r="C678" s="114">
        <v>200.02199999999999</v>
      </c>
      <c r="D678" s="114">
        <v>1.853</v>
      </c>
      <c r="E678" s="115">
        <v>14.85</v>
      </c>
      <c r="F678" s="115">
        <v>0.30099999999999999</v>
      </c>
      <c r="G678" s="95">
        <f t="shared" si="10"/>
        <v>16352850.314999999</v>
      </c>
      <c r="J678" s="41"/>
    </row>
    <row r="679" spans="1:10" x14ac:dyDescent="0.3">
      <c r="A679" s="94">
        <v>1774</v>
      </c>
      <c r="B679" s="114">
        <v>9276.8389999999999</v>
      </c>
      <c r="C679" s="114">
        <v>200.255</v>
      </c>
      <c r="D679" s="114">
        <v>1.8580000000000001</v>
      </c>
      <c r="E679" s="115">
        <v>14.42</v>
      </c>
      <c r="F679" s="115">
        <v>0.29099999999999998</v>
      </c>
      <c r="G679" s="95">
        <f t="shared" si="10"/>
        <v>16457112.386</v>
      </c>
      <c r="J679" s="41"/>
    </row>
    <row r="680" spans="1:10" x14ac:dyDescent="0.3">
      <c r="A680" s="94">
        <v>1788</v>
      </c>
      <c r="B680" s="114">
        <v>9292.4050000000007</v>
      </c>
      <c r="C680" s="114">
        <v>199.905</v>
      </c>
      <c r="D680" s="114">
        <v>1.8580000000000001</v>
      </c>
      <c r="E680" s="115">
        <v>14.99</v>
      </c>
      <c r="F680" s="115">
        <v>0.30199999999999999</v>
      </c>
      <c r="G680" s="95">
        <f t="shared" si="10"/>
        <v>16614820.140000001</v>
      </c>
      <c r="J680" s="41"/>
    </row>
    <row r="681" spans="1:10" x14ac:dyDescent="0.3">
      <c r="A681" s="94">
        <v>1792</v>
      </c>
      <c r="B681" s="114">
        <v>9315.5689999999995</v>
      </c>
      <c r="C681" s="114">
        <v>198.74</v>
      </c>
      <c r="D681" s="114">
        <v>1.851</v>
      </c>
      <c r="E681" s="115">
        <v>15.78</v>
      </c>
      <c r="F681" s="115">
        <v>0.316</v>
      </c>
      <c r="G681" s="95">
        <f t="shared" si="10"/>
        <v>16693499.647999998</v>
      </c>
      <c r="J681" s="41"/>
    </row>
    <row r="682" spans="1:10" x14ac:dyDescent="0.3">
      <c r="A682" s="94">
        <v>1802</v>
      </c>
      <c r="B682" s="114">
        <v>9299.732</v>
      </c>
      <c r="C682" s="114">
        <v>199.43899999999999</v>
      </c>
      <c r="D682" s="114">
        <v>1.855</v>
      </c>
      <c r="E682" s="115">
        <v>15.31</v>
      </c>
      <c r="F682" s="115">
        <v>0.30599999999999999</v>
      </c>
      <c r="G682" s="95">
        <f t="shared" si="10"/>
        <v>16758117.063999999</v>
      </c>
      <c r="J682" s="41"/>
    </row>
    <row r="683" spans="1:10" x14ac:dyDescent="0.3">
      <c r="A683" s="94">
        <v>1816</v>
      </c>
      <c r="B683" s="114">
        <v>9304.4249999999993</v>
      </c>
      <c r="C683" s="114">
        <v>199.20599999999999</v>
      </c>
      <c r="D683" s="114">
        <v>1.853</v>
      </c>
      <c r="E683" s="115">
        <v>15.22</v>
      </c>
      <c r="F683" s="115">
        <v>0.30499999999999999</v>
      </c>
      <c r="G683" s="95">
        <f t="shared" si="10"/>
        <v>16896835.799999997</v>
      </c>
      <c r="J683" s="41"/>
    </row>
    <row r="684" spans="1:10" x14ac:dyDescent="0.3">
      <c r="A684" s="94">
        <v>1820</v>
      </c>
      <c r="B684" s="114">
        <v>9305.2800000000007</v>
      </c>
      <c r="C684" s="114">
        <v>199.672</v>
      </c>
      <c r="D684" s="114">
        <v>1.8580000000000001</v>
      </c>
      <c r="E684" s="115">
        <v>15.25</v>
      </c>
      <c r="F684" s="115">
        <v>0.30599999999999999</v>
      </c>
      <c r="G684" s="95">
        <f t="shared" si="10"/>
        <v>16935609.600000001</v>
      </c>
      <c r="J684" s="41"/>
    </row>
    <row r="685" spans="1:10" x14ac:dyDescent="0.3">
      <c r="A685" s="94">
        <v>1830</v>
      </c>
      <c r="B685" s="114">
        <v>9256.1730000000007</v>
      </c>
      <c r="C685" s="114">
        <v>201.304</v>
      </c>
      <c r="D685" s="114">
        <v>1.863</v>
      </c>
      <c r="E685" s="115">
        <v>15.11</v>
      </c>
      <c r="F685" s="115">
        <v>0.30599999999999999</v>
      </c>
      <c r="G685" s="95">
        <f t="shared" si="10"/>
        <v>16938796.59</v>
      </c>
      <c r="J685" s="41"/>
    </row>
    <row r="686" spans="1:10" x14ac:dyDescent="0.3">
      <c r="A686" s="94">
        <v>1844</v>
      </c>
      <c r="B686" s="114">
        <v>9280.5450000000001</v>
      </c>
      <c r="C686" s="114">
        <v>199.49700000000001</v>
      </c>
      <c r="D686" s="114">
        <v>1.851</v>
      </c>
      <c r="E686" s="115">
        <v>16.010000000000002</v>
      </c>
      <c r="F686" s="115">
        <v>0.32200000000000001</v>
      </c>
      <c r="G686" s="95">
        <f t="shared" si="10"/>
        <v>17113324.98</v>
      </c>
      <c r="J686" s="41"/>
    </row>
    <row r="687" spans="1:10" x14ac:dyDescent="0.3">
      <c r="A687" s="94">
        <v>1848</v>
      </c>
      <c r="B687" s="114">
        <v>9312.2039999999997</v>
      </c>
      <c r="C687" s="114">
        <v>199.089</v>
      </c>
      <c r="D687" s="114">
        <v>1.8540000000000001</v>
      </c>
      <c r="E687" s="115">
        <v>15.74</v>
      </c>
      <c r="F687" s="115">
        <v>0.314</v>
      </c>
      <c r="G687" s="95">
        <f t="shared" si="10"/>
        <v>17208952.991999999</v>
      </c>
      <c r="J687" s="41"/>
    </row>
    <row r="688" spans="1:10" x14ac:dyDescent="0.3">
      <c r="A688" s="94">
        <v>1858</v>
      </c>
      <c r="B688" s="114">
        <v>9291.3979999999992</v>
      </c>
      <c r="C688" s="114">
        <v>199.78899999999999</v>
      </c>
      <c r="D688" s="114">
        <v>1.8560000000000001</v>
      </c>
      <c r="E688" s="115">
        <v>14.97</v>
      </c>
      <c r="F688" s="115">
        <v>0.30099999999999999</v>
      </c>
      <c r="G688" s="95">
        <f t="shared" si="10"/>
        <v>17263417.483999997</v>
      </c>
      <c r="J688" s="41"/>
    </row>
    <row r="689" spans="1:10" x14ac:dyDescent="0.3">
      <c r="A689" s="94">
        <v>1872</v>
      </c>
      <c r="B689" s="114">
        <v>9256.8649999999998</v>
      </c>
      <c r="C689" s="114">
        <v>200.37100000000001</v>
      </c>
      <c r="D689" s="114">
        <v>1.855</v>
      </c>
      <c r="E689" s="115">
        <v>15.18</v>
      </c>
      <c r="F689" s="115">
        <v>0.30599999999999999</v>
      </c>
      <c r="G689" s="95">
        <f t="shared" si="10"/>
        <v>17328851.280000001</v>
      </c>
      <c r="J689" s="41"/>
    </row>
    <row r="690" spans="1:10" x14ac:dyDescent="0.3">
      <c r="A690" s="94">
        <v>1877</v>
      </c>
      <c r="B690" s="114">
        <v>9301.3320000000003</v>
      </c>
      <c r="C690" s="114">
        <v>199.73</v>
      </c>
      <c r="D690" s="114">
        <v>1.8580000000000001</v>
      </c>
      <c r="E690" s="115">
        <v>14.85</v>
      </c>
      <c r="F690" s="115">
        <v>0.29899999999999999</v>
      </c>
      <c r="G690" s="95">
        <f t="shared" si="10"/>
        <v>17458600.164000001</v>
      </c>
      <c r="J690" s="41"/>
    </row>
    <row r="691" spans="1:10" x14ac:dyDescent="0.3">
      <c r="A691" s="94">
        <v>1887</v>
      </c>
      <c r="B691" s="114">
        <v>9263.4079999999994</v>
      </c>
      <c r="C691" s="114">
        <v>200.13800000000001</v>
      </c>
      <c r="D691" s="114">
        <v>1.8540000000000001</v>
      </c>
      <c r="E691" s="115">
        <v>15.57</v>
      </c>
      <c r="F691" s="115">
        <v>0.314</v>
      </c>
      <c r="G691" s="95">
        <f t="shared" si="10"/>
        <v>17480050.895999998</v>
      </c>
      <c r="J691" s="41"/>
    </row>
    <row r="692" spans="1:10" x14ac:dyDescent="0.3">
      <c r="A692" s="94">
        <v>1901</v>
      </c>
      <c r="B692" s="114">
        <v>9280.9050000000007</v>
      </c>
      <c r="C692" s="114">
        <v>199.55500000000001</v>
      </c>
      <c r="D692" s="114">
        <v>1.8520000000000001</v>
      </c>
      <c r="E692" s="115">
        <v>15.46</v>
      </c>
      <c r="F692" s="115">
        <v>0.31</v>
      </c>
      <c r="G692" s="95">
        <f t="shared" si="10"/>
        <v>17643000.405000001</v>
      </c>
      <c r="J692" s="41"/>
    </row>
    <row r="693" spans="1:10" x14ac:dyDescent="0.3">
      <c r="A693" s="94">
        <v>1906</v>
      </c>
      <c r="B693" s="114">
        <v>9276.5229999999992</v>
      </c>
      <c r="C693" s="114">
        <v>199.43899999999999</v>
      </c>
      <c r="D693" s="114">
        <v>1.85</v>
      </c>
      <c r="E693" s="115">
        <v>15.49</v>
      </c>
      <c r="F693" s="115">
        <v>0.31</v>
      </c>
      <c r="G693" s="95">
        <f t="shared" si="10"/>
        <v>17681052.838</v>
      </c>
      <c r="J693" s="41"/>
    </row>
    <row r="694" spans="1:10" x14ac:dyDescent="0.3">
      <c r="A694" s="94">
        <v>1916</v>
      </c>
      <c r="B694" s="114">
        <v>9252.77</v>
      </c>
      <c r="C694" s="114">
        <v>199.43899999999999</v>
      </c>
      <c r="D694" s="114">
        <v>1.845</v>
      </c>
      <c r="E694" s="115">
        <v>14.91</v>
      </c>
      <c r="F694" s="115">
        <v>0.29899999999999999</v>
      </c>
      <c r="G694" s="95">
        <f t="shared" si="10"/>
        <v>17728307.32</v>
      </c>
      <c r="J694" s="41"/>
    </row>
    <row r="695" spans="1:10" x14ac:dyDescent="0.3">
      <c r="A695" s="94">
        <v>1930</v>
      </c>
      <c r="B695" s="114">
        <v>9244.7080000000005</v>
      </c>
      <c r="C695" s="114">
        <v>200.54599999999999</v>
      </c>
      <c r="D695" s="114">
        <v>1.8540000000000001</v>
      </c>
      <c r="E695" s="115">
        <v>15.46</v>
      </c>
      <c r="F695" s="115">
        <v>0.31</v>
      </c>
      <c r="G695" s="95">
        <f t="shared" si="10"/>
        <v>17842286.440000001</v>
      </c>
      <c r="J695" s="41"/>
    </row>
    <row r="696" spans="1:10" x14ac:dyDescent="0.3">
      <c r="A696" s="94">
        <v>1935</v>
      </c>
      <c r="B696" s="114">
        <v>9246.2759999999998</v>
      </c>
      <c r="C696" s="114">
        <v>201.071</v>
      </c>
      <c r="D696" s="114">
        <v>1.859</v>
      </c>
      <c r="E696" s="115">
        <v>15.52</v>
      </c>
      <c r="F696" s="115">
        <v>0.314</v>
      </c>
      <c r="G696" s="95">
        <f t="shared" si="10"/>
        <v>17891544.059999999</v>
      </c>
      <c r="J696" s="41"/>
    </row>
    <row r="697" spans="1:10" x14ac:dyDescent="0.3">
      <c r="A697" s="94">
        <v>1945</v>
      </c>
      <c r="B697" s="114">
        <v>9256.3709999999992</v>
      </c>
      <c r="C697" s="114">
        <v>199.614</v>
      </c>
      <c r="D697" s="114">
        <v>1.8480000000000001</v>
      </c>
      <c r="E697" s="115">
        <v>15.16</v>
      </c>
      <c r="F697" s="115">
        <v>0.30499999999999999</v>
      </c>
      <c r="G697" s="95">
        <f t="shared" si="10"/>
        <v>18003641.594999999</v>
      </c>
      <c r="J697" s="41"/>
    </row>
    <row r="698" spans="1:10" x14ac:dyDescent="0.3">
      <c r="A698" s="94">
        <v>1960</v>
      </c>
      <c r="B698" s="114">
        <v>9329.6280000000006</v>
      </c>
      <c r="C698" s="114">
        <v>199.43899999999999</v>
      </c>
      <c r="D698" s="114">
        <v>1.861</v>
      </c>
      <c r="E698" s="115">
        <v>14.61</v>
      </c>
      <c r="F698" s="115">
        <v>0.29199999999999998</v>
      </c>
      <c r="G698" s="95">
        <f t="shared" si="10"/>
        <v>18286070.880000003</v>
      </c>
      <c r="J698" s="41"/>
    </row>
    <row r="699" spans="1:10" x14ac:dyDescent="0.3">
      <c r="A699" s="94">
        <v>1965</v>
      </c>
      <c r="B699" s="114">
        <v>9253.7180000000008</v>
      </c>
      <c r="C699" s="114">
        <v>200.66300000000001</v>
      </c>
      <c r="D699" s="114">
        <v>1.857</v>
      </c>
      <c r="E699" s="115">
        <v>15.05</v>
      </c>
      <c r="F699" s="115">
        <v>0.30499999999999999</v>
      </c>
      <c r="G699" s="95">
        <f t="shared" si="10"/>
        <v>18183555.870000001</v>
      </c>
      <c r="J699" s="41"/>
    </row>
    <row r="700" spans="1:10" x14ac:dyDescent="0.3">
      <c r="A700" s="94">
        <v>1975</v>
      </c>
      <c r="B700" s="114">
        <v>9272.9860000000008</v>
      </c>
      <c r="C700" s="114">
        <v>199.148</v>
      </c>
      <c r="D700" s="114">
        <v>1.847</v>
      </c>
      <c r="E700" s="115">
        <v>14.89</v>
      </c>
      <c r="F700" s="115">
        <v>0.29899999999999999</v>
      </c>
      <c r="G700" s="95">
        <f t="shared" si="10"/>
        <v>18314147.350000001</v>
      </c>
      <c r="J700" s="41"/>
    </row>
    <row r="701" spans="1:10" x14ac:dyDescent="0.3">
      <c r="A701" s="94">
        <v>1991</v>
      </c>
      <c r="B701" s="114">
        <v>9245.9220000000005</v>
      </c>
      <c r="C701" s="114">
        <v>200.31299999999999</v>
      </c>
      <c r="D701" s="114">
        <v>1.8520000000000001</v>
      </c>
      <c r="E701" s="115">
        <v>14.73</v>
      </c>
      <c r="F701" s="115">
        <v>0.29599999999999999</v>
      </c>
      <c r="G701" s="95">
        <f t="shared" si="10"/>
        <v>18408630.702</v>
      </c>
      <c r="J701" s="41"/>
    </row>
    <row r="702" spans="1:10" x14ac:dyDescent="0.3">
      <c r="A702" s="94">
        <v>1996</v>
      </c>
      <c r="B702" s="114">
        <v>9230.3960000000006</v>
      </c>
      <c r="C702" s="114">
        <v>200.08</v>
      </c>
      <c r="D702" s="114">
        <v>1.847</v>
      </c>
      <c r="E702" s="115">
        <v>14.35</v>
      </c>
      <c r="F702" s="115">
        <v>0.28899999999999998</v>
      </c>
      <c r="G702" s="95">
        <f t="shared" si="10"/>
        <v>18423870.416000001</v>
      </c>
      <c r="J702" s="41"/>
    </row>
    <row r="703" spans="1:10" x14ac:dyDescent="0.3">
      <c r="A703" s="94">
        <v>2006</v>
      </c>
      <c r="B703" s="114">
        <v>9298.42</v>
      </c>
      <c r="C703" s="114">
        <v>198.798</v>
      </c>
      <c r="D703" s="114">
        <v>1.849</v>
      </c>
      <c r="E703" s="115">
        <v>15</v>
      </c>
      <c r="F703" s="115">
        <v>0.29899999999999999</v>
      </c>
      <c r="G703" s="95">
        <f t="shared" si="10"/>
        <v>18652630.52</v>
      </c>
      <c r="J703" s="41"/>
    </row>
    <row r="704" spans="1:10" x14ac:dyDescent="0.3">
      <c r="A704" s="94">
        <v>2021</v>
      </c>
      <c r="B704" s="114">
        <v>9265.0879999999997</v>
      </c>
      <c r="C704" s="114">
        <v>198.565</v>
      </c>
      <c r="D704" s="114">
        <v>1.84</v>
      </c>
      <c r="E704" s="115">
        <v>15.52</v>
      </c>
      <c r="F704" s="115">
        <v>0.309</v>
      </c>
      <c r="G704" s="95">
        <f t="shared" si="10"/>
        <v>18724742.848000001</v>
      </c>
      <c r="J704" s="41"/>
    </row>
    <row r="705" spans="1:10" x14ac:dyDescent="0.3">
      <c r="A705" s="94">
        <v>2027</v>
      </c>
      <c r="B705" s="114">
        <v>9257.9359999999997</v>
      </c>
      <c r="C705" s="114">
        <v>199.43899999999999</v>
      </c>
      <c r="D705" s="114">
        <v>1.8460000000000001</v>
      </c>
      <c r="E705" s="115">
        <v>15.18</v>
      </c>
      <c r="F705" s="115">
        <v>0.30199999999999999</v>
      </c>
      <c r="G705" s="95">
        <f t="shared" si="10"/>
        <v>18765836.272</v>
      </c>
      <c r="J705" s="41"/>
    </row>
    <row r="706" spans="1:10" x14ac:dyDescent="0.3">
      <c r="A706" s="94">
        <v>2037</v>
      </c>
      <c r="B706" s="114">
        <v>9270.7839999999997</v>
      </c>
      <c r="C706" s="114">
        <v>199.20599999999999</v>
      </c>
      <c r="D706" s="114">
        <v>1.847</v>
      </c>
      <c r="E706" s="115">
        <v>14.81</v>
      </c>
      <c r="F706" s="115">
        <v>0.29599999999999999</v>
      </c>
      <c r="G706" s="95">
        <f t="shared" si="10"/>
        <v>18884587.007999998</v>
      </c>
      <c r="J706" s="41"/>
    </row>
    <row r="707" spans="1:10" x14ac:dyDescent="0.3">
      <c r="A707" s="94">
        <v>2053</v>
      </c>
      <c r="B707" s="114">
        <v>9262.5879999999997</v>
      </c>
      <c r="C707" s="114">
        <v>199.381</v>
      </c>
      <c r="D707" s="114">
        <v>1.847</v>
      </c>
      <c r="E707" s="115">
        <v>14.38</v>
      </c>
      <c r="F707" s="115">
        <v>0.28699999999999998</v>
      </c>
      <c r="G707" s="95">
        <f t="shared" si="10"/>
        <v>19016093.164000001</v>
      </c>
      <c r="J707" s="41"/>
    </row>
    <row r="708" spans="1:10" x14ac:dyDescent="0.3">
      <c r="A708" s="94">
        <v>2058</v>
      </c>
      <c r="B708" s="114">
        <v>9322.8439999999991</v>
      </c>
      <c r="C708" s="114">
        <v>199.03100000000001</v>
      </c>
      <c r="D708" s="114">
        <v>1.8560000000000001</v>
      </c>
      <c r="E708" s="115">
        <v>14.59</v>
      </c>
      <c r="F708" s="115">
        <v>0.29099999999999998</v>
      </c>
      <c r="G708" s="95">
        <f t="shared" si="10"/>
        <v>19186412.952</v>
      </c>
      <c r="J708" s="41"/>
    </row>
    <row r="709" spans="1:10" x14ac:dyDescent="0.3">
      <c r="A709" s="94">
        <v>2069</v>
      </c>
      <c r="B709" s="114">
        <v>9268.3459999999995</v>
      </c>
      <c r="C709" s="114">
        <v>199.381</v>
      </c>
      <c r="D709" s="114">
        <v>1.8480000000000001</v>
      </c>
      <c r="E709" s="115">
        <v>14.47</v>
      </c>
      <c r="F709" s="115">
        <v>0.29099999999999998</v>
      </c>
      <c r="G709" s="95">
        <f t="shared" si="10"/>
        <v>19176207.873999998</v>
      </c>
      <c r="J709" s="41"/>
    </row>
    <row r="710" spans="1:10" x14ac:dyDescent="0.3">
      <c r="A710" s="94">
        <v>2084</v>
      </c>
      <c r="B710" s="114">
        <v>9242.7189999999991</v>
      </c>
      <c r="C710" s="114">
        <v>199.84700000000001</v>
      </c>
      <c r="D710" s="114">
        <v>1.847</v>
      </c>
      <c r="E710" s="115">
        <v>14.57</v>
      </c>
      <c r="F710" s="115">
        <v>0.29199999999999998</v>
      </c>
      <c r="G710" s="95">
        <f t="shared" si="10"/>
        <v>19261826.395999998</v>
      </c>
      <c r="J710" s="41"/>
    </row>
    <row r="711" spans="1:10" x14ac:dyDescent="0.3">
      <c r="A711" s="94">
        <v>2090</v>
      </c>
      <c r="B711" s="114">
        <v>9253.6779999999999</v>
      </c>
      <c r="C711" s="114">
        <v>199.614</v>
      </c>
      <c r="D711" s="114">
        <v>1.847</v>
      </c>
      <c r="E711" s="115">
        <v>13.75</v>
      </c>
      <c r="F711" s="115">
        <v>0.27600000000000002</v>
      </c>
      <c r="G711" s="95">
        <f t="shared" si="10"/>
        <v>19340187.02</v>
      </c>
      <c r="J711" s="41"/>
    </row>
    <row r="712" spans="1:10" x14ac:dyDescent="0.3">
      <c r="A712" s="94">
        <v>2101</v>
      </c>
      <c r="B712" s="114">
        <v>9251.7929999999997</v>
      </c>
      <c r="C712" s="114">
        <v>198.68100000000001</v>
      </c>
      <c r="D712" s="114">
        <v>1.8380000000000001</v>
      </c>
      <c r="E712" s="115">
        <v>14.1</v>
      </c>
      <c r="F712" s="115">
        <v>0.28100000000000003</v>
      </c>
      <c r="G712" s="95">
        <f t="shared" si="10"/>
        <v>19438017.092999998</v>
      </c>
      <c r="J712" s="41"/>
    </row>
    <row r="713" spans="1:10" x14ac:dyDescent="0.3">
      <c r="A713" s="94">
        <v>2117</v>
      </c>
      <c r="B713" s="114">
        <v>9247.8230000000003</v>
      </c>
      <c r="C713" s="114">
        <v>199.322</v>
      </c>
      <c r="D713" s="114">
        <v>1.843</v>
      </c>
      <c r="E713" s="115">
        <v>14.13</v>
      </c>
      <c r="F713" s="115">
        <v>0.28100000000000003</v>
      </c>
      <c r="G713" s="95">
        <f t="shared" si="10"/>
        <v>19577641.291000001</v>
      </c>
      <c r="J713" s="41"/>
    </row>
    <row r="714" spans="1:10" x14ac:dyDescent="0.3">
      <c r="A714" s="94">
        <v>2122</v>
      </c>
      <c r="B714" s="114">
        <v>9239.1790000000001</v>
      </c>
      <c r="C714" s="114">
        <v>199.84700000000001</v>
      </c>
      <c r="D714" s="114">
        <v>1.8460000000000001</v>
      </c>
      <c r="E714" s="115">
        <v>14.2</v>
      </c>
      <c r="F714" s="115">
        <v>0.28399999999999997</v>
      </c>
      <c r="G714" s="95">
        <f t="shared" si="10"/>
        <v>19605537.838</v>
      </c>
      <c r="J714" s="41"/>
    </row>
    <row r="715" spans="1:10" x14ac:dyDescent="0.3">
      <c r="A715" s="94">
        <v>2133</v>
      </c>
      <c r="B715" s="114">
        <v>9227.8340000000007</v>
      </c>
      <c r="C715" s="114">
        <v>200.255</v>
      </c>
      <c r="D715" s="114">
        <v>1.8480000000000001</v>
      </c>
      <c r="E715" s="115">
        <v>14.08</v>
      </c>
      <c r="F715" s="115">
        <v>0.28299999999999997</v>
      </c>
      <c r="G715" s="95">
        <f t="shared" si="10"/>
        <v>19682969.922000002</v>
      </c>
      <c r="J715" s="41"/>
    </row>
    <row r="716" spans="1:10" x14ac:dyDescent="0.3">
      <c r="A716" s="94">
        <v>2149</v>
      </c>
      <c r="B716" s="114">
        <v>9253.9179999999997</v>
      </c>
      <c r="C716" s="114">
        <v>198.33199999999999</v>
      </c>
      <c r="D716" s="114">
        <v>1.835</v>
      </c>
      <c r="E716" s="115">
        <v>14.65</v>
      </c>
      <c r="F716" s="115">
        <v>0.29099999999999998</v>
      </c>
      <c r="G716" s="95">
        <f t="shared" si="10"/>
        <v>19886669.781999998</v>
      </c>
      <c r="J716" s="41"/>
    </row>
    <row r="717" spans="1:10" x14ac:dyDescent="0.3">
      <c r="A717" s="94">
        <v>2155</v>
      </c>
      <c r="B717" s="114">
        <v>9261.7360000000008</v>
      </c>
      <c r="C717" s="114">
        <v>199.43899999999999</v>
      </c>
      <c r="D717" s="114">
        <v>1.847</v>
      </c>
      <c r="E717" s="115">
        <v>14.55</v>
      </c>
      <c r="F717" s="115">
        <v>0.28899999999999998</v>
      </c>
      <c r="G717" s="95">
        <f t="shared" si="10"/>
        <v>19959041.080000002</v>
      </c>
      <c r="J717" s="41"/>
    </row>
    <row r="718" spans="1:10" x14ac:dyDescent="0.3">
      <c r="A718" s="94">
        <v>2166</v>
      </c>
      <c r="B718" s="114">
        <v>9200.4740000000002</v>
      </c>
      <c r="C718" s="114">
        <v>200.31299999999999</v>
      </c>
      <c r="D718" s="114">
        <v>1.843</v>
      </c>
      <c r="E718" s="115">
        <v>13.94</v>
      </c>
      <c r="F718" s="115">
        <v>0.28000000000000003</v>
      </c>
      <c r="G718" s="95">
        <f t="shared" si="10"/>
        <v>19928226.684</v>
      </c>
      <c r="J718" s="41"/>
    </row>
    <row r="719" spans="1:10" x14ac:dyDescent="0.3">
      <c r="A719" s="94">
        <v>2183</v>
      </c>
      <c r="B719" s="114">
        <v>9284.9429999999993</v>
      </c>
      <c r="C719" s="114">
        <v>199.322</v>
      </c>
      <c r="D719" s="114">
        <v>1.851</v>
      </c>
      <c r="E719" s="115">
        <v>13.56</v>
      </c>
      <c r="F719" s="115">
        <v>0.27100000000000002</v>
      </c>
      <c r="G719" s="95">
        <f t="shared" si="10"/>
        <v>20269030.568999998</v>
      </c>
      <c r="J719" s="41"/>
    </row>
    <row r="720" spans="1:10" x14ac:dyDescent="0.3">
      <c r="A720" s="94">
        <v>2188</v>
      </c>
      <c r="B720" s="114">
        <v>9256.1080000000002</v>
      </c>
      <c r="C720" s="114">
        <v>199.43899999999999</v>
      </c>
      <c r="D720" s="114">
        <v>1.8460000000000001</v>
      </c>
      <c r="E720" s="115">
        <v>14.05</v>
      </c>
      <c r="F720" s="115">
        <v>0.28199999999999997</v>
      </c>
      <c r="G720" s="95">
        <f t="shared" si="10"/>
        <v>20252364.304000001</v>
      </c>
      <c r="J720" s="41"/>
    </row>
    <row r="721" spans="1:10" x14ac:dyDescent="0.3">
      <c r="A721" s="94">
        <v>2199</v>
      </c>
      <c r="B721" s="114">
        <v>9221.6309999999994</v>
      </c>
      <c r="C721" s="114">
        <v>200.488</v>
      </c>
      <c r="D721" s="114">
        <v>1.849</v>
      </c>
      <c r="E721" s="115">
        <v>13.93</v>
      </c>
      <c r="F721" s="115">
        <v>0.28000000000000003</v>
      </c>
      <c r="G721" s="95">
        <f t="shared" si="10"/>
        <v>20278366.568999998</v>
      </c>
      <c r="J721" s="41"/>
    </row>
    <row r="722" spans="1:10" x14ac:dyDescent="0.3">
      <c r="A722" s="94">
        <v>2216</v>
      </c>
      <c r="B722" s="114">
        <v>9231.1229999999996</v>
      </c>
      <c r="C722" s="114">
        <v>199.78899999999999</v>
      </c>
      <c r="D722" s="114">
        <v>1.8440000000000001</v>
      </c>
      <c r="E722" s="115">
        <v>13.94</v>
      </c>
      <c r="F722" s="115">
        <v>0.28000000000000003</v>
      </c>
      <c r="G722" s="95">
        <f t="shared" si="10"/>
        <v>20456168.568</v>
      </c>
      <c r="J722" s="41"/>
    </row>
    <row r="723" spans="1:10" x14ac:dyDescent="0.3">
      <c r="A723" s="94">
        <v>2222</v>
      </c>
      <c r="B723" s="114">
        <v>9176.2360000000008</v>
      </c>
      <c r="C723" s="114">
        <v>200.13800000000001</v>
      </c>
      <c r="D723" s="114">
        <v>1.837</v>
      </c>
      <c r="E723" s="115">
        <v>14.73</v>
      </c>
      <c r="F723" s="115">
        <v>0.29499999999999998</v>
      </c>
      <c r="G723" s="95">
        <f t="shared" ref="G723:G786" si="11">B723*A723</f>
        <v>20389596.392000001</v>
      </c>
      <c r="J723" s="41"/>
    </row>
    <row r="724" spans="1:10" x14ac:dyDescent="0.3">
      <c r="A724" s="94">
        <v>2234</v>
      </c>
      <c r="B724" s="114">
        <v>9236.5030000000006</v>
      </c>
      <c r="C724" s="114">
        <v>200.60499999999999</v>
      </c>
      <c r="D724" s="114">
        <v>1.853</v>
      </c>
      <c r="E724" s="115">
        <v>14.22</v>
      </c>
      <c r="F724" s="115">
        <v>0.28399999999999997</v>
      </c>
      <c r="G724" s="95">
        <f t="shared" si="11"/>
        <v>20634347.702</v>
      </c>
      <c r="J724" s="41"/>
    </row>
    <row r="725" spans="1:10" x14ac:dyDescent="0.3">
      <c r="A725" s="94">
        <v>2251</v>
      </c>
      <c r="B725" s="114">
        <v>9254.84</v>
      </c>
      <c r="C725" s="114">
        <v>198.62299999999999</v>
      </c>
      <c r="D725" s="114">
        <v>1.8380000000000001</v>
      </c>
      <c r="E725" s="115">
        <v>14.92</v>
      </c>
      <c r="F725" s="115">
        <v>0.29799999999999999</v>
      </c>
      <c r="G725" s="95">
        <f t="shared" si="11"/>
        <v>20832644.84</v>
      </c>
      <c r="J725" s="41"/>
    </row>
    <row r="726" spans="1:10" x14ac:dyDescent="0.3">
      <c r="A726" s="94">
        <v>2256</v>
      </c>
      <c r="B726" s="114">
        <v>9273.2129999999997</v>
      </c>
      <c r="C726" s="114">
        <v>198.565</v>
      </c>
      <c r="D726" s="114">
        <v>1.841</v>
      </c>
      <c r="E726" s="115">
        <v>14.54</v>
      </c>
      <c r="F726" s="115">
        <v>0.28799999999999998</v>
      </c>
      <c r="G726" s="95">
        <f t="shared" si="11"/>
        <v>20920368.528000001</v>
      </c>
      <c r="J726" s="41"/>
    </row>
    <row r="727" spans="1:10" x14ac:dyDescent="0.3">
      <c r="A727" s="94">
        <v>2268</v>
      </c>
      <c r="B727" s="114">
        <v>9112.7019999999993</v>
      </c>
      <c r="C727" s="114">
        <v>199.905</v>
      </c>
      <c r="D727" s="114">
        <v>1.8220000000000001</v>
      </c>
      <c r="E727" s="115">
        <v>14.67</v>
      </c>
      <c r="F727" s="115">
        <v>0.29299999999999998</v>
      </c>
      <c r="G727" s="95">
        <f t="shared" si="11"/>
        <v>20667608.136</v>
      </c>
      <c r="J727" s="41"/>
    </row>
    <row r="728" spans="1:10" x14ac:dyDescent="0.3">
      <c r="A728" s="94">
        <v>2286</v>
      </c>
      <c r="B728" s="114">
        <v>9203.1740000000009</v>
      </c>
      <c r="C728" s="114">
        <v>200.255</v>
      </c>
      <c r="D728" s="114">
        <v>1.843</v>
      </c>
      <c r="E728" s="115">
        <v>15.43</v>
      </c>
      <c r="F728" s="115">
        <v>0.30499999999999999</v>
      </c>
      <c r="G728" s="95">
        <f t="shared" si="11"/>
        <v>21038455.764000002</v>
      </c>
      <c r="J728" s="41"/>
    </row>
    <row r="729" spans="1:10" x14ac:dyDescent="0.3">
      <c r="A729" s="94">
        <v>2291</v>
      </c>
      <c r="B729" s="114">
        <v>9187.6839999999993</v>
      </c>
      <c r="C729" s="114">
        <v>200.02199999999999</v>
      </c>
      <c r="D729" s="114">
        <v>1.8380000000000001</v>
      </c>
      <c r="E729" s="115">
        <v>15.73</v>
      </c>
      <c r="F729" s="115">
        <v>0.314</v>
      </c>
      <c r="G729" s="95">
        <f t="shared" si="11"/>
        <v>21048984.044</v>
      </c>
      <c r="J729" s="41"/>
    </row>
    <row r="730" spans="1:10" x14ac:dyDescent="0.3">
      <c r="A730" s="94">
        <v>2303</v>
      </c>
      <c r="B730" s="114">
        <v>9220.7209999999995</v>
      </c>
      <c r="C730" s="114">
        <v>198.85599999999999</v>
      </c>
      <c r="D730" s="114">
        <v>1.8340000000000001</v>
      </c>
      <c r="E730" s="115">
        <v>15</v>
      </c>
      <c r="F730" s="115">
        <v>0.29699999999999999</v>
      </c>
      <c r="G730" s="95">
        <f t="shared" si="11"/>
        <v>21235320.463</v>
      </c>
      <c r="J730" s="41"/>
    </row>
    <row r="731" spans="1:10" x14ac:dyDescent="0.3">
      <c r="A731" s="94">
        <v>2321</v>
      </c>
      <c r="B731" s="114">
        <v>9181.1540000000005</v>
      </c>
      <c r="C731" s="114">
        <v>199.84700000000001</v>
      </c>
      <c r="D731" s="114">
        <v>1.835</v>
      </c>
      <c r="E731" s="115">
        <v>15.06</v>
      </c>
      <c r="F731" s="115">
        <v>0.29899999999999999</v>
      </c>
      <c r="G731" s="95">
        <f t="shared" si="11"/>
        <v>21309458.434</v>
      </c>
      <c r="J731" s="41"/>
    </row>
    <row r="732" spans="1:10" x14ac:dyDescent="0.3">
      <c r="A732" s="94">
        <v>2327</v>
      </c>
      <c r="B732" s="114">
        <v>9201.3719999999994</v>
      </c>
      <c r="C732" s="114">
        <v>198.74</v>
      </c>
      <c r="D732" s="114">
        <v>1.829</v>
      </c>
      <c r="E732" s="115">
        <v>15.58</v>
      </c>
      <c r="F732" s="115">
        <v>0.308</v>
      </c>
      <c r="G732" s="95">
        <f t="shared" si="11"/>
        <v>21411592.643999998</v>
      </c>
      <c r="J732" s="41"/>
    </row>
    <row r="733" spans="1:10" x14ac:dyDescent="0.3">
      <c r="A733" s="94">
        <v>2339</v>
      </c>
      <c r="B733" s="114">
        <v>9212.0840000000007</v>
      </c>
      <c r="C733" s="114">
        <v>199.78899999999999</v>
      </c>
      <c r="D733" s="114">
        <v>1.84</v>
      </c>
      <c r="E733" s="115">
        <v>16.100000000000001</v>
      </c>
      <c r="F733" s="115">
        <v>0.31900000000000001</v>
      </c>
      <c r="G733" s="95">
        <f t="shared" si="11"/>
        <v>21547064.476000004</v>
      </c>
      <c r="J733" s="41"/>
    </row>
    <row r="734" spans="1:10" x14ac:dyDescent="0.3">
      <c r="A734" s="94">
        <v>2357</v>
      </c>
      <c r="B734" s="114">
        <v>9205.857</v>
      </c>
      <c r="C734" s="114">
        <v>199.20599999999999</v>
      </c>
      <c r="D734" s="114">
        <v>1.8340000000000001</v>
      </c>
      <c r="E734" s="115">
        <v>15.59</v>
      </c>
      <c r="F734" s="115">
        <v>0.31</v>
      </c>
      <c r="G734" s="95">
        <f t="shared" si="11"/>
        <v>21698204.949000001</v>
      </c>
      <c r="J734" s="41"/>
    </row>
    <row r="735" spans="1:10" x14ac:dyDescent="0.3">
      <c r="A735" s="94">
        <v>2363</v>
      </c>
      <c r="B735" s="114">
        <v>9152.8430000000008</v>
      </c>
      <c r="C735" s="114">
        <v>200.08</v>
      </c>
      <c r="D735" s="114">
        <v>1.831</v>
      </c>
      <c r="E735" s="115">
        <v>15.44</v>
      </c>
      <c r="F735" s="115">
        <v>0.307</v>
      </c>
      <c r="G735" s="95">
        <f t="shared" si="11"/>
        <v>21628168.009000003</v>
      </c>
      <c r="J735" s="41"/>
    </row>
    <row r="736" spans="1:10" x14ac:dyDescent="0.3">
      <c r="A736" s="94">
        <v>2375</v>
      </c>
      <c r="B736" s="114">
        <v>9198.1149999999998</v>
      </c>
      <c r="C736" s="114">
        <v>199.672</v>
      </c>
      <c r="D736" s="114">
        <v>1.837</v>
      </c>
      <c r="E736" s="115">
        <v>15.25</v>
      </c>
      <c r="F736" s="115">
        <v>0.30199999999999999</v>
      </c>
      <c r="G736" s="95">
        <f t="shared" si="11"/>
        <v>21845523.125</v>
      </c>
      <c r="J736" s="41"/>
    </row>
    <row r="737" spans="1:13" x14ac:dyDescent="0.3">
      <c r="A737" s="94">
        <v>2393</v>
      </c>
      <c r="B737" s="114">
        <v>9199.6929999999993</v>
      </c>
      <c r="C737" s="114">
        <v>199.96299999999999</v>
      </c>
      <c r="D737" s="114">
        <v>1.84</v>
      </c>
      <c r="E737" s="115">
        <v>16.54</v>
      </c>
      <c r="F737" s="115">
        <v>0.32900000000000001</v>
      </c>
      <c r="G737" s="95">
        <f t="shared" si="11"/>
        <v>22014865.348999999</v>
      </c>
      <c r="J737" s="41"/>
    </row>
    <row r="738" spans="1:13" x14ac:dyDescent="0.3">
      <c r="A738" s="94">
        <v>2399</v>
      </c>
      <c r="B738" s="114">
        <v>9146.1959999999999</v>
      </c>
      <c r="C738" s="114">
        <v>201.01300000000001</v>
      </c>
      <c r="D738" s="114">
        <v>1.8380000000000001</v>
      </c>
      <c r="E738" s="115">
        <v>15.31</v>
      </c>
      <c r="F738" s="115">
        <v>0.307</v>
      </c>
      <c r="G738" s="95">
        <f t="shared" si="11"/>
        <v>21941724.204</v>
      </c>
      <c r="J738" s="41"/>
    </row>
    <row r="739" spans="1:13" x14ac:dyDescent="0.3">
      <c r="A739" s="94">
        <v>2412</v>
      </c>
      <c r="B739" s="114">
        <v>9161.5869999999995</v>
      </c>
      <c r="C739" s="114">
        <v>200.31299999999999</v>
      </c>
      <c r="D739" s="114">
        <v>1.835</v>
      </c>
      <c r="E739" s="115">
        <v>15.93</v>
      </c>
      <c r="F739" s="115">
        <v>0.318</v>
      </c>
      <c r="G739" s="95">
        <f t="shared" si="11"/>
        <v>22097747.844000001</v>
      </c>
      <c r="J739" s="41"/>
    </row>
    <row r="740" spans="1:13" x14ac:dyDescent="0.3">
      <c r="A740" s="94">
        <v>2430</v>
      </c>
      <c r="B740" s="114">
        <v>9150.3259999999991</v>
      </c>
      <c r="C740" s="114">
        <v>200.43</v>
      </c>
      <c r="D740" s="114">
        <v>1.8340000000000001</v>
      </c>
      <c r="E740" s="114">
        <v>16.13</v>
      </c>
      <c r="F740" s="115">
        <v>0.32100000000000001</v>
      </c>
      <c r="G740" s="95">
        <f t="shared" si="11"/>
        <v>22235292.18</v>
      </c>
      <c r="J740" s="41"/>
      <c r="K740" s="39"/>
      <c r="L740" s="40"/>
      <c r="M740" s="39"/>
    </row>
    <row r="741" spans="1:13" x14ac:dyDescent="0.3">
      <c r="A741" s="94">
        <v>2436</v>
      </c>
      <c r="B741" s="114">
        <v>9208.107</v>
      </c>
      <c r="C741" s="114">
        <v>199.089</v>
      </c>
      <c r="D741" s="114">
        <v>1.833</v>
      </c>
      <c r="E741" s="114">
        <v>15.89</v>
      </c>
      <c r="F741" s="115">
        <v>0.314</v>
      </c>
      <c r="G741" s="95">
        <f t="shared" si="11"/>
        <v>22430948.651999999</v>
      </c>
      <c r="J741" s="41"/>
      <c r="K741" s="17"/>
      <c r="L741" s="23"/>
      <c r="M741" s="24"/>
    </row>
    <row r="742" spans="1:13" x14ac:dyDescent="0.3">
      <c r="A742" s="94">
        <v>2449</v>
      </c>
      <c r="B742" s="114">
        <v>9195.6219999999994</v>
      </c>
      <c r="C742" s="114">
        <v>199.614</v>
      </c>
      <c r="D742" s="114">
        <v>1.8360000000000001</v>
      </c>
      <c r="E742" s="114">
        <v>14.96</v>
      </c>
      <c r="F742" s="115">
        <v>0.29699999999999999</v>
      </c>
      <c r="G742" s="95">
        <f t="shared" si="11"/>
        <v>22520078.277999997</v>
      </c>
      <c r="J742" s="41"/>
      <c r="K742" s="17"/>
      <c r="L742" s="23"/>
      <c r="M742" s="24"/>
    </row>
    <row r="743" spans="1:13" x14ac:dyDescent="0.3">
      <c r="A743" s="94">
        <v>2468</v>
      </c>
      <c r="B743" s="114">
        <v>9242.8289999999997</v>
      </c>
      <c r="C743" s="114">
        <v>197.982</v>
      </c>
      <c r="D743" s="114">
        <v>1.83</v>
      </c>
      <c r="E743" s="114">
        <v>14.38</v>
      </c>
      <c r="F743" s="115">
        <v>0.28399999999999997</v>
      </c>
      <c r="G743" s="95">
        <f t="shared" si="11"/>
        <v>22811301.971999999</v>
      </c>
      <c r="J743" s="41"/>
      <c r="K743" s="17"/>
      <c r="L743" s="23"/>
      <c r="M743" s="24"/>
    </row>
    <row r="744" spans="1:13" x14ac:dyDescent="0.3">
      <c r="A744" s="94">
        <v>2474</v>
      </c>
      <c r="B744" s="114">
        <v>9217.7890000000007</v>
      </c>
      <c r="C744" s="114">
        <v>199.20599999999999</v>
      </c>
      <c r="D744" s="114">
        <v>1.8360000000000001</v>
      </c>
      <c r="E744" s="114">
        <v>14.95</v>
      </c>
      <c r="F744" s="115">
        <v>0.29599999999999999</v>
      </c>
      <c r="G744" s="95">
        <f t="shared" si="11"/>
        <v>22804809.986000001</v>
      </c>
      <c r="J744" s="41"/>
      <c r="K744" s="17"/>
      <c r="L744" s="23"/>
      <c r="M744" s="24"/>
    </row>
    <row r="745" spans="1:13" x14ac:dyDescent="0.3">
      <c r="A745" s="94">
        <v>2487</v>
      </c>
      <c r="B745" s="114">
        <v>9200.3909999999996</v>
      </c>
      <c r="C745" s="114">
        <v>199.49700000000001</v>
      </c>
      <c r="D745" s="114">
        <v>1.835</v>
      </c>
      <c r="E745" s="114">
        <v>16.309999999999999</v>
      </c>
      <c r="F745" s="115">
        <v>0.32300000000000001</v>
      </c>
      <c r="G745" s="95">
        <f t="shared" si="11"/>
        <v>22881372.416999999</v>
      </c>
      <c r="J745" s="41"/>
      <c r="K745" s="17"/>
      <c r="L745" s="23"/>
      <c r="M745" s="24"/>
    </row>
    <row r="746" spans="1:13" x14ac:dyDescent="0.3">
      <c r="A746" s="94">
        <v>2506</v>
      </c>
      <c r="B746" s="114">
        <v>9178.3690000000006</v>
      </c>
      <c r="C746" s="114">
        <v>199.73</v>
      </c>
      <c r="D746" s="114">
        <v>1.833</v>
      </c>
      <c r="E746" s="114">
        <v>15.66</v>
      </c>
      <c r="F746" s="115">
        <v>0.311</v>
      </c>
      <c r="G746" s="95">
        <f t="shared" si="11"/>
        <v>23000992.714000002</v>
      </c>
      <c r="J746" s="41"/>
      <c r="K746" s="17"/>
      <c r="L746" s="23"/>
      <c r="M746" s="24"/>
    </row>
    <row r="747" spans="1:13" x14ac:dyDescent="0.3">
      <c r="A747" s="94">
        <v>2512</v>
      </c>
      <c r="B747" s="114">
        <v>9167.366</v>
      </c>
      <c r="C747" s="114">
        <v>200.255</v>
      </c>
      <c r="D747" s="114">
        <v>1.8360000000000001</v>
      </c>
      <c r="E747" s="114">
        <v>15.53</v>
      </c>
      <c r="F747" s="115">
        <v>0.309</v>
      </c>
      <c r="G747" s="95">
        <f t="shared" si="11"/>
        <v>23028423.392000001</v>
      </c>
      <c r="J747" s="41"/>
      <c r="K747" s="17"/>
      <c r="L747" s="23"/>
      <c r="M747" s="24"/>
    </row>
    <row r="748" spans="1:13" x14ac:dyDescent="0.3">
      <c r="A748" s="94">
        <v>2525</v>
      </c>
      <c r="B748" s="114">
        <v>9199.0910000000003</v>
      </c>
      <c r="C748" s="114">
        <v>199.148</v>
      </c>
      <c r="D748" s="114">
        <v>1.8320000000000001</v>
      </c>
      <c r="E748" s="114">
        <v>15.4</v>
      </c>
      <c r="F748" s="115">
        <v>0.30499999999999999</v>
      </c>
      <c r="G748" s="95">
        <f t="shared" si="11"/>
        <v>23227704.775000002</v>
      </c>
      <c r="J748" s="41"/>
      <c r="K748" s="17"/>
      <c r="L748" s="23"/>
      <c r="M748" s="24"/>
    </row>
    <row r="749" spans="1:13" x14ac:dyDescent="0.3">
      <c r="A749" s="94">
        <v>2545</v>
      </c>
      <c r="B749" s="114">
        <v>9221.3590000000004</v>
      </c>
      <c r="C749" s="114">
        <v>198.68100000000001</v>
      </c>
      <c r="D749" s="114">
        <v>1.8320000000000001</v>
      </c>
      <c r="E749" s="114">
        <v>14.64</v>
      </c>
      <c r="F749" s="115">
        <v>0.28899999999999998</v>
      </c>
      <c r="G749" s="95">
        <f t="shared" si="11"/>
        <v>23468358.655000001</v>
      </c>
      <c r="J749" s="41"/>
      <c r="K749" s="17"/>
      <c r="L749" s="23"/>
      <c r="M749" s="24"/>
    </row>
    <row r="750" spans="1:13" x14ac:dyDescent="0.3">
      <c r="A750" s="94">
        <v>2551</v>
      </c>
      <c r="B750" s="114">
        <v>9171.6839999999993</v>
      </c>
      <c r="C750" s="114">
        <v>200.488</v>
      </c>
      <c r="D750" s="114">
        <v>1.839</v>
      </c>
      <c r="E750" s="114">
        <v>14.96</v>
      </c>
      <c r="F750" s="115">
        <v>0.29799999999999999</v>
      </c>
      <c r="G750" s="95">
        <f t="shared" si="11"/>
        <v>23396965.884</v>
      </c>
      <c r="J750" s="41"/>
      <c r="K750" s="17"/>
      <c r="L750" s="23"/>
      <c r="M750" s="24"/>
    </row>
    <row r="751" spans="1:13" x14ac:dyDescent="0.3">
      <c r="A751" s="94">
        <v>2564</v>
      </c>
      <c r="B751" s="114">
        <v>9164.4030000000002</v>
      </c>
      <c r="C751" s="114">
        <v>201.12899999999999</v>
      </c>
      <c r="D751" s="114">
        <v>1.843</v>
      </c>
      <c r="E751" s="114">
        <v>13.78</v>
      </c>
      <c r="F751" s="115">
        <v>0.27700000000000002</v>
      </c>
      <c r="G751" s="95">
        <f t="shared" si="11"/>
        <v>23497529.291999999</v>
      </c>
      <c r="J751" s="41"/>
      <c r="K751" s="17"/>
      <c r="L751" s="23"/>
      <c r="M751" s="24"/>
    </row>
    <row r="752" spans="1:13" x14ac:dyDescent="0.3">
      <c r="A752" s="94">
        <v>2584</v>
      </c>
      <c r="B752" s="114">
        <v>9210.241</v>
      </c>
      <c r="C752" s="114">
        <v>198.68100000000001</v>
      </c>
      <c r="D752" s="114">
        <v>1.83</v>
      </c>
      <c r="E752" s="114">
        <v>14.83</v>
      </c>
      <c r="F752" s="115">
        <v>0.29499999999999998</v>
      </c>
      <c r="G752" s="95">
        <f t="shared" si="11"/>
        <v>23799262.743999999</v>
      </c>
      <c r="J752" s="41"/>
      <c r="K752" s="17"/>
      <c r="L752" s="23"/>
      <c r="M752" s="24"/>
    </row>
    <row r="753" spans="1:13" x14ac:dyDescent="0.3">
      <c r="A753" s="94">
        <v>2591</v>
      </c>
      <c r="B753" s="114">
        <v>9163.7759999999998</v>
      </c>
      <c r="C753" s="114">
        <v>199.84700000000001</v>
      </c>
      <c r="D753" s="114">
        <v>1.831</v>
      </c>
      <c r="E753" s="114">
        <v>14.29</v>
      </c>
      <c r="F753" s="115">
        <v>0.28399999999999997</v>
      </c>
      <c r="G753" s="95">
        <f t="shared" si="11"/>
        <v>23743343.616</v>
      </c>
      <c r="J753" s="41"/>
      <c r="K753" s="17"/>
      <c r="L753" s="23"/>
      <c r="M753" s="24"/>
    </row>
    <row r="754" spans="1:13" x14ac:dyDescent="0.3">
      <c r="A754" s="94">
        <v>2604</v>
      </c>
      <c r="B754" s="114">
        <v>9150.5570000000007</v>
      </c>
      <c r="C754" s="114">
        <v>198.97300000000001</v>
      </c>
      <c r="D754" s="114">
        <v>1.821</v>
      </c>
      <c r="E754" s="114">
        <v>14.46</v>
      </c>
      <c r="F754" s="115">
        <v>0.28599999999999998</v>
      </c>
      <c r="G754" s="95">
        <f t="shared" si="11"/>
        <v>23828050.428000003</v>
      </c>
      <c r="J754" s="41"/>
      <c r="K754" s="17"/>
      <c r="L754" s="23"/>
      <c r="M754" s="24"/>
    </row>
    <row r="755" spans="1:13" x14ac:dyDescent="0.3">
      <c r="A755" s="94">
        <v>2624</v>
      </c>
      <c r="B755" s="114">
        <v>9240.5640000000003</v>
      </c>
      <c r="C755" s="114">
        <v>196.875</v>
      </c>
      <c r="D755" s="114">
        <v>1.819</v>
      </c>
      <c r="E755" s="114">
        <v>15.11</v>
      </c>
      <c r="F755" s="115">
        <v>0.29399999999999998</v>
      </c>
      <c r="G755" s="95">
        <f t="shared" si="11"/>
        <v>24247239.936000001</v>
      </c>
      <c r="J755" s="41"/>
      <c r="K755" s="17"/>
      <c r="L755" s="23"/>
      <c r="M755" s="24"/>
    </row>
    <row r="756" spans="1:13" x14ac:dyDescent="0.3">
      <c r="A756" s="94">
        <v>2631</v>
      </c>
      <c r="B756" s="114">
        <v>9110.134</v>
      </c>
      <c r="C756" s="114">
        <v>201.01300000000001</v>
      </c>
      <c r="D756" s="114">
        <v>1.831</v>
      </c>
      <c r="E756" s="114">
        <v>14.78</v>
      </c>
      <c r="F756" s="115">
        <v>0.29299999999999998</v>
      </c>
      <c r="G756" s="95">
        <f t="shared" si="11"/>
        <v>23968762.554000001</v>
      </c>
      <c r="J756" s="41"/>
      <c r="K756" s="17"/>
      <c r="L756" s="23"/>
      <c r="M756" s="24"/>
    </row>
    <row r="757" spans="1:13" x14ac:dyDescent="0.3">
      <c r="A757" s="94">
        <v>2644</v>
      </c>
      <c r="B757" s="114">
        <v>9165.4120000000003</v>
      </c>
      <c r="C757" s="114">
        <v>199.20599999999999</v>
      </c>
      <c r="D757" s="114">
        <v>1.8260000000000001</v>
      </c>
      <c r="E757" s="114">
        <v>14.12</v>
      </c>
      <c r="F757" s="115">
        <v>0.28000000000000003</v>
      </c>
      <c r="G757" s="95">
        <f t="shared" si="11"/>
        <v>24233349.328000002</v>
      </c>
      <c r="J757" s="41"/>
      <c r="K757" s="17"/>
      <c r="L757" s="23"/>
      <c r="M757" s="24"/>
    </row>
    <row r="758" spans="1:13" x14ac:dyDescent="0.3">
      <c r="A758" s="94">
        <v>2665</v>
      </c>
      <c r="B758" s="114">
        <v>9196.0589999999993</v>
      </c>
      <c r="C758" s="114">
        <v>199.26400000000001</v>
      </c>
      <c r="D758" s="114">
        <v>1.8320000000000001</v>
      </c>
      <c r="E758" s="114">
        <v>14.42</v>
      </c>
      <c r="F758" s="115">
        <v>0.28499999999999998</v>
      </c>
      <c r="G758" s="95">
        <f t="shared" si="11"/>
        <v>24507497.234999999</v>
      </c>
      <c r="J758" s="41"/>
      <c r="K758" s="17"/>
      <c r="L758" s="23"/>
      <c r="M758" s="24"/>
    </row>
    <row r="759" spans="1:13" x14ac:dyDescent="0.3">
      <c r="A759" s="94">
        <v>2671</v>
      </c>
      <c r="B759" s="114">
        <v>9152.3850000000002</v>
      </c>
      <c r="C759" s="114">
        <v>199.614</v>
      </c>
      <c r="D759" s="114">
        <v>1.827</v>
      </c>
      <c r="E759" s="114">
        <v>14.62</v>
      </c>
      <c r="F759" s="115">
        <v>0.28999999999999998</v>
      </c>
      <c r="G759" s="95">
        <f t="shared" si="11"/>
        <v>24446020.335000001</v>
      </c>
      <c r="J759" s="41"/>
      <c r="K759" s="17"/>
      <c r="L759" s="23"/>
      <c r="M759" s="24"/>
    </row>
    <row r="760" spans="1:13" x14ac:dyDescent="0.3">
      <c r="A760" s="94">
        <v>2685</v>
      </c>
      <c r="B760" s="114">
        <v>9145.8230000000003</v>
      </c>
      <c r="C760" s="114">
        <v>200.89599999999999</v>
      </c>
      <c r="D760" s="114">
        <v>1.837</v>
      </c>
      <c r="E760" s="114">
        <v>13.8</v>
      </c>
      <c r="F760" s="115">
        <v>0.27500000000000002</v>
      </c>
      <c r="G760" s="95">
        <f t="shared" si="11"/>
        <v>24556534.755000003</v>
      </c>
      <c r="J760" s="41"/>
      <c r="K760" s="17"/>
      <c r="L760" s="23"/>
      <c r="M760" s="24"/>
    </row>
    <row r="761" spans="1:13" x14ac:dyDescent="0.3">
      <c r="A761" s="94">
        <v>2706</v>
      </c>
      <c r="B761" s="114">
        <v>9119.5529999999999</v>
      </c>
      <c r="C761" s="114">
        <v>200.83799999999999</v>
      </c>
      <c r="D761" s="114">
        <v>1.8320000000000001</v>
      </c>
      <c r="E761" s="114">
        <v>14.17</v>
      </c>
      <c r="F761" s="115">
        <v>0.28399999999999997</v>
      </c>
      <c r="G761" s="95">
        <f t="shared" si="11"/>
        <v>24677510.418000001</v>
      </c>
      <c r="J761" s="41"/>
      <c r="K761" s="17"/>
      <c r="L761" s="23"/>
      <c r="M761" s="24"/>
    </row>
    <row r="762" spans="1:13" x14ac:dyDescent="0.3">
      <c r="A762" s="94">
        <v>2713</v>
      </c>
      <c r="B762" s="114">
        <v>9135.8269999999993</v>
      </c>
      <c r="C762" s="114">
        <v>199.672</v>
      </c>
      <c r="D762" s="114">
        <v>1.8240000000000001</v>
      </c>
      <c r="E762" s="114">
        <v>15.45</v>
      </c>
      <c r="F762" s="115">
        <v>0.30599999999999999</v>
      </c>
      <c r="G762" s="95">
        <f t="shared" si="11"/>
        <v>24785498.650999997</v>
      </c>
      <c r="J762" s="41"/>
      <c r="K762" s="17"/>
      <c r="L762" s="23"/>
      <c r="M762" s="24"/>
    </row>
    <row r="763" spans="1:13" x14ac:dyDescent="0.3">
      <c r="A763" s="94">
        <v>2727</v>
      </c>
      <c r="B763" s="114">
        <v>9116.8639999999996</v>
      </c>
      <c r="C763" s="114">
        <v>199.49700000000001</v>
      </c>
      <c r="D763" s="114">
        <v>1.819</v>
      </c>
      <c r="E763" s="114">
        <v>14.9</v>
      </c>
      <c r="F763" s="115">
        <v>0.29399999999999998</v>
      </c>
      <c r="G763" s="95">
        <f t="shared" si="11"/>
        <v>24861688.127999999</v>
      </c>
      <c r="J763" s="41"/>
      <c r="K763" s="17"/>
      <c r="L763" s="23"/>
      <c r="M763" s="24"/>
    </row>
    <row r="764" spans="1:13" x14ac:dyDescent="0.3">
      <c r="A764" s="94">
        <v>2748</v>
      </c>
      <c r="B764" s="114">
        <v>9141.84</v>
      </c>
      <c r="C764" s="114">
        <v>199.78899999999999</v>
      </c>
      <c r="D764" s="114">
        <v>1.8260000000000001</v>
      </c>
      <c r="E764" s="114">
        <v>15.02</v>
      </c>
      <c r="F764" s="115">
        <v>0.29599999999999999</v>
      </c>
      <c r="G764" s="95">
        <f t="shared" si="11"/>
        <v>25121776.32</v>
      </c>
      <c r="J764" s="41"/>
      <c r="K764" s="17"/>
      <c r="L764" s="23"/>
      <c r="M764" s="24"/>
    </row>
    <row r="765" spans="1:13" x14ac:dyDescent="0.3">
      <c r="A765" s="94">
        <v>2755</v>
      </c>
      <c r="B765" s="114">
        <v>9144.3269999999993</v>
      </c>
      <c r="C765" s="114">
        <v>198.85599999999999</v>
      </c>
      <c r="D765" s="114">
        <v>1.8180000000000001</v>
      </c>
      <c r="E765" s="114">
        <v>14.7</v>
      </c>
      <c r="F765" s="115">
        <v>0.28999999999999998</v>
      </c>
      <c r="G765" s="95">
        <f t="shared" si="11"/>
        <v>25192620.884999998</v>
      </c>
      <c r="J765" s="41"/>
      <c r="K765" s="17"/>
      <c r="L765" s="23"/>
      <c r="M765" s="24"/>
    </row>
    <row r="766" spans="1:13" x14ac:dyDescent="0.3">
      <c r="A766" s="94">
        <v>2769</v>
      </c>
      <c r="B766" s="114">
        <v>9104.4330000000009</v>
      </c>
      <c r="C766" s="114">
        <v>199.78899999999999</v>
      </c>
      <c r="D766" s="114">
        <v>1.819</v>
      </c>
      <c r="E766" s="114">
        <v>15.49</v>
      </c>
      <c r="F766" s="115">
        <v>0.30499999999999999</v>
      </c>
      <c r="G766" s="95">
        <f t="shared" si="11"/>
        <v>25210174.977000002</v>
      </c>
      <c r="J766" s="41"/>
      <c r="K766" s="17"/>
      <c r="L766" s="23"/>
      <c r="M766" s="24"/>
    </row>
    <row r="767" spans="1:13" x14ac:dyDescent="0.3">
      <c r="A767" s="94">
        <v>2790</v>
      </c>
      <c r="B767" s="114">
        <v>9103.4670000000006</v>
      </c>
      <c r="C767" s="114">
        <v>199.322</v>
      </c>
      <c r="D767" s="114">
        <v>1.8149999999999999</v>
      </c>
      <c r="E767" s="114">
        <v>15.29</v>
      </c>
      <c r="F767" s="115">
        <v>0.30099999999999999</v>
      </c>
      <c r="G767" s="95">
        <f t="shared" si="11"/>
        <v>25398672.93</v>
      </c>
      <c r="J767" s="41"/>
      <c r="K767" s="17"/>
      <c r="L767" s="23"/>
      <c r="M767" s="24"/>
    </row>
    <row r="768" spans="1:13" x14ac:dyDescent="0.3">
      <c r="A768" s="94">
        <v>2797</v>
      </c>
      <c r="B768" s="114">
        <v>9123.1620000000003</v>
      </c>
      <c r="C768" s="114">
        <v>199.73</v>
      </c>
      <c r="D768" s="114">
        <v>1.8220000000000001</v>
      </c>
      <c r="E768" s="114">
        <v>15.73</v>
      </c>
      <c r="F768" s="115">
        <v>0.309</v>
      </c>
      <c r="G768" s="95">
        <f t="shared" si="11"/>
        <v>25517484.114</v>
      </c>
      <c r="J768" s="41"/>
      <c r="K768" s="17"/>
      <c r="L768" s="23"/>
      <c r="M768" s="24"/>
    </row>
    <row r="769" spans="1:13" x14ac:dyDescent="0.3">
      <c r="A769" s="94">
        <v>2812</v>
      </c>
      <c r="B769" s="114">
        <v>9150.9580000000005</v>
      </c>
      <c r="C769" s="114">
        <v>198.506</v>
      </c>
      <c r="D769" s="114">
        <v>1.8169999999999999</v>
      </c>
      <c r="E769" s="114">
        <v>16.16</v>
      </c>
      <c r="F769" s="115">
        <v>0.317</v>
      </c>
      <c r="G769" s="95">
        <f t="shared" si="11"/>
        <v>25732493.896000002</v>
      </c>
      <c r="J769" s="41"/>
      <c r="K769" s="17"/>
      <c r="L769" s="23"/>
      <c r="M769" s="24"/>
    </row>
    <row r="770" spans="1:13" x14ac:dyDescent="0.3">
      <c r="A770" s="94">
        <v>2833</v>
      </c>
      <c r="B770" s="114">
        <v>9109.2520000000004</v>
      </c>
      <c r="C770" s="114">
        <v>200.60499999999999</v>
      </c>
      <c r="D770" s="114">
        <v>1.827</v>
      </c>
      <c r="E770" s="114">
        <v>15.62</v>
      </c>
      <c r="F770" s="115">
        <v>0.309</v>
      </c>
      <c r="G770" s="95">
        <f t="shared" si="11"/>
        <v>25806510.916000001</v>
      </c>
      <c r="J770" s="41"/>
      <c r="K770" s="17"/>
      <c r="L770" s="23"/>
      <c r="M770" s="24"/>
    </row>
    <row r="771" spans="1:13" x14ac:dyDescent="0.3">
      <c r="A771" s="94">
        <v>2841</v>
      </c>
      <c r="B771" s="114">
        <v>9076.49</v>
      </c>
      <c r="C771" s="114">
        <v>199.84700000000001</v>
      </c>
      <c r="D771" s="114">
        <v>1.8140000000000001</v>
      </c>
      <c r="E771" s="114">
        <v>16.149999999999999</v>
      </c>
      <c r="F771" s="115">
        <v>0.31900000000000001</v>
      </c>
      <c r="G771" s="95">
        <f t="shared" si="11"/>
        <v>25786308.09</v>
      </c>
      <c r="J771" s="41"/>
      <c r="K771" s="17"/>
      <c r="L771" s="23"/>
      <c r="M771" s="24"/>
    </row>
    <row r="772" spans="1:13" x14ac:dyDescent="0.3">
      <c r="A772" s="94">
        <v>2855</v>
      </c>
      <c r="B772" s="114">
        <v>9109.5259999999998</v>
      </c>
      <c r="C772" s="114">
        <v>199.96299999999999</v>
      </c>
      <c r="D772" s="114">
        <v>1.8220000000000001</v>
      </c>
      <c r="E772" s="114">
        <v>15.45</v>
      </c>
      <c r="F772" s="115">
        <v>0.30399999999999999</v>
      </c>
      <c r="G772" s="95">
        <f t="shared" si="11"/>
        <v>26007696.73</v>
      </c>
      <c r="J772" s="41"/>
      <c r="K772" s="17"/>
      <c r="L772" s="23"/>
      <c r="M772" s="24"/>
    </row>
    <row r="773" spans="1:13" x14ac:dyDescent="0.3">
      <c r="A773" s="94">
        <v>2877</v>
      </c>
      <c r="B773" s="114">
        <v>9066.1280000000006</v>
      </c>
      <c r="C773" s="114">
        <v>201.12899999999999</v>
      </c>
      <c r="D773" s="114">
        <v>1.823</v>
      </c>
      <c r="E773" s="114">
        <v>15.61</v>
      </c>
      <c r="F773" s="115">
        <v>0.31</v>
      </c>
      <c r="G773" s="95">
        <f t="shared" si="11"/>
        <v>26083250.256000001</v>
      </c>
      <c r="J773" s="41"/>
      <c r="K773" s="17"/>
      <c r="L773" s="23"/>
      <c r="M773" s="24"/>
    </row>
    <row r="774" spans="1:13" x14ac:dyDescent="0.3">
      <c r="A774" s="94">
        <v>2885</v>
      </c>
      <c r="B774" s="114">
        <v>9067.9699999999993</v>
      </c>
      <c r="C774" s="114">
        <v>199.73</v>
      </c>
      <c r="D774" s="114">
        <v>1.8109999999999999</v>
      </c>
      <c r="E774" s="114">
        <v>15.63</v>
      </c>
      <c r="F774" s="115">
        <v>0.309</v>
      </c>
      <c r="G774" s="95">
        <f t="shared" si="11"/>
        <v>26161093.449999999</v>
      </c>
      <c r="J774" s="41"/>
      <c r="K774" s="17"/>
      <c r="L774" s="23"/>
      <c r="M774" s="24"/>
    </row>
    <row r="775" spans="1:13" x14ac:dyDescent="0.3">
      <c r="A775" s="94">
        <v>2899</v>
      </c>
      <c r="B775" s="114">
        <v>9112.2829999999994</v>
      </c>
      <c r="C775" s="114">
        <v>199.381</v>
      </c>
      <c r="D775" s="114">
        <v>1.8169999999999999</v>
      </c>
      <c r="E775" s="114">
        <v>16.47</v>
      </c>
      <c r="F775" s="115">
        <v>0.32200000000000001</v>
      </c>
      <c r="G775" s="95">
        <f t="shared" si="11"/>
        <v>26416508.416999999</v>
      </c>
      <c r="J775" s="41"/>
      <c r="K775" s="17"/>
      <c r="L775" s="23"/>
      <c r="M775" s="24"/>
    </row>
    <row r="776" spans="1:13" x14ac:dyDescent="0.3">
      <c r="A776" s="94">
        <v>2922</v>
      </c>
      <c r="B776" s="114">
        <v>9098.2630000000008</v>
      </c>
      <c r="C776" s="114">
        <v>200.13800000000001</v>
      </c>
      <c r="D776" s="114">
        <v>1.821</v>
      </c>
      <c r="E776" s="114">
        <v>15.47</v>
      </c>
      <c r="F776" s="115">
        <v>0.30499999999999999</v>
      </c>
      <c r="G776" s="95">
        <f t="shared" si="11"/>
        <v>26585124.486000001</v>
      </c>
      <c r="J776" s="41"/>
      <c r="K776" s="17"/>
      <c r="L776" s="23"/>
      <c r="M776" s="24"/>
    </row>
    <row r="777" spans="1:13" x14ac:dyDescent="0.3">
      <c r="A777" s="94">
        <v>2929</v>
      </c>
      <c r="B777" s="114">
        <v>9074.9609999999993</v>
      </c>
      <c r="C777" s="114">
        <v>200.60499999999999</v>
      </c>
      <c r="D777" s="114">
        <v>1.82</v>
      </c>
      <c r="E777" s="114">
        <v>15.13</v>
      </c>
      <c r="F777" s="115">
        <v>0.3</v>
      </c>
      <c r="G777" s="95">
        <f t="shared" si="11"/>
        <v>26580560.768999998</v>
      </c>
      <c r="J777" s="41"/>
      <c r="K777" s="17"/>
      <c r="L777" s="23"/>
      <c r="M777" s="24"/>
    </row>
    <row r="778" spans="1:13" x14ac:dyDescent="0.3">
      <c r="A778" s="94">
        <v>2944</v>
      </c>
      <c r="B778" s="114">
        <v>9093.777</v>
      </c>
      <c r="C778" s="114">
        <v>199.614</v>
      </c>
      <c r="D778" s="114">
        <v>1.8149999999999999</v>
      </c>
      <c r="E778" s="114">
        <v>16.190000000000001</v>
      </c>
      <c r="F778" s="115">
        <v>0.31900000000000001</v>
      </c>
      <c r="G778" s="95">
        <f t="shared" si="11"/>
        <v>26772079.488000002</v>
      </c>
      <c r="J778" s="41"/>
      <c r="K778" s="17"/>
      <c r="L778" s="23"/>
      <c r="M778" s="24"/>
    </row>
    <row r="779" spans="1:13" x14ac:dyDescent="0.3">
      <c r="A779" s="94">
        <v>2967</v>
      </c>
      <c r="B779" s="114">
        <v>9087.2150000000001</v>
      </c>
      <c r="C779" s="114">
        <v>200.02199999999999</v>
      </c>
      <c r="D779" s="114">
        <v>1.8180000000000001</v>
      </c>
      <c r="E779" s="114">
        <v>15.58</v>
      </c>
      <c r="F779" s="115">
        <v>0.307</v>
      </c>
      <c r="G779" s="95">
        <f t="shared" si="11"/>
        <v>26961766.905000001</v>
      </c>
      <c r="J779" s="41"/>
      <c r="K779" s="17"/>
      <c r="L779" s="23"/>
      <c r="M779" s="24"/>
    </row>
    <row r="780" spans="1:13" x14ac:dyDescent="0.3">
      <c r="A780" s="94">
        <v>2974</v>
      </c>
      <c r="B780" s="114">
        <v>9168.6299999999992</v>
      </c>
      <c r="C780" s="114">
        <v>198.62299999999999</v>
      </c>
      <c r="D780" s="114">
        <v>1.821</v>
      </c>
      <c r="E780" s="114">
        <v>15.18</v>
      </c>
      <c r="F780" s="115">
        <v>0.29699999999999999</v>
      </c>
      <c r="G780" s="95">
        <f t="shared" si="11"/>
        <v>27267505.619999997</v>
      </c>
      <c r="J780" s="41"/>
      <c r="K780" s="17"/>
      <c r="L780" s="23"/>
      <c r="M780" s="24"/>
    </row>
    <row r="781" spans="1:13" x14ac:dyDescent="0.3">
      <c r="A781" s="94">
        <v>2990</v>
      </c>
      <c r="B781" s="114">
        <v>9106.0249999999996</v>
      </c>
      <c r="C781" s="114">
        <v>199.96299999999999</v>
      </c>
      <c r="D781" s="114">
        <v>1.821</v>
      </c>
      <c r="E781" s="114">
        <v>15.69</v>
      </c>
      <c r="F781" s="115">
        <v>0.31</v>
      </c>
      <c r="G781" s="95">
        <f t="shared" si="11"/>
        <v>27227014.75</v>
      </c>
      <c r="J781" s="41"/>
      <c r="K781" s="17"/>
      <c r="L781" s="23"/>
      <c r="M781" s="24"/>
    </row>
    <row r="782" spans="1:13" x14ac:dyDescent="0.3">
      <c r="A782" s="94">
        <v>3013</v>
      </c>
      <c r="B782" s="114">
        <v>9124.0300000000007</v>
      </c>
      <c r="C782" s="114">
        <v>198.798</v>
      </c>
      <c r="D782" s="114">
        <v>1.8140000000000001</v>
      </c>
      <c r="E782" s="114">
        <v>16.02</v>
      </c>
      <c r="F782" s="115">
        <v>0.314</v>
      </c>
      <c r="G782" s="95">
        <f t="shared" si="11"/>
        <v>27490702.390000001</v>
      </c>
      <c r="J782" s="41"/>
      <c r="K782" s="17"/>
      <c r="L782" s="23"/>
      <c r="M782" s="24"/>
    </row>
    <row r="783" spans="1:13" x14ac:dyDescent="0.3">
      <c r="A783" s="94">
        <v>3020</v>
      </c>
      <c r="B783" s="114">
        <v>9099.42</v>
      </c>
      <c r="C783" s="114">
        <v>199.26400000000001</v>
      </c>
      <c r="D783" s="114">
        <v>1.8129999999999999</v>
      </c>
      <c r="E783" s="114">
        <v>14.72</v>
      </c>
      <c r="F783" s="115">
        <v>0.28899999999999998</v>
      </c>
      <c r="G783" s="95">
        <f t="shared" si="11"/>
        <v>27480248.399999999</v>
      </c>
      <c r="J783" s="41"/>
      <c r="K783" s="17"/>
      <c r="L783" s="23"/>
      <c r="M783" s="24"/>
    </row>
    <row r="784" spans="1:13" x14ac:dyDescent="0.3">
      <c r="A784" s="94">
        <v>3036</v>
      </c>
      <c r="B784" s="114">
        <v>9094.2749999999996</v>
      </c>
      <c r="C784" s="114">
        <v>199.73</v>
      </c>
      <c r="D784" s="114">
        <v>1.8160000000000001</v>
      </c>
      <c r="E784" s="114">
        <v>15.98</v>
      </c>
      <c r="F784" s="115">
        <v>0.313</v>
      </c>
      <c r="G784" s="95">
        <f t="shared" si="11"/>
        <v>27610218.899999999</v>
      </c>
      <c r="J784" s="41"/>
      <c r="K784" s="17"/>
      <c r="L784" s="23"/>
      <c r="M784" s="24"/>
    </row>
    <row r="785" spans="1:13" x14ac:dyDescent="0.3">
      <c r="A785" s="94">
        <v>3059</v>
      </c>
      <c r="B785" s="114">
        <v>9091.1380000000008</v>
      </c>
      <c r="C785" s="114">
        <v>199.614</v>
      </c>
      <c r="D785" s="114">
        <v>1.8149999999999999</v>
      </c>
      <c r="E785" s="114">
        <v>15.06</v>
      </c>
      <c r="F785" s="115">
        <v>0.29599999999999999</v>
      </c>
      <c r="G785" s="95">
        <f t="shared" si="11"/>
        <v>27809791.142000001</v>
      </c>
      <c r="J785" s="41"/>
      <c r="K785" s="17"/>
      <c r="L785" s="23"/>
      <c r="M785" s="24"/>
    </row>
    <row r="786" spans="1:13" x14ac:dyDescent="0.3">
      <c r="A786" s="94">
        <v>3067</v>
      </c>
      <c r="B786" s="114">
        <v>9033.0310000000009</v>
      </c>
      <c r="C786" s="114">
        <v>200.779</v>
      </c>
      <c r="D786" s="114">
        <v>1.8140000000000001</v>
      </c>
      <c r="E786" s="114">
        <v>14.85</v>
      </c>
      <c r="F786" s="115">
        <v>0.29399999999999998</v>
      </c>
      <c r="G786" s="95">
        <f t="shared" si="11"/>
        <v>27704306.077000003</v>
      </c>
      <c r="J786" s="41"/>
      <c r="K786" s="17"/>
      <c r="L786" s="23"/>
      <c r="M786" s="24"/>
    </row>
    <row r="787" spans="1:13" x14ac:dyDescent="0.3">
      <c r="A787" s="94">
        <v>3083</v>
      </c>
      <c r="B787" s="114">
        <v>9079.8680000000004</v>
      </c>
      <c r="C787" s="114">
        <v>199.905</v>
      </c>
      <c r="D787" s="114">
        <v>1.8149999999999999</v>
      </c>
      <c r="E787" s="114">
        <v>16</v>
      </c>
      <c r="F787" s="115">
        <v>0.314</v>
      </c>
      <c r="G787" s="95">
        <f t="shared" ref="G787:G850" si="12">B787*A787</f>
        <v>27993233.044</v>
      </c>
      <c r="J787" s="41"/>
      <c r="K787" s="17"/>
      <c r="L787" s="23"/>
      <c r="M787" s="24"/>
    </row>
    <row r="788" spans="1:13" x14ac:dyDescent="0.3">
      <c r="A788" s="94">
        <v>3107</v>
      </c>
      <c r="B788" s="114">
        <v>9139.4179999999997</v>
      </c>
      <c r="C788" s="114">
        <v>198.68100000000001</v>
      </c>
      <c r="D788" s="114">
        <v>1.8160000000000001</v>
      </c>
      <c r="E788" s="114">
        <v>14.68</v>
      </c>
      <c r="F788" s="115">
        <v>0.28699999999999998</v>
      </c>
      <c r="G788" s="95">
        <f t="shared" si="12"/>
        <v>28396171.726</v>
      </c>
      <c r="J788" s="41"/>
      <c r="K788" s="17"/>
      <c r="L788" s="23"/>
      <c r="M788" s="24"/>
    </row>
    <row r="789" spans="1:13" x14ac:dyDescent="0.3">
      <c r="A789" s="94">
        <v>3115</v>
      </c>
      <c r="B789" s="114">
        <v>9114.2139999999999</v>
      </c>
      <c r="C789" s="114">
        <v>199.381</v>
      </c>
      <c r="D789" s="114">
        <v>1.8169999999999999</v>
      </c>
      <c r="E789" s="114">
        <v>14.63</v>
      </c>
      <c r="F789" s="115">
        <v>0.28799999999999998</v>
      </c>
      <c r="G789" s="95">
        <f t="shared" si="12"/>
        <v>28390776.609999999</v>
      </c>
      <c r="J789" s="41"/>
      <c r="K789" s="17"/>
      <c r="L789" s="23"/>
      <c r="M789" s="24"/>
    </row>
    <row r="790" spans="1:13" x14ac:dyDescent="0.3">
      <c r="A790" s="94">
        <v>3131</v>
      </c>
      <c r="B790" s="114">
        <v>9089.9670000000006</v>
      </c>
      <c r="C790" s="114">
        <v>198.91399999999999</v>
      </c>
      <c r="D790" s="114">
        <v>1.8080000000000001</v>
      </c>
      <c r="E790" s="114">
        <v>15.18</v>
      </c>
      <c r="F790" s="115">
        <v>0.29799999999999999</v>
      </c>
      <c r="G790" s="95">
        <f t="shared" si="12"/>
        <v>28460686.677000001</v>
      </c>
      <c r="J790" s="41"/>
      <c r="K790" s="17"/>
      <c r="L790" s="23"/>
      <c r="M790" s="24"/>
    </row>
    <row r="791" spans="1:13" x14ac:dyDescent="0.3">
      <c r="A791" s="94">
        <v>3155</v>
      </c>
      <c r="B791" s="114">
        <v>9028.6710000000003</v>
      </c>
      <c r="C791" s="114">
        <v>200.13800000000001</v>
      </c>
      <c r="D791" s="114">
        <v>1.8069999999999999</v>
      </c>
      <c r="E791" s="114">
        <v>15.01</v>
      </c>
      <c r="F791" s="115">
        <v>0.29499999999999998</v>
      </c>
      <c r="G791" s="95">
        <f t="shared" si="12"/>
        <v>28485457.005000003</v>
      </c>
      <c r="J791" s="41"/>
      <c r="K791" s="17"/>
      <c r="L791" s="23"/>
      <c r="M791" s="24"/>
    </row>
    <row r="792" spans="1:13" x14ac:dyDescent="0.3">
      <c r="A792" s="94">
        <v>3163</v>
      </c>
      <c r="B792" s="114">
        <v>9076.7630000000008</v>
      </c>
      <c r="C792" s="114">
        <v>198.798</v>
      </c>
      <c r="D792" s="114">
        <v>1.804</v>
      </c>
      <c r="E792" s="114">
        <v>14.97</v>
      </c>
      <c r="F792" s="115">
        <v>0.29199999999999998</v>
      </c>
      <c r="G792" s="95">
        <f t="shared" si="12"/>
        <v>28709801.369000003</v>
      </c>
      <c r="J792" s="41"/>
      <c r="K792" s="17"/>
      <c r="L792" s="23"/>
      <c r="M792" s="24"/>
    </row>
    <row r="793" spans="1:13" x14ac:dyDescent="0.3">
      <c r="A793" s="94">
        <v>3179</v>
      </c>
      <c r="B793" s="114">
        <v>9051.9529999999995</v>
      </c>
      <c r="C793" s="114">
        <v>199.43899999999999</v>
      </c>
      <c r="D793" s="114">
        <v>1.8049999999999999</v>
      </c>
      <c r="E793" s="114">
        <v>15.74</v>
      </c>
      <c r="F793" s="115">
        <v>0.307</v>
      </c>
      <c r="G793" s="95">
        <f t="shared" si="12"/>
        <v>28776158.586999997</v>
      </c>
      <c r="J793" s="41"/>
      <c r="K793" s="17"/>
      <c r="L793" s="23"/>
      <c r="M793" s="24"/>
    </row>
    <row r="794" spans="1:13" x14ac:dyDescent="0.3">
      <c r="A794" s="94">
        <v>3203</v>
      </c>
      <c r="B794" s="114">
        <v>9068.9089999999997</v>
      </c>
      <c r="C794" s="114">
        <v>199.381</v>
      </c>
      <c r="D794" s="114">
        <v>1.8080000000000001</v>
      </c>
      <c r="E794" s="114">
        <v>16.260000000000002</v>
      </c>
      <c r="F794" s="115">
        <v>0.317</v>
      </c>
      <c r="G794" s="95">
        <f t="shared" si="12"/>
        <v>29047715.526999999</v>
      </c>
      <c r="J794" s="41"/>
      <c r="K794" s="17"/>
      <c r="L794" s="23"/>
      <c r="M794" s="24"/>
    </row>
    <row r="795" spans="1:13" x14ac:dyDescent="0.3">
      <c r="A795" s="94">
        <v>3212</v>
      </c>
      <c r="B795" s="114">
        <v>9096.4840000000004</v>
      </c>
      <c r="C795" s="114">
        <v>198.91399999999999</v>
      </c>
      <c r="D795" s="114">
        <v>1.8089999999999999</v>
      </c>
      <c r="E795" s="114">
        <v>15.18</v>
      </c>
      <c r="F795" s="115">
        <v>0.29599999999999999</v>
      </c>
      <c r="G795" s="95">
        <f t="shared" si="12"/>
        <v>29217906.608000003</v>
      </c>
      <c r="J795" s="41"/>
      <c r="K795" s="17"/>
      <c r="L795" s="23"/>
      <c r="M795" s="24"/>
    </row>
    <row r="796" spans="1:13" x14ac:dyDescent="0.3">
      <c r="A796" s="94">
        <v>3228</v>
      </c>
      <c r="B796" s="114">
        <v>9047.5759999999991</v>
      </c>
      <c r="C796" s="114">
        <v>199.20599999999999</v>
      </c>
      <c r="D796" s="114">
        <v>1.802</v>
      </c>
      <c r="E796" s="114">
        <v>16.260000000000002</v>
      </c>
      <c r="F796" s="115">
        <v>0.317</v>
      </c>
      <c r="G796" s="95">
        <f t="shared" si="12"/>
        <v>29205575.327999998</v>
      </c>
      <c r="J796" s="41"/>
      <c r="K796" s="17"/>
      <c r="L796" s="23"/>
      <c r="M796" s="24"/>
    </row>
    <row r="797" spans="1:13" x14ac:dyDescent="0.3">
      <c r="A797" s="94">
        <v>3253</v>
      </c>
      <c r="B797" s="114">
        <v>9041.9920000000002</v>
      </c>
      <c r="C797" s="114">
        <v>200.02199999999999</v>
      </c>
      <c r="D797" s="114">
        <v>1.8089999999999999</v>
      </c>
      <c r="E797" s="114">
        <v>15.93</v>
      </c>
      <c r="F797" s="115">
        <v>0.311</v>
      </c>
      <c r="G797" s="95">
        <f t="shared" si="12"/>
        <v>29413599.976</v>
      </c>
      <c r="J797" s="41"/>
      <c r="K797" s="17"/>
      <c r="L797" s="23"/>
      <c r="M797" s="24"/>
    </row>
    <row r="798" spans="1:13" x14ac:dyDescent="0.3">
      <c r="A798" s="94">
        <v>3261</v>
      </c>
      <c r="B798" s="114">
        <v>9033.8649999999998</v>
      </c>
      <c r="C798" s="114">
        <v>200.197</v>
      </c>
      <c r="D798" s="114">
        <v>1.8089999999999999</v>
      </c>
      <c r="E798" s="114">
        <v>15.64</v>
      </c>
      <c r="F798" s="115">
        <v>0.307</v>
      </c>
      <c r="G798" s="95">
        <f t="shared" si="12"/>
        <v>29459433.765000001</v>
      </c>
      <c r="J798" s="41"/>
      <c r="K798" s="17"/>
      <c r="L798" s="23"/>
      <c r="M798" s="24"/>
    </row>
    <row r="799" spans="1:13" x14ac:dyDescent="0.3">
      <c r="A799" s="94">
        <v>3278</v>
      </c>
      <c r="B799" s="114">
        <v>9053.7459999999992</v>
      </c>
      <c r="C799" s="114">
        <v>199.78899999999999</v>
      </c>
      <c r="D799" s="114">
        <v>1.8089999999999999</v>
      </c>
      <c r="E799" s="114">
        <v>16.28</v>
      </c>
      <c r="F799" s="115">
        <v>0.31900000000000001</v>
      </c>
      <c r="G799" s="95">
        <f t="shared" si="12"/>
        <v>29678179.387999997</v>
      </c>
      <c r="J799" s="41"/>
      <c r="K799" s="17"/>
      <c r="L799" s="23"/>
      <c r="M799" s="24"/>
    </row>
    <row r="800" spans="1:13" x14ac:dyDescent="0.3">
      <c r="A800" s="94">
        <v>3303</v>
      </c>
      <c r="B800" s="114">
        <v>9043.0190000000002</v>
      </c>
      <c r="C800" s="114">
        <v>199.20599999999999</v>
      </c>
      <c r="D800" s="114">
        <v>1.8009999999999999</v>
      </c>
      <c r="E800" s="114">
        <v>15.66</v>
      </c>
      <c r="F800" s="115">
        <v>0.30599999999999999</v>
      </c>
      <c r="G800" s="95">
        <f t="shared" si="12"/>
        <v>29869091.756999999</v>
      </c>
      <c r="J800" s="41"/>
      <c r="K800" s="17"/>
      <c r="L800" s="23"/>
      <c r="M800" s="24"/>
    </row>
    <row r="801" spans="1:13" x14ac:dyDescent="0.3">
      <c r="A801" s="94">
        <v>3312</v>
      </c>
      <c r="B801" s="114">
        <v>9068.1470000000008</v>
      </c>
      <c r="C801" s="114">
        <v>200.02199999999999</v>
      </c>
      <c r="D801" s="114">
        <v>1.8140000000000001</v>
      </c>
      <c r="E801" s="114">
        <v>15.37</v>
      </c>
      <c r="F801" s="115">
        <v>0.3</v>
      </c>
      <c r="G801" s="95">
        <f t="shared" si="12"/>
        <v>30033702.864000004</v>
      </c>
      <c r="J801" s="41"/>
      <c r="K801" s="17"/>
      <c r="L801" s="23"/>
      <c r="M801" s="24"/>
    </row>
    <row r="802" spans="1:13" x14ac:dyDescent="0.3">
      <c r="A802" s="94">
        <v>3329</v>
      </c>
      <c r="B802" s="114">
        <v>9005.4269999999997</v>
      </c>
      <c r="C802" s="114">
        <v>200.54599999999999</v>
      </c>
      <c r="D802" s="114">
        <v>1.806</v>
      </c>
      <c r="E802" s="114">
        <v>15.95</v>
      </c>
      <c r="F802" s="115">
        <v>0.314</v>
      </c>
      <c r="G802" s="95">
        <f t="shared" si="12"/>
        <v>29979066.482999999</v>
      </c>
      <c r="J802" s="41"/>
      <c r="K802" s="17"/>
      <c r="L802" s="23"/>
      <c r="M802" s="24"/>
    </row>
    <row r="803" spans="1:13" x14ac:dyDescent="0.3">
      <c r="A803" s="94">
        <v>3354</v>
      </c>
      <c r="B803" s="114">
        <v>8992.2379999999994</v>
      </c>
      <c r="C803" s="114">
        <v>199.614</v>
      </c>
      <c r="D803" s="114">
        <v>1.7949999999999999</v>
      </c>
      <c r="E803" s="114">
        <v>15.92</v>
      </c>
      <c r="F803" s="115">
        <v>0.311</v>
      </c>
      <c r="G803" s="95">
        <f t="shared" si="12"/>
        <v>30159966.251999997</v>
      </c>
      <c r="J803" s="41"/>
      <c r="K803" s="17"/>
      <c r="L803" s="23"/>
      <c r="M803" s="24"/>
    </row>
    <row r="804" spans="1:13" x14ac:dyDescent="0.3">
      <c r="A804" s="94">
        <v>3363</v>
      </c>
      <c r="B804" s="114">
        <v>9075.9989999999998</v>
      </c>
      <c r="C804" s="114">
        <v>199.55500000000001</v>
      </c>
      <c r="D804" s="114">
        <v>1.8109999999999999</v>
      </c>
      <c r="E804" s="114">
        <v>15.84</v>
      </c>
      <c r="F804" s="115">
        <v>0.307</v>
      </c>
      <c r="G804" s="95">
        <f t="shared" si="12"/>
        <v>30522584.636999998</v>
      </c>
      <c r="J804" s="41"/>
      <c r="K804" s="17"/>
      <c r="L804" s="23"/>
      <c r="M804" s="24"/>
    </row>
    <row r="805" spans="1:13" x14ac:dyDescent="0.3">
      <c r="A805" s="94">
        <v>3380</v>
      </c>
      <c r="B805" s="114">
        <v>9076.5319999999992</v>
      </c>
      <c r="C805" s="114">
        <v>199.614</v>
      </c>
      <c r="D805" s="114">
        <v>1.8120000000000001</v>
      </c>
      <c r="E805" s="114">
        <v>15.78</v>
      </c>
      <c r="F805" s="115">
        <v>0.309</v>
      </c>
      <c r="G805" s="95">
        <f t="shared" si="12"/>
        <v>30678678.159999996</v>
      </c>
      <c r="J805" s="41"/>
      <c r="K805" s="17"/>
      <c r="L805" s="23"/>
      <c r="M805" s="24"/>
    </row>
    <row r="806" spans="1:13" x14ac:dyDescent="0.3">
      <c r="A806" s="94">
        <v>3406</v>
      </c>
      <c r="B806" s="114">
        <v>9074.6010000000006</v>
      </c>
      <c r="C806" s="114">
        <v>198.15700000000001</v>
      </c>
      <c r="D806" s="114">
        <v>1.798</v>
      </c>
      <c r="E806" s="114">
        <v>15.78</v>
      </c>
      <c r="F806" s="115">
        <v>0.307</v>
      </c>
      <c r="G806" s="95">
        <f t="shared" si="12"/>
        <v>30908091.006000001</v>
      </c>
      <c r="J806" s="41"/>
      <c r="K806" s="17"/>
      <c r="L806" s="23"/>
      <c r="M806" s="24"/>
    </row>
    <row r="807" spans="1:13" x14ac:dyDescent="0.3">
      <c r="A807" s="94">
        <v>3415</v>
      </c>
      <c r="B807" s="114">
        <v>9014.0889999999999</v>
      </c>
      <c r="C807" s="114">
        <v>200.13800000000001</v>
      </c>
      <c r="D807" s="114">
        <v>1.804</v>
      </c>
      <c r="E807" s="114">
        <v>15.96</v>
      </c>
      <c r="F807" s="115">
        <v>0.311</v>
      </c>
      <c r="G807" s="95">
        <f t="shared" si="12"/>
        <v>30783113.934999999</v>
      </c>
      <c r="J807" s="41"/>
      <c r="K807" s="17"/>
      <c r="L807" s="23"/>
      <c r="M807" s="24"/>
    </row>
    <row r="808" spans="1:13" x14ac:dyDescent="0.3">
      <c r="A808" s="94">
        <v>3433</v>
      </c>
      <c r="B808" s="114">
        <v>9072.0709999999999</v>
      </c>
      <c r="C808" s="114">
        <v>199.49700000000001</v>
      </c>
      <c r="D808" s="114">
        <v>1.81</v>
      </c>
      <c r="E808" s="114">
        <v>15.63</v>
      </c>
      <c r="F808" s="115">
        <v>0.30499999999999999</v>
      </c>
      <c r="G808" s="95">
        <f t="shared" si="12"/>
        <v>31144419.743000001</v>
      </c>
      <c r="J808" s="41"/>
      <c r="K808" s="17"/>
      <c r="L808" s="23"/>
      <c r="M808" s="24"/>
    </row>
    <row r="809" spans="1:13" x14ac:dyDescent="0.3">
      <c r="A809" s="94">
        <v>3459</v>
      </c>
      <c r="B809" s="114">
        <v>9028.5509999999995</v>
      </c>
      <c r="C809" s="114">
        <v>200.31299999999999</v>
      </c>
      <c r="D809" s="114">
        <v>1.8089999999999999</v>
      </c>
      <c r="E809" s="114">
        <v>16.59</v>
      </c>
      <c r="F809" s="115">
        <v>0.32600000000000001</v>
      </c>
      <c r="G809" s="95">
        <f t="shared" si="12"/>
        <v>31229757.908999998</v>
      </c>
      <c r="J809" s="41"/>
      <c r="K809" s="17"/>
      <c r="L809" s="23"/>
      <c r="M809" s="24"/>
    </row>
    <row r="810" spans="1:13" x14ac:dyDescent="0.3">
      <c r="A810" s="94">
        <v>3468</v>
      </c>
      <c r="B810" s="114">
        <v>9009.7870000000003</v>
      </c>
      <c r="C810" s="114">
        <v>199.43899999999999</v>
      </c>
      <c r="D810" s="114">
        <v>1.7969999999999999</v>
      </c>
      <c r="E810" s="114">
        <v>15.86</v>
      </c>
      <c r="F810" s="115">
        <v>0.31</v>
      </c>
      <c r="G810" s="95">
        <f t="shared" si="12"/>
        <v>31245941.316</v>
      </c>
      <c r="J810" s="41"/>
      <c r="K810" s="17"/>
      <c r="L810" s="23"/>
      <c r="M810" s="24"/>
    </row>
    <row r="811" spans="1:13" x14ac:dyDescent="0.3">
      <c r="A811" s="94">
        <v>3486</v>
      </c>
      <c r="B811" s="114">
        <v>8999.6929999999993</v>
      </c>
      <c r="C811" s="114">
        <v>199.84700000000001</v>
      </c>
      <c r="D811" s="114">
        <v>1.7989999999999999</v>
      </c>
      <c r="E811" s="114">
        <v>16.39</v>
      </c>
      <c r="F811" s="115">
        <v>0.31900000000000001</v>
      </c>
      <c r="G811" s="95">
        <f t="shared" si="12"/>
        <v>31372929.797999997</v>
      </c>
      <c r="J811" s="41"/>
      <c r="K811" s="17"/>
      <c r="L811" s="23"/>
      <c r="M811" s="24"/>
    </row>
    <row r="812" spans="1:13" x14ac:dyDescent="0.3">
      <c r="A812" s="94">
        <v>3513</v>
      </c>
      <c r="B812" s="114">
        <v>9016.7990000000009</v>
      </c>
      <c r="C812" s="114">
        <v>199.49700000000001</v>
      </c>
      <c r="D812" s="114">
        <v>1.7989999999999999</v>
      </c>
      <c r="E812" s="114">
        <v>15.75</v>
      </c>
      <c r="F812" s="115">
        <v>0.30599999999999999</v>
      </c>
      <c r="G812" s="95">
        <f t="shared" si="12"/>
        <v>31676014.887000002</v>
      </c>
      <c r="J812" s="41"/>
      <c r="K812" s="17"/>
      <c r="L812" s="23"/>
      <c r="M812" s="24"/>
    </row>
    <row r="813" spans="1:13" x14ac:dyDescent="0.3">
      <c r="A813" s="94">
        <v>3522</v>
      </c>
      <c r="B813" s="114">
        <v>9009.2209999999995</v>
      </c>
      <c r="C813" s="114">
        <v>200.31299999999999</v>
      </c>
      <c r="D813" s="114">
        <v>1.8049999999999999</v>
      </c>
      <c r="E813" s="114">
        <v>15.81</v>
      </c>
      <c r="F813" s="115">
        <v>0.309</v>
      </c>
      <c r="G813" s="95">
        <f t="shared" si="12"/>
        <v>31730476.362</v>
      </c>
      <c r="J813" s="41"/>
      <c r="K813" s="17"/>
      <c r="L813" s="23"/>
      <c r="M813" s="24"/>
    </row>
    <row r="814" spans="1:13" x14ac:dyDescent="0.3">
      <c r="A814" s="94">
        <v>3540</v>
      </c>
      <c r="B814" s="114">
        <v>8972.6170000000002</v>
      </c>
      <c r="C814" s="114">
        <v>200.779</v>
      </c>
      <c r="D814" s="114">
        <v>1.802</v>
      </c>
      <c r="E814" s="114">
        <v>16.05</v>
      </c>
      <c r="F814" s="115">
        <v>0.315</v>
      </c>
      <c r="G814" s="95">
        <f t="shared" si="12"/>
        <v>31763064.18</v>
      </c>
      <c r="J814" s="41"/>
      <c r="K814" s="17"/>
      <c r="L814" s="23"/>
      <c r="M814" s="24"/>
    </row>
    <row r="815" spans="1:13" x14ac:dyDescent="0.3">
      <c r="A815" s="94">
        <v>3567</v>
      </c>
      <c r="B815" s="114">
        <v>8977.2929999999997</v>
      </c>
      <c r="C815" s="114">
        <v>200.66300000000001</v>
      </c>
      <c r="D815" s="114">
        <v>1.8009999999999999</v>
      </c>
      <c r="E815" s="114">
        <v>15.72</v>
      </c>
      <c r="F815" s="115">
        <v>0.308</v>
      </c>
      <c r="G815" s="95">
        <f t="shared" si="12"/>
        <v>32022004.130999997</v>
      </c>
      <c r="J815" s="41"/>
      <c r="K815" s="17"/>
      <c r="L815" s="23"/>
      <c r="M815" s="24"/>
    </row>
    <row r="816" spans="1:13" x14ac:dyDescent="0.3">
      <c r="A816" s="94">
        <v>3576</v>
      </c>
      <c r="B816" s="114">
        <v>9055.9089999999997</v>
      </c>
      <c r="C816" s="114">
        <v>198.565</v>
      </c>
      <c r="D816" s="114">
        <v>1.798</v>
      </c>
      <c r="E816" s="114">
        <v>15.66</v>
      </c>
      <c r="F816" s="115">
        <v>0.30399999999999999</v>
      </c>
      <c r="G816" s="95">
        <f t="shared" si="12"/>
        <v>32383930.583999999</v>
      </c>
      <c r="J816" s="41"/>
      <c r="K816" s="17"/>
      <c r="L816" s="23"/>
      <c r="M816" s="24"/>
    </row>
    <row r="817" spans="1:13" x14ac:dyDescent="0.3">
      <c r="A817" s="94">
        <v>3594</v>
      </c>
      <c r="B817" s="114">
        <v>9043.0380000000005</v>
      </c>
      <c r="C817" s="114">
        <v>199.49700000000001</v>
      </c>
      <c r="D817" s="114">
        <v>1.804</v>
      </c>
      <c r="E817" s="114">
        <v>15.45</v>
      </c>
      <c r="F817" s="115">
        <v>0.30099999999999999</v>
      </c>
      <c r="G817" s="95">
        <f t="shared" si="12"/>
        <v>32500678.572000001</v>
      </c>
      <c r="J817" s="41"/>
      <c r="K817" s="17"/>
      <c r="L817" s="23"/>
      <c r="M817" s="24"/>
    </row>
    <row r="818" spans="1:13" x14ac:dyDescent="0.3">
      <c r="A818" s="94">
        <v>3622</v>
      </c>
      <c r="B818" s="114">
        <v>8975.3520000000008</v>
      </c>
      <c r="C818" s="114">
        <v>201.24600000000001</v>
      </c>
      <c r="D818" s="114">
        <v>1.806</v>
      </c>
      <c r="E818" s="114">
        <v>15.08</v>
      </c>
      <c r="F818" s="115">
        <v>0.29699999999999999</v>
      </c>
      <c r="G818" s="95">
        <f t="shared" si="12"/>
        <v>32508724.944000002</v>
      </c>
      <c r="J818" s="41"/>
      <c r="K818" s="17"/>
      <c r="L818" s="23"/>
      <c r="M818" s="24"/>
    </row>
    <row r="819" spans="1:13" x14ac:dyDescent="0.3">
      <c r="A819" s="94">
        <v>3631</v>
      </c>
      <c r="B819" s="114">
        <v>9010.6579999999994</v>
      </c>
      <c r="C819" s="114">
        <v>200.08</v>
      </c>
      <c r="D819" s="114">
        <v>1.8029999999999999</v>
      </c>
      <c r="E819" s="114">
        <v>16.11</v>
      </c>
      <c r="F819" s="115">
        <v>0.315</v>
      </c>
      <c r="G819" s="95">
        <f t="shared" si="12"/>
        <v>32717699.197999999</v>
      </c>
      <c r="J819" s="41"/>
      <c r="K819" s="17"/>
      <c r="L819" s="23"/>
      <c r="M819" s="24"/>
    </row>
    <row r="820" spans="1:13" x14ac:dyDescent="0.3">
      <c r="A820" s="94">
        <v>3650</v>
      </c>
      <c r="B820" s="114">
        <v>8996.5679999999993</v>
      </c>
      <c r="C820" s="114">
        <v>199.089</v>
      </c>
      <c r="D820" s="114">
        <v>1.7909999999999999</v>
      </c>
      <c r="E820" s="114">
        <v>15.39</v>
      </c>
      <c r="F820" s="115">
        <v>0.3</v>
      </c>
      <c r="G820" s="95">
        <f t="shared" si="12"/>
        <v>32837473.199999999</v>
      </c>
      <c r="J820" s="41"/>
      <c r="K820" s="17"/>
      <c r="L820" s="23"/>
      <c r="M820" s="24"/>
    </row>
    <row r="821" spans="1:13" x14ac:dyDescent="0.3">
      <c r="A821" s="94">
        <v>3678</v>
      </c>
      <c r="B821" s="114">
        <v>9018.4509999999991</v>
      </c>
      <c r="C821" s="114">
        <v>198.91399999999999</v>
      </c>
      <c r="D821" s="114">
        <v>1.794</v>
      </c>
      <c r="E821" s="114">
        <v>15.13</v>
      </c>
      <c r="F821" s="115">
        <v>0.29199999999999998</v>
      </c>
      <c r="G821" s="95">
        <f t="shared" si="12"/>
        <v>33169862.777999997</v>
      </c>
      <c r="J821" s="41"/>
      <c r="K821" s="17"/>
      <c r="L821" s="23"/>
      <c r="M821" s="24"/>
    </row>
    <row r="822" spans="1:13" x14ac:dyDescent="0.3">
      <c r="A822" s="94">
        <v>3687</v>
      </c>
      <c r="B822" s="114">
        <v>9067.5490000000009</v>
      </c>
      <c r="C822" s="114">
        <v>199.148</v>
      </c>
      <c r="D822" s="114">
        <v>1.806</v>
      </c>
      <c r="E822" s="114">
        <v>14.93</v>
      </c>
      <c r="F822" s="115">
        <v>0.28899999999999998</v>
      </c>
      <c r="G822" s="95">
        <f t="shared" si="12"/>
        <v>33432053.163000003</v>
      </c>
      <c r="J822" s="41"/>
      <c r="K822" s="17"/>
      <c r="L822" s="23"/>
      <c r="M822" s="24"/>
    </row>
    <row r="823" spans="1:13" x14ac:dyDescent="0.3">
      <c r="A823" s="94">
        <v>3706</v>
      </c>
      <c r="B823" s="114">
        <v>8985.7900000000009</v>
      </c>
      <c r="C823" s="114">
        <v>199.03100000000001</v>
      </c>
      <c r="D823" s="114">
        <v>1.788</v>
      </c>
      <c r="E823" s="114">
        <v>15.68</v>
      </c>
      <c r="F823" s="115">
        <v>0.30499999999999999</v>
      </c>
      <c r="G823" s="95">
        <f t="shared" si="12"/>
        <v>33301337.740000002</v>
      </c>
      <c r="J823" s="41"/>
      <c r="K823" s="17"/>
      <c r="L823" s="23"/>
      <c r="M823" s="24"/>
    </row>
    <row r="824" spans="1:13" x14ac:dyDescent="0.3">
      <c r="A824" s="94">
        <v>3735</v>
      </c>
      <c r="B824" s="114">
        <v>8995.4619999999995</v>
      </c>
      <c r="C824" s="114">
        <v>200.197</v>
      </c>
      <c r="D824" s="114">
        <v>1.8009999999999999</v>
      </c>
      <c r="E824" s="114">
        <v>14.71</v>
      </c>
      <c r="F824" s="115">
        <v>0.28599999999999998</v>
      </c>
      <c r="G824" s="95">
        <f t="shared" si="12"/>
        <v>33598050.57</v>
      </c>
      <c r="J824" s="41"/>
      <c r="K824" s="17"/>
      <c r="L824" s="23"/>
      <c r="M824" s="24"/>
    </row>
    <row r="825" spans="1:13" x14ac:dyDescent="0.3">
      <c r="A825" s="94">
        <v>3744</v>
      </c>
      <c r="B825" s="114">
        <v>8984.8359999999993</v>
      </c>
      <c r="C825" s="114">
        <v>199.84700000000001</v>
      </c>
      <c r="D825" s="114">
        <v>1.796</v>
      </c>
      <c r="E825" s="114">
        <v>15.57</v>
      </c>
      <c r="F825" s="115">
        <v>0.30399999999999999</v>
      </c>
      <c r="G825" s="95">
        <f t="shared" si="12"/>
        <v>33639225.983999997</v>
      </c>
      <c r="J825" s="41"/>
      <c r="K825" s="17"/>
      <c r="L825" s="23"/>
      <c r="M825" s="24"/>
    </row>
    <row r="826" spans="1:13" x14ac:dyDescent="0.3">
      <c r="A826" s="94">
        <v>3764</v>
      </c>
      <c r="B826" s="114">
        <v>9029.1769999999997</v>
      </c>
      <c r="C826" s="114">
        <v>198.68100000000001</v>
      </c>
      <c r="D826" s="114">
        <v>1.794</v>
      </c>
      <c r="E826" s="114">
        <v>15.1</v>
      </c>
      <c r="F826" s="115">
        <v>0.29199999999999998</v>
      </c>
      <c r="G826" s="95">
        <f t="shared" si="12"/>
        <v>33985822.228</v>
      </c>
      <c r="J826" s="41"/>
      <c r="K826" s="17"/>
      <c r="L826" s="23"/>
      <c r="M826" s="24"/>
    </row>
    <row r="827" spans="1:13" x14ac:dyDescent="0.3">
      <c r="A827" s="94">
        <v>3793</v>
      </c>
      <c r="B827" s="114">
        <v>9018.2029999999995</v>
      </c>
      <c r="C827" s="114">
        <v>199.322</v>
      </c>
      <c r="D827" s="114">
        <v>1.798</v>
      </c>
      <c r="E827" s="114">
        <v>15.73</v>
      </c>
      <c r="F827" s="115">
        <v>0.30499999999999999</v>
      </c>
      <c r="G827" s="95">
        <f t="shared" si="12"/>
        <v>34206043.978999995</v>
      </c>
      <c r="J827" s="41"/>
      <c r="K827" s="17"/>
      <c r="L827" s="23"/>
      <c r="M827" s="24"/>
    </row>
    <row r="828" spans="1:13" x14ac:dyDescent="0.3">
      <c r="A828" s="94">
        <v>3802</v>
      </c>
      <c r="B828" s="114">
        <v>9020.6769999999997</v>
      </c>
      <c r="C828" s="114">
        <v>199.55500000000001</v>
      </c>
      <c r="D828" s="114">
        <v>1.8</v>
      </c>
      <c r="E828" s="114">
        <v>15.62</v>
      </c>
      <c r="F828" s="115">
        <v>0.30399999999999999</v>
      </c>
      <c r="G828" s="95">
        <f t="shared" si="12"/>
        <v>34296613.953999996</v>
      </c>
      <c r="J828" s="41"/>
      <c r="K828" s="17"/>
      <c r="L828" s="23"/>
      <c r="M828" s="24"/>
    </row>
    <row r="829" spans="1:13" x14ac:dyDescent="0.3">
      <c r="A829" s="94">
        <v>3822</v>
      </c>
      <c r="B829" s="114">
        <v>8963.7970000000005</v>
      </c>
      <c r="C829" s="114">
        <v>199.381</v>
      </c>
      <c r="D829" s="114">
        <v>1.7869999999999999</v>
      </c>
      <c r="E829" s="114">
        <v>16.649999999999999</v>
      </c>
      <c r="F829" s="115">
        <v>0.32300000000000001</v>
      </c>
      <c r="G829" s="95">
        <f t="shared" si="12"/>
        <v>34259632.134000003</v>
      </c>
      <c r="J829" s="41"/>
      <c r="K829" s="17"/>
      <c r="L829" s="23"/>
      <c r="M829" s="24"/>
    </row>
    <row r="830" spans="1:13" x14ac:dyDescent="0.3">
      <c r="A830" s="94">
        <v>3851</v>
      </c>
      <c r="B830" s="114">
        <v>8962.4760000000006</v>
      </c>
      <c r="C830" s="114">
        <v>198.85599999999999</v>
      </c>
      <c r="D830" s="114">
        <v>1.782</v>
      </c>
      <c r="E830" s="114">
        <v>16.28</v>
      </c>
      <c r="F830" s="115">
        <v>0.313</v>
      </c>
      <c r="G830" s="95">
        <f t="shared" si="12"/>
        <v>34514495.076000005</v>
      </c>
      <c r="J830" s="41"/>
      <c r="K830" s="17"/>
      <c r="L830" s="23"/>
      <c r="M830" s="24"/>
    </row>
    <row r="831" spans="1:13" x14ac:dyDescent="0.3">
      <c r="A831" s="94">
        <v>3861</v>
      </c>
      <c r="B831" s="114">
        <v>8958.2729999999992</v>
      </c>
      <c r="C831" s="114">
        <v>199.089</v>
      </c>
      <c r="D831" s="114">
        <v>1.7829999999999999</v>
      </c>
      <c r="E831" s="114">
        <v>16.23</v>
      </c>
      <c r="F831" s="115">
        <v>0.312</v>
      </c>
      <c r="G831" s="95">
        <f t="shared" si="12"/>
        <v>34587892.052999996</v>
      </c>
      <c r="J831" s="41"/>
      <c r="K831" s="17"/>
      <c r="L831" s="23"/>
      <c r="M831" s="24"/>
    </row>
    <row r="832" spans="1:13" x14ac:dyDescent="0.3">
      <c r="A832" s="94">
        <v>3881</v>
      </c>
      <c r="B832" s="114">
        <v>8912.1689999999999</v>
      </c>
      <c r="C832" s="114">
        <v>198.85599999999999</v>
      </c>
      <c r="D832" s="114">
        <v>1.772</v>
      </c>
      <c r="E832" s="114">
        <v>15.64</v>
      </c>
      <c r="F832" s="115">
        <v>0.30099999999999999</v>
      </c>
      <c r="G832" s="95">
        <f t="shared" si="12"/>
        <v>34588127.888999999</v>
      </c>
      <c r="J832" s="41"/>
      <c r="K832" s="17"/>
      <c r="L832" s="23"/>
      <c r="M832" s="24"/>
    </row>
    <row r="833" spans="1:13" x14ac:dyDescent="0.3">
      <c r="A833" s="94">
        <v>3911</v>
      </c>
      <c r="B833" s="114">
        <v>8994.5249999999996</v>
      </c>
      <c r="C833" s="114">
        <v>199.84700000000001</v>
      </c>
      <c r="D833" s="114">
        <v>1.798</v>
      </c>
      <c r="E833" s="114">
        <v>15.76</v>
      </c>
      <c r="F833" s="115">
        <v>0.30299999999999999</v>
      </c>
      <c r="G833" s="95">
        <f t="shared" si="12"/>
        <v>35177587.274999999</v>
      </c>
      <c r="J833" s="41"/>
      <c r="K833" s="17"/>
      <c r="L833" s="23"/>
      <c r="M833" s="24"/>
    </row>
    <row r="834" spans="1:13" x14ac:dyDescent="0.3">
      <c r="A834" s="94">
        <v>3921</v>
      </c>
      <c r="B834" s="114">
        <v>8920.7459999999992</v>
      </c>
      <c r="C834" s="114">
        <v>200.488</v>
      </c>
      <c r="D834" s="114">
        <v>1.7889999999999999</v>
      </c>
      <c r="E834" s="114">
        <v>17.07</v>
      </c>
      <c r="F834" s="115">
        <v>0.33300000000000002</v>
      </c>
      <c r="G834" s="95">
        <f t="shared" si="12"/>
        <v>34978245.066</v>
      </c>
      <c r="J834" s="41"/>
      <c r="K834" s="17"/>
      <c r="L834" s="23"/>
      <c r="M834" s="24"/>
    </row>
    <row r="835" spans="1:13" x14ac:dyDescent="0.3">
      <c r="A835" s="94">
        <v>3941</v>
      </c>
      <c r="B835" s="114">
        <v>8967.4169999999995</v>
      </c>
      <c r="C835" s="114">
        <v>198.09800000000001</v>
      </c>
      <c r="D835" s="114">
        <v>1.776</v>
      </c>
      <c r="E835" s="114">
        <v>16.3</v>
      </c>
      <c r="F835" s="115">
        <v>0.313</v>
      </c>
      <c r="G835" s="95">
        <f t="shared" si="12"/>
        <v>35340590.397</v>
      </c>
      <c r="J835" s="41"/>
      <c r="K835" s="17"/>
      <c r="L835" s="23"/>
      <c r="M835" s="24"/>
    </row>
    <row r="836" spans="1:13" x14ac:dyDescent="0.3">
      <c r="A836" s="94">
        <v>3971</v>
      </c>
      <c r="B836" s="114">
        <v>8884.3070000000007</v>
      </c>
      <c r="C836" s="114">
        <v>200.66300000000001</v>
      </c>
      <c r="D836" s="114">
        <v>1.7829999999999999</v>
      </c>
      <c r="E836" s="114">
        <v>16.12</v>
      </c>
      <c r="F836" s="115">
        <v>0.311</v>
      </c>
      <c r="G836" s="95">
        <f t="shared" si="12"/>
        <v>35279583.097000003</v>
      </c>
      <c r="J836" s="41"/>
      <c r="K836" s="17"/>
      <c r="L836" s="23"/>
      <c r="M836" s="24"/>
    </row>
    <row r="837" spans="1:13" x14ac:dyDescent="0.3">
      <c r="A837" s="94">
        <v>3982</v>
      </c>
      <c r="B837" s="114">
        <v>9019.2999999999993</v>
      </c>
      <c r="C837" s="114">
        <v>199.73</v>
      </c>
      <c r="D837" s="114">
        <v>1.8009999999999999</v>
      </c>
      <c r="E837" s="114">
        <v>15.81</v>
      </c>
      <c r="F837" s="115">
        <v>0.30499999999999999</v>
      </c>
      <c r="G837" s="95">
        <f t="shared" si="12"/>
        <v>35914852.599999994</v>
      </c>
      <c r="J837" s="41"/>
      <c r="K837" s="17"/>
      <c r="L837" s="23"/>
      <c r="M837" s="24"/>
    </row>
    <row r="838" spans="1:13" x14ac:dyDescent="0.3">
      <c r="A838" s="94">
        <v>4002</v>
      </c>
      <c r="B838" s="114">
        <v>8888.1419999999998</v>
      </c>
      <c r="C838" s="114">
        <v>200.43</v>
      </c>
      <c r="D838" s="114">
        <v>1.7809999999999999</v>
      </c>
      <c r="E838" s="114">
        <v>16.11</v>
      </c>
      <c r="F838" s="115">
        <v>0.315</v>
      </c>
      <c r="G838" s="95">
        <f t="shared" si="12"/>
        <v>35570344.284000002</v>
      </c>
      <c r="J838" s="41"/>
      <c r="K838" s="17"/>
      <c r="L838" s="23"/>
      <c r="M838" s="24"/>
    </row>
    <row r="839" spans="1:13" x14ac:dyDescent="0.3">
      <c r="A839" s="94">
        <v>4033</v>
      </c>
      <c r="B839" s="114">
        <v>8906.3150000000005</v>
      </c>
      <c r="C839" s="114">
        <v>200.60499999999999</v>
      </c>
      <c r="D839" s="114">
        <v>1.7869999999999999</v>
      </c>
      <c r="E839" s="114">
        <v>15.26</v>
      </c>
      <c r="F839" s="115">
        <v>0.29599999999999999</v>
      </c>
      <c r="G839" s="95">
        <f t="shared" si="12"/>
        <v>35919168.395000003</v>
      </c>
      <c r="J839" s="41"/>
      <c r="K839" s="17"/>
      <c r="L839" s="23"/>
      <c r="M839" s="24"/>
    </row>
    <row r="840" spans="1:13" x14ac:dyDescent="0.3">
      <c r="A840" s="94">
        <v>4043</v>
      </c>
      <c r="B840" s="114">
        <v>8923.125</v>
      </c>
      <c r="C840" s="114">
        <v>200.37100000000001</v>
      </c>
      <c r="D840" s="114">
        <v>1.788</v>
      </c>
      <c r="E840" s="114">
        <v>16.12</v>
      </c>
      <c r="F840" s="115">
        <v>0.312</v>
      </c>
      <c r="G840" s="95">
        <f t="shared" si="12"/>
        <v>36076194.375</v>
      </c>
      <c r="J840" s="41"/>
      <c r="K840" s="11"/>
      <c r="L840" s="11"/>
      <c r="M840" s="11"/>
    </row>
    <row r="841" spans="1:13" x14ac:dyDescent="0.3">
      <c r="A841" s="96">
        <v>4064</v>
      </c>
      <c r="B841" s="115">
        <v>8866.4619999999995</v>
      </c>
      <c r="C841" s="115">
        <v>199.96299999999999</v>
      </c>
      <c r="D841" s="115">
        <v>1.7729999999999999</v>
      </c>
      <c r="E841" s="115">
        <v>16.03</v>
      </c>
      <c r="F841" s="115">
        <v>0.31</v>
      </c>
      <c r="G841" s="95">
        <f t="shared" si="12"/>
        <v>36033301.567999996</v>
      </c>
      <c r="J841" s="41"/>
    </row>
    <row r="842" spans="1:13" x14ac:dyDescent="0.3">
      <c r="A842" s="96">
        <v>4095</v>
      </c>
      <c r="B842" s="115">
        <v>8943.1890000000003</v>
      </c>
      <c r="C842" s="115">
        <v>199.381</v>
      </c>
      <c r="D842" s="115">
        <v>1.7829999999999999</v>
      </c>
      <c r="E842" s="115">
        <v>16.48</v>
      </c>
      <c r="F842" s="115">
        <v>0.315</v>
      </c>
      <c r="G842" s="95">
        <f t="shared" si="12"/>
        <v>36622358.954999998</v>
      </c>
      <c r="J842" s="41"/>
    </row>
    <row r="843" spans="1:13" x14ac:dyDescent="0.3">
      <c r="A843" s="96">
        <v>4106</v>
      </c>
      <c r="B843" s="115">
        <v>8925.7919999999995</v>
      </c>
      <c r="C843" s="115">
        <v>199.78899999999999</v>
      </c>
      <c r="D843" s="115">
        <v>1.7829999999999999</v>
      </c>
      <c r="E843" s="115">
        <v>15.83</v>
      </c>
      <c r="F843" s="115">
        <v>0.30599999999999999</v>
      </c>
      <c r="G843" s="95">
        <f t="shared" si="12"/>
        <v>36649301.952</v>
      </c>
      <c r="J843" s="41"/>
    </row>
    <row r="844" spans="1:13" x14ac:dyDescent="0.3">
      <c r="A844" s="96">
        <v>4127</v>
      </c>
      <c r="B844" s="115">
        <v>8870.9709999999995</v>
      </c>
      <c r="C844" s="115">
        <v>201.828</v>
      </c>
      <c r="D844" s="115">
        <v>1.79</v>
      </c>
      <c r="E844" s="115">
        <v>15.47</v>
      </c>
      <c r="F844" s="115">
        <v>0.30199999999999999</v>
      </c>
      <c r="G844" s="95">
        <f t="shared" si="12"/>
        <v>36610497.317000002</v>
      </c>
      <c r="J844" s="41"/>
    </row>
    <row r="845" spans="1:13" x14ac:dyDescent="0.3">
      <c r="A845" s="96">
        <v>4159</v>
      </c>
      <c r="B845" s="115">
        <v>8927.6239999999998</v>
      </c>
      <c r="C845" s="115">
        <v>200.255</v>
      </c>
      <c r="D845" s="115">
        <v>1.788</v>
      </c>
      <c r="E845" s="115">
        <v>15.8</v>
      </c>
      <c r="F845" s="115">
        <v>0.307</v>
      </c>
      <c r="G845" s="95">
        <f t="shared" si="12"/>
        <v>37129988.215999998</v>
      </c>
      <c r="J845" s="41"/>
    </row>
    <row r="846" spans="1:13" x14ac:dyDescent="0.3">
      <c r="A846" s="96">
        <v>4169</v>
      </c>
      <c r="B846" s="115">
        <v>8909.1080000000002</v>
      </c>
      <c r="C846" s="115">
        <v>199.905</v>
      </c>
      <c r="D846" s="115">
        <v>1.7809999999999999</v>
      </c>
      <c r="E846" s="115">
        <v>15.07</v>
      </c>
      <c r="F846" s="115">
        <v>0.29199999999999998</v>
      </c>
      <c r="G846" s="95">
        <f t="shared" si="12"/>
        <v>37142071.252000004</v>
      </c>
      <c r="J846" s="41"/>
    </row>
    <row r="847" spans="1:13" x14ac:dyDescent="0.3">
      <c r="A847" s="96">
        <v>4191</v>
      </c>
      <c r="B847" s="115">
        <v>8972.5049999999992</v>
      </c>
      <c r="C847" s="115">
        <v>198.91399999999999</v>
      </c>
      <c r="D847" s="115">
        <v>1.7849999999999999</v>
      </c>
      <c r="E847" s="115">
        <v>15.2</v>
      </c>
      <c r="F847" s="115">
        <v>0.29199999999999998</v>
      </c>
      <c r="G847" s="95">
        <f t="shared" si="12"/>
        <v>37603768.454999998</v>
      </c>
      <c r="J847" s="41"/>
    </row>
    <row r="848" spans="1:13" x14ac:dyDescent="0.3">
      <c r="A848" s="96">
        <v>4223</v>
      </c>
      <c r="B848" s="115">
        <v>8936.7739999999994</v>
      </c>
      <c r="C848" s="115">
        <v>199.20599999999999</v>
      </c>
      <c r="D848" s="115">
        <v>1.78</v>
      </c>
      <c r="E848" s="115">
        <v>14.61</v>
      </c>
      <c r="F848" s="115">
        <v>0.28199999999999997</v>
      </c>
      <c r="G848" s="95">
        <f t="shared" si="12"/>
        <v>37739996.601999998</v>
      </c>
      <c r="J848" s="41"/>
    </row>
    <row r="849" spans="1:10" x14ac:dyDescent="0.3">
      <c r="A849" s="96">
        <v>4234</v>
      </c>
      <c r="B849" s="115">
        <v>8978.4549999999999</v>
      </c>
      <c r="C849" s="115">
        <v>199.26400000000001</v>
      </c>
      <c r="D849" s="115">
        <v>1.7889999999999999</v>
      </c>
      <c r="E849" s="115">
        <v>16.59</v>
      </c>
      <c r="F849" s="115">
        <v>0.31900000000000001</v>
      </c>
      <c r="G849" s="95">
        <f t="shared" si="12"/>
        <v>38014778.469999999</v>
      </c>
      <c r="J849" s="41"/>
    </row>
    <row r="850" spans="1:10" x14ac:dyDescent="0.3">
      <c r="A850" s="96">
        <v>4255</v>
      </c>
      <c r="B850" s="115">
        <v>8961.5750000000007</v>
      </c>
      <c r="C850" s="115">
        <v>199.614</v>
      </c>
      <c r="D850" s="115">
        <v>1.7889999999999999</v>
      </c>
      <c r="E850" s="115">
        <v>14.98</v>
      </c>
      <c r="F850" s="115">
        <v>0.28999999999999998</v>
      </c>
      <c r="G850" s="95">
        <f t="shared" si="12"/>
        <v>38131501.625</v>
      </c>
      <c r="J850" s="41"/>
    </row>
    <row r="851" spans="1:10" x14ac:dyDescent="0.3">
      <c r="A851" s="96">
        <v>4288</v>
      </c>
      <c r="B851" s="115">
        <v>8896.1880000000001</v>
      </c>
      <c r="C851" s="115">
        <v>200.89599999999999</v>
      </c>
      <c r="D851" s="115">
        <v>1.7869999999999999</v>
      </c>
      <c r="E851" s="115">
        <v>14.74</v>
      </c>
      <c r="F851" s="115">
        <v>0.28699999999999998</v>
      </c>
      <c r="G851" s="95">
        <f t="shared" ref="G851:G914" si="13">B851*A851</f>
        <v>38146854.144000001</v>
      </c>
      <c r="J851" s="41"/>
    </row>
    <row r="852" spans="1:10" x14ac:dyDescent="0.3">
      <c r="A852" s="96">
        <v>4299</v>
      </c>
      <c r="B852" s="115">
        <v>8968.8979999999992</v>
      </c>
      <c r="C852" s="115">
        <v>198.97300000000001</v>
      </c>
      <c r="D852" s="115">
        <v>1.7849999999999999</v>
      </c>
      <c r="E852" s="115">
        <v>15.78</v>
      </c>
      <c r="F852" s="115">
        <v>0.30399999999999999</v>
      </c>
      <c r="G852" s="95">
        <f t="shared" si="13"/>
        <v>38557292.501999997</v>
      </c>
      <c r="J852" s="41"/>
    </row>
    <row r="853" spans="1:10" x14ac:dyDescent="0.3">
      <c r="A853" s="96">
        <v>4321</v>
      </c>
      <c r="B853" s="115">
        <v>8911.5290000000005</v>
      </c>
      <c r="C853" s="115">
        <v>199.381</v>
      </c>
      <c r="D853" s="115">
        <v>1.7769999999999999</v>
      </c>
      <c r="E853" s="115">
        <v>15.57</v>
      </c>
      <c r="F853" s="115">
        <v>0.3</v>
      </c>
      <c r="G853" s="95">
        <f t="shared" si="13"/>
        <v>38506716.809</v>
      </c>
      <c r="J853" s="41"/>
    </row>
    <row r="854" spans="1:10" x14ac:dyDescent="0.3">
      <c r="A854" s="96">
        <v>4355</v>
      </c>
      <c r="B854" s="115">
        <v>8869.1110000000008</v>
      </c>
      <c r="C854" s="115">
        <v>199.55500000000001</v>
      </c>
      <c r="D854" s="115">
        <v>1.77</v>
      </c>
      <c r="E854" s="115">
        <v>15.15</v>
      </c>
      <c r="F854" s="115">
        <v>0.29099999999999998</v>
      </c>
      <c r="G854" s="95">
        <f t="shared" si="13"/>
        <v>38624978.405000001</v>
      </c>
      <c r="J854" s="41"/>
    </row>
    <row r="855" spans="1:10" x14ac:dyDescent="0.3">
      <c r="A855" s="96">
        <v>4366</v>
      </c>
      <c r="B855" s="115">
        <v>8876.4699999999993</v>
      </c>
      <c r="C855" s="115">
        <v>200.89599999999999</v>
      </c>
      <c r="D855" s="115">
        <v>1.7829999999999999</v>
      </c>
      <c r="E855" s="115">
        <v>15.66</v>
      </c>
      <c r="F855" s="115">
        <v>0.30199999999999999</v>
      </c>
      <c r="G855" s="95">
        <f t="shared" si="13"/>
        <v>38754668.019999996</v>
      </c>
      <c r="J855" s="41"/>
    </row>
    <row r="856" spans="1:10" x14ac:dyDescent="0.3">
      <c r="A856" s="96">
        <v>4388</v>
      </c>
      <c r="B856" s="115">
        <v>8904.6450000000004</v>
      </c>
      <c r="C856" s="115">
        <v>199.55500000000001</v>
      </c>
      <c r="D856" s="115">
        <v>1.7769999999999999</v>
      </c>
      <c r="E856" s="115">
        <v>15.2</v>
      </c>
      <c r="F856" s="115">
        <v>0.29299999999999998</v>
      </c>
      <c r="G856" s="95">
        <f t="shared" si="13"/>
        <v>39073582.260000005</v>
      </c>
      <c r="J856" s="41"/>
    </row>
    <row r="857" spans="1:10" x14ac:dyDescent="0.3">
      <c r="A857" s="96">
        <v>4422</v>
      </c>
      <c r="B857" s="115">
        <v>8862.8510000000006</v>
      </c>
      <c r="C857" s="115">
        <v>200.54599999999999</v>
      </c>
      <c r="D857" s="115">
        <v>1.7769999999999999</v>
      </c>
      <c r="E857" s="115">
        <v>15.72</v>
      </c>
      <c r="F857" s="115">
        <v>0.30399999999999999</v>
      </c>
      <c r="G857" s="95">
        <f t="shared" si="13"/>
        <v>39191527.122000001</v>
      </c>
      <c r="J857" s="41"/>
    </row>
    <row r="858" spans="1:10" x14ac:dyDescent="0.3">
      <c r="A858" s="96">
        <v>4433</v>
      </c>
      <c r="B858" s="115">
        <v>8862.1970000000001</v>
      </c>
      <c r="C858" s="115">
        <v>200.197</v>
      </c>
      <c r="D858" s="115">
        <v>1.774</v>
      </c>
      <c r="E858" s="115">
        <v>15.58</v>
      </c>
      <c r="F858" s="115">
        <v>0.30099999999999999</v>
      </c>
      <c r="G858" s="95">
        <f t="shared" si="13"/>
        <v>39286119.300999999</v>
      </c>
      <c r="J858" s="41"/>
    </row>
    <row r="859" spans="1:10" x14ac:dyDescent="0.3">
      <c r="A859" s="96">
        <v>4456</v>
      </c>
      <c r="B859" s="115">
        <v>8826.8950000000004</v>
      </c>
      <c r="C859" s="115">
        <v>200.779</v>
      </c>
      <c r="D859" s="115">
        <v>1.772</v>
      </c>
      <c r="E859" s="115">
        <v>15.48</v>
      </c>
      <c r="F859" s="115">
        <v>0.29899999999999999</v>
      </c>
      <c r="G859" s="95">
        <f t="shared" si="13"/>
        <v>39332644.120000005</v>
      </c>
      <c r="J859" s="41"/>
    </row>
    <row r="860" spans="1:10" x14ac:dyDescent="0.3">
      <c r="A860" s="96">
        <v>4490</v>
      </c>
      <c r="B860" s="115">
        <v>8901.1</v>
      </c>
      <c r="C860" s="115">
        <v>199.905</v>
      </c>
      <c r="D860" s="115">
        <v>1.7789999999999999</v>
      </c>
      <c r="E860" s="115">
        <v>15.82</v>
      </c>
      <c r="F860" s="115">
        <v>0.30399999999999999</v>
      </c>
      <c r="G860" s="95">
        <f t="shared" si="13"/>
        <v>39965939</v>
      </c>
      <c r="J860" s="41"/>
    </row>
    <row r="861" spans="1:10" x14ac:dyDescent="0.3">
      <c r="A861" s="96">
        <v>4502</v>
      </c>
      <c r="B861" s="115">
        <v>8874.6929999999993</v>
      </c>
      <c r="C861" s="115">
        <v>200.95400000000001</v>
      </c>
      <c r="D861" s="115">
        <v>1.7829999999999999</v>
      </c>
      <c r="E861" s="115">
        <v>16.13</v>
      </c>
      <c r="F861" s="115">
        <v>0.312</v>
      </c>
      <c r="G861" s="95">
        <f t="shared" si="13"/>
        <v>39953867.886</v>
      </c>
      <c r="J861" s="41"/>
    </row>
    <row r="862" spans="1:10" x14ac:dyDescent="0.3">
      <c r="A862" s="96">
        <v>4525</v>
      </c>
      <c r="B862" s="115">
        <v>8886.9089999999997</v>
      </c>
      <c r="C862" s="115">
        <v>199.78899999999999</v>
      </c>
      <c r="D862" s="115">
        <v>1.776</v>
      </c>
      <c r="E862" s="115">
        <v>15.5</v>
      </c>
      <c r="F862" s="115">
        <v>0.29899999999999999</v>
      </c>
      <c r="G862" s="95">
        <f t="shared" si="13"/>
        <v>40213263.225000001</v>
      </c>
      <c r="J862" s="41"/>
    </row>
    <row r="863" spans="1:10" x14ac:dyDescent="0.3">
      <c r="A863" s="96">
        <v>4560</v>
      </c>
      <c r="B863" s="115">
        <v>8831.4850000000006</v>
      </c>
      <c r="C863" s="115">
        <v>199.73</v>
      </c>
      <c r="D863" s="115">
        <v>1.764</v>
      </c>
      <c r="E863" s="115">
        <v>16.07</v>
      </c>
      <c r="F863" s="115">
        <v>0.309</v>
      </c>
      <c r="G863" s="95">
        <f t="shared" si="13"/>
        <v>40271571.600000001</v>
      </c>
      <c r="J863" s="41"/>
    </row>
    <row r="864" spans="1:10" x14ac:dyDescent="0.3">
      <c r="A864" s="96">
        <v>4571</v>
      </c>
      <c r="B864" s="115">
        <v>8858.3050000000003</v>
      </c>
      <c r="C864" s="115">
        <v>200.43</v>
      </c>
      <c r="D864" s="115">
        <v>1.7749999999999999</v>
      </c>
      <c r="E864" s="115">
        <v>15.73</v>
      </c>
      <c r="F864" s="115">
        <v>0.30099999999999999</v>
      </c>
      <c r="G864" s="95">
        <f t="shared" si="13"/>
        <v>40491312.155000001</v>
      </c>
      <c r="J864" s="41"/>
    </row>
    <row r="865" spans="1:10" x14ac:dyDescent="0.3">
      <c r="A865" s="96">
        <v>4595</v>
      </c>
      <c r="B865" s="115">
        <v>8853.1560000000009</v>
      </c>
      <c r="C865" s="115">
        <v>200.255</v>
      </c>
      <c r="D865" s="115">
        <v>1.7729999999999999</v>
      </c>
      <c r="E865" s="115">
        <v>15.82</v>
      </c>
      <c r="F865" s="115">
        <v>0.30499999999999999</v>
      </c>
      <c r="G865" s="95">
        <f t="shared" si="13"/>
        <v>40680251.82</v>
      </c>
      <c r="J865" s="41"/>
    </row>
    <row r="866" spans="1:10" x14ac:dyDescent="0.3">
      <c r="A866" s="96">
        <v>4630</v>
      </c>
      <c r="B866" s="115">
        <v>8844.24</v>
      </c>
      <c r="C866" s="115">
        <v>199.905</v>
      </c>
      <c r="D866" s="115">
        <v>1.768</v>
      </c>
      <c r="E866" s="115">
        <v>15.07</v>
      </c>
      <c r="F866" s="115">
        <v>0.28999999999999998</v>
      </c>
      <c r="G866" s="95">
        <f t="shared" si="13"/>
        <v>40948831.199999996</v>
      </c>
      <c r="J866" s="41"/>
    </row>
    <row r="867" spans="1:10" x14ac:dyDescent="0.3">
      <c r="A867" s="96">
        <v>4642</v>
      </c>
      <c r="B867" s="115">
        <v>8855.0380000000005</v>
      </c>
      <c r="C867" s="115">
        <v>200.13800000000001</v>
      </c>
      <c r="D867" s="115">
        <v>1.772</v>
      </c>
      <c r="E867" s="115">
        <v>15.78</v>
      </c>
      <c r="F867" s="115">
        <v>0.30299999999999999</v>
      </c>
      <c r="G867" s="95">
        <f t="shared" si="13"/>
        <v>41105086.396000005</v>
      </c>
      <c r="J867" s="41"/>
    </row>
    <row r="868" spans="1:10" x14ac:dyDescent="0.3">
      <c r="A868" s="96">
        <v>4666</v>
      </c>
      <c r="B868" s="115">
        <v>8838.0630000000001</v>
      </c>
      <c r="C868" s="115">
        <v>200.255</v>
      </c>
      <c r="D868" s="115">
        <v>1.77</v>
      </c>
      <c r="E868" s="115">
        <v>16.23</v>
      </c>
      <c r="F868" s="115">
        <v>0.312</v>
      </c>
      <c r="G868" s="95">
        <f t="shared" si="13"/>
        <v>41238401.957999997</v>
      </c>
      <c r="J868" s="41"/>
    </row>
    <row r="869" spans="1:10" x14ac:dyDescent="0.3">
      <c r="A869" s="96">
        <v>4702</v>
      </c>
      <c r="B869" s="115">
        <v>8896.1890000000003</v>
      </c>
      <c r="C869" s="115">
        <v>198.565</v>
      </c>
      <c r="D869" s="115">
        <v>1.766</v>
      </c>
      <c r="E869" s="115">
        <v>15.98</v>
      </c>
      <c r="F869" s="115">
        <v>0.30399999999999999</v>
      </c>
      <c r="G869" s="95">
        <f t="shared" si="13"/>
        <v>41829880.678000003</v>
      </c>
      <c r="J869" s="41"/>
    </row>
    <row r="870" spans="1:10" x14ac:dyDescent="0.3">
      <c r="A870" s="96">
        <v>4714</v>
      </c>
      <c r="B870" s="115">
        <v>8878.2790000000005</v>
      </c>
      <c r="C870" s="115">
        <v>199.322</v>
      </c>
      <c r="D870" s="115">
        <v>1.77</v>
      </c>
      <c r="E870" s="115">
        <v>15.66</v>
      </c>
      <c r="F870" s="115">
        <v>0.29899999999999999</v>
      </c>
      <c r="G870" s="95">
        <f t="shared" si="13"/>
        <v>41852207.206</v>
      </c>
      <c r="J870" s="41"/>
    </row>
    <row r="871" spans="1:10" x14ac:dyDescent="0.3">
      <c r="A871" s="96">
        <v>4738</v>
      </c>
      <c r="B871" s="115">
        <v>8844.3790000000008</v>
      </c>
      <c r="C871" s="115">
        <v>199.96299999999999</v>
      </c>
      <c r="D871" s="115">
        <v>1.7689999999999999</v>
      </c>
      <c r="E871" s="115">
        <v>16.21</v>
      </c>
      <c r="F871" s="115">
        <v>0.311</v>
      </c>
      <c r="G871" s="95">
        <f t="shared" si="13"/>
        <v>41904667.702000007</v>
      </c>
      <c r="J871" s="41"/>
    </row>
    <row r="872" spans="1:10" x14ac:dyDescent="0.3">
      <c r="A872" s="96">
        <v>4775</v>
      </c>
      <c r="B872" s="115">
        <v>8864.9189999999999</v>
      </c>
      <c r="C872" s="115">
        <v>199.73</v>
      </c>
      <c r="D872" s="115">
        <v>1.7709999999999999</v>
      </c>
      <c r="E872" s="115">
        <v>15.08</v>
      </c>
      <c r="F872" s="115">
        <v>0.28899999999999998</v>
      </c>
      <c r="G872" s="95">
        <f t="shared" si="13"/>
        <v>42329988.225000001</v>
      </c>
      <c r="J872" s="41"/>
    </row>
    <row r="873" spans="1:10" x14ac:dyDescent="0.3">
      <c r="A873" s="96">
        <v>4787</v>
      </c>
      <c r="B873" s="115">
        <v>8853.35</v>
      </c>
      <c r="C873" s="115">
        <v>200.13800000000001</v>
      </c>
      <c r="D873" s="115">
        <v>1.772</v>
      </c>
      <c r="E873" s="115">
        <v>16.32</v>
      </c>
      <c r="F873" s="115">
        <v>0.313</v>
      </c>
      <c r="G873" s="95">
        <f t="shared" si="13"/>
        <v>42380986.450000003</v>
      </c>
      <c r="J873" s="41"/>
    </row>
    <row r="874" spans="1:10" x14ac:dyDescent="0.3">
      <c r="A874" s="96">
        <v>4811</v>
      </c>
      <c r="B874" s="115">
        <v>8868.3080000000009</v>
      </c>
      <c r="C874" s="115">
        <v>200.779</v>
      </c>
      <c r="D874" s="115">
        <v>1.7809999999999999</v>
      </c>
      <c r="E874" s="115">
        <v>14.85</v>
      </c>
      <c r="F874" s="115">
        <v>0.28699999999999998</v>
      </c>
      <c r="G874" s="95">
        <f t="shared" si="13"/>
        <v>42665429.788000003</v>
      </c>
      <c r="J874" s="41"/>
    </row>
    <row r="875" spans="1:10" x14ac:dyDescent="0.3">
      <c r="A875" s="96">
        <v>4848</v>
      </c>
      <c r="B875" s="115">
        <v>8884.6080000000002</v>
      </c>
      <c r="C875" s="115">
        <v>199.905</v>
      </c>
      <c r="D875" s="115">
        <v>1.776</v>
      </c>
      <c r="E875" s="115">
        <v>14.82</v>
      </c>
      <c r="F875" s="115">
        <v>0.28599999999999998</v>
      </c>
      <c r="G875" s="95">
        <f t="shared" si="13"/>
        <v>43072579.583999999</v>
      </c>
      <c r="J875" s="41"/>
    </row>
    <row r="876" spans="1:10" x14ac:dyDescent="0.3">
      <c r="A876" s="96">
        <v>4861</v>
      </c>
      <c r="B876" s="115">
        <v>8893.7340000000004</v>
      </c>
      <c r="C876" s="115">
        <v>198.97300000000001</v>
      </c>
      <c r="D876" s="115">
        <v>1.77</v>
      </c>
      <c r="E876" s="115">
        <v>14.81</v>
      </c>
      <c r="F876" s="115">
        <v>0.28399999999999997</v>
      </c>
      <c r="G876" s="95">
        <f t="shared" si="13"/>
        <v>43232440.973999999</v>
      </c>
      <c r="J876" s="41"/>
    </row>
    <row r="877" spans="1:10" x14ac:dyDescent="0.3">
      <c r="A877" s="96">
        <v>4886</v>
      </c>
      <c r="B877" s="115">
        <v>8854.1560000000009</v>
      </c>
      <c r="C877" s="115">
        <v>199.614</v>
      </c>
      <c r="D877" s="115">
        <v>1.7669999999999999</v>
      </c>
      <c r="E877" s="115">
        <v>16.37</v>
      </c>
      <c r="F877" s="115">
        <v>0.313</v>
      </c>
      <c r="G877" s="95">
        <f t="shared" si="13"/>
        <v>43261406.216000006</v>
      </c>
      <c r="J877" s="41"/>
    </row>
    <row r="878" spans="1:10" x14ac:dyDescent="0.3">
      <c r="A878" s="96">
        <v>4923</v>
      </c>
      <c r="B878" s="115">
        <v>8872.3649999999998</v>
      </c>
      <c r="C878" s="115">
        <v>199.614</v>
      </c>
      <c r="D878" s="115">
        <v>1.7709999999999999</v>
      </c>
      <c r="E878" s="115">
        <v>16.059999999999999</v>
      </c>
      <c r="F878" s="115">
        <v>0.307</v>
      </c>
      <c r="G878" s="95">
        <f t="shared" si="13"/>
        <v>43678652.894999996</v>
      </c>
      <c r="J878" s="41"/>
    </row>
    <row r="879" spans="1:10" x14ac:dyDescent="0.3">
      <c r="A879" s="96">
        <v>4936</v>
      </c>
      <c r="B879" s="115">
        <v>8837.2909999999993</v>
      </c>
      <c r="C879" s="115">
        <v>200.255</v>
      </c>
      <c r="D879" s="115">
        <v>1.77</v>
      </c>
      <c r="E879" s="115">
        <v>15.38</v>
      </c>
      <c r="F879" s="115">
        <v>0.29599999999999999</v>
      </c>
      <c r="G879" s="95">
        <f t="shared" si="13"/>
        <v>43620868.375999995</v>
      </c>
      <c r="J879" s="41"/>
    </row>
    <row r="880" spans="1:10" x14ac:dyDescent="0.3">
      <c r="A880" s="96">
        <v>4961</v>
      </c>
      <c r="B880" s="115">
        <v>8837.3070000000007</v>
      </c>
      <c r="C880" s="115">
        <v>199.43899999999999</v>
      </c>
      <c r="D880" s="115">
        <v>1.7629999999999999</v>
      </c>
      <c r="E880" s="115">
        <v>15.7</v>
      </c>
      <c r="F880" s="115">
        <v>0.3</v>
      </c>
      <c r="G880" s="95">
        <f t="shared" si="13"/>
        <v>43841880.027000003</v>
      </c>
      <c r="J880" s="41"/>
    </row>
    <row r="881" spans="1:10" x14ac:dyDescent="0.3">
      <c r="A881" s="96">
        <v>5000</v>
      </c>
      <c r="B881" s="115">
        <v>8820.3880000000008</v>
      </c>
      <c r="C881" s="115">
        <v>201.071</v>
      </c>
      <c r="D881" s="115">
        <v>1.774</v>
      </c>
      <c r="E881" s="115">
        <v>16.600000000000001</v>
      </c>
      <c r="F881" s="115">
        <v>0.318</v>
      </c>
      <c r="G881" s="95">
        <f t="shared" si="13"/>
        <v>44101940.000000007</v>
      </c>
      <c r="J881" s="41"/>
    </row>
    <row r="882" spans="1:10" x14ac:dyDescent="0.3">
      <c r="A882" s="96">
        <v>5012</v>
      </c>
      <c r="B882" s="115">
        <v>8810.6149999999998</v>
      </c>
      <c r="C882" s="115">
        <v>199.381</v>
      </c>
      <c r="D882" s="115">
        <v>1.7569999999999999</v>
      </c>
      <c r="E882" s="115">
        <v>15.7</v>
      </c>
      <c r="F882" s="115">
        <v>0.30099999999999999</v>
      </c>
      <c r="G882" s="95">
        <f t="shared" si="13"/>
        <v>44158802.379999995</v>
      </c>
      <c r="J882" s="41"/>
    </row>
    <row r="883" spans="1:10" x14ac:dyDescent="0.3">
      <c r="A883" s="96">
        <v>5038</v>
      </c>
      <c r="B883" s="115">
        <v>8787.4380000000001</v>
      </c>
      <c r="C883" s="115">
        <v>200.488</v>
      </c>
      <c r="D883" s="115">
        <v>1.762</v>
      </c>
      <c r="E883" s="115">
        <v>16.55</v>
      </c>
      <c r="F883" s="115">
        <v>0.315</v>
      </c>
      <c r="G883" s="95">
        <f t="shared" si="13"/>
        <v>44271112.644000001</v>
      </c>
      <c r="J883" s="41"/>
    </row>
    <row r="884" spans="1:10" x14ac:dyDescent="0.3">
      <c r="A884" s="96">
        <v>5077</v>
      </c>
      <c r="B884" s="115">
        <v>8860.6270000000004</v>
      </c>
      <c r="C884" s="115">
        <v>199.43899999999999</v>
      </c>
      <c r="D884" s="115">
        <v>1.7669999999999999</v>
      </c>
      <c r="E884" s="115">
        <v>15.33</v>
      </c>
      <c r="F884" s="115">
        <v>0.29199999999999998</v>
      </c>
      <c r="G884" s="95">
        <f t="shared" si="13"/>
        <v>44985403.278999999</v>
      </c>
      <c r="J884" s="41"/>
    </row>
    <row r="885" spans="1:10" x14ac:dyDescent="0.3">
      <c r="A885" s="96">
        <v>5090</v>
      </c>
      <c r="B885" s="115">
        <v>8814.8970000000008</v>
      </c>
      <c r="C885" s="115">
        <v>200.197</v>
      </c>
      <c r="D885" s="115">
        <v>1.7649999999999999</v>
      </c>
      <c r="E885" s="115">
        <v>16.27</v>
      </c>
      <c r="F885" s="115">
        <v>0.312</v>
      </c>
      <c r="G885" s="95">
        <f t="shared" si="13"/>
        <v>44867825.730000004</v>
      </c>
      <c r="J885" s="41"/>
    </row>
    <row r="886" spans="1:10" x14ac:dyDescent="0.3">
      <c r="A886" s="96">
        <v>5116</v>
      </c>
      <c r="B886" s="115">
        <v>8865.9359999999997</v>
      </c>
      <c r="C886" s="115">
        <v>199.20599999999999</v>
      </c>
      <c r="D886" s="115">
        <v>1.766</v>
      </c>
      <c r="E886" s="115">
        <v>16.399999999999999</v>
      </c>
      <c r="F886" s="115">
        <v>0.312</v>
      </c>
      <c r="G886" s="95">
        <f t="shared" si="13"/>
        <v>45358128.575999998</v>
      </c>
      <c r="J886" s="41"/>
    </row>
    <row r="887" spans="1:10" x14ac:dyDescent="0.3">
      <c r="A887" s="96">
        <v>5155</v>
      </c>
      <c r="B887" s="115">
        <v>8782.9169999999995</v>
      </c>
      <c r="C887" s="115">
        <v>199.78899999999999</v>
      </c>
      <c r="D887" s="115">
        <v>1.7549999999999999</v>
      </c>
      <c r="E887" s="115">
        <v>15.58</v>
      </c>
      <c r="F887" s="115">
        <v>0.29799999999999999</v>
      </c>
      <c r="G887" s="95">
        <f t="shared" si="13"/>
        <v>45275937.134999998</v>
      </c>
      <c r="J887" s="41"/>
    </row>
    <row r="888" spans="1:10" x14ac:dyDescent="0.3">
      <c r="A888" s="96">
        <v>5169</v>
      </c>
      <c r="B888" s="115">
        <v>8820.11</v>
      </c>
      <c r="C888" s="115">
        <v>199.381</v>
      </c>
      <c r="D888" s="115">
        <v>1.7589999999999999</v>
      </c>
      <c r="E888" s="115">
        <v>16.559999999999999</v>
      </c>
      <c r="F888" s="115">
        <v>0.314</v>
      </c>
      <c r="G888" s="95">
        <f t="shared" si="13"/>
        <v>45591148.590000004</v>
      </c>
      <c r="J888" s="41"/>
    </row>
    <row r="889" spans="1:10" x14ac:dyDescent="0.3">
      <c r="A889" s="96">
        <v>5195</v>
      </c>
      <c r="B889" s="115">
        <v>8884.4629999999997</v>
      </c>
      <c r="C889" s="115">
        <v>199.49700000000001</v>
      </c>
      <c r="D889" s="115">
        <v>1.772</v>
      </c>
      <c r="E889" s="115">
        <v>14.64</v>
      </c>
      <c r="F889" s="115">
        <v>0.27900000000000003</v>
      </c>
      <c r="G889" s="95">
        <f t="shared" si="13"/>
        <v>46154785.284999996</v>
      </c>
      <c r="J889" s="41"/>
    </row>
    <row r="890" spans="1:10" x14ac:dyDescent="0.3">
      <c r="A890" s="96">
        <v>5235</v>
      </c>
      <c r="B890" s="115">
        <v>8828.8819999999996</v>
      </c>
      <c r="C890" s="115">
        <v>198.798</v>
      </c>
      <c r="D890" s="115">
        <v>1.7549999999999999</v>
      </c>
      <c r="E890" s="115">
        <v>14.48</v>
      </c>
      <c r="F890" s="115">
        <v>0.27700000000000002</v>
      </c>
      <c r="G890" s="95">
        <f t="shared" si="13"/>
        <v>46219197.269999996</v>
      </c>
      <c r="J890" s="41"/>
    </row>
    <row r="891" spans="1:10" x14ac:dyDescent="0.3">
      <c r="A891" s="96">
        <v>5249</v>
      </c>
      <c r="B891" s="115">
        <v>8781.7160000000003</v>
      </c>
      <c r="C891" s="115">
        <v>200.197</v>
      </c>
      <c r="D891" s="115">
        <v>1.758</v>
      </c>
      <c r="E891" s="115">
        <v>15.33</v>
      </c>
      <c r="F891" s="115">
        <v>0.29199999999999998</v>
      </c>
      <c r="G891" s="95">
        <f t="shared" si="13"/>
        <v>46095227.284000002</v>
      </c>
      <c r="J891" s="41"/>
    </row>
    <row r="892" spans="1:10" x14ac:dyDescent="0.3">
      <c r="A892" s="96">
        <v>5275</v>
      </c>
      <c r="B892" s="115">
        <v>8817.7870000000003</v>
      </c>
      <c r="C892" s="115">
        <v>199.148</v>
      </c>
      <c r="D892" s="115">
        <v>1.756</v>
      </c>
      <c r="E892" s="115">
        <v>15.53</v>
      </c>
      <c r="F892" s="115">
        <v>0.29499999999999998</v>
      </c>
      <c r="G892" s="95">
        <f t="shared" si="13"/>
        <v>46513826.425000004</v>
      </c>
      <c r="J892" s="41"/>
    </row>
    <row r="893" spans="1:10" x14ac:dyDescent="0.3">
      <c r="A893" s="96">
        <v>5316</v>
      </c>
      <c r="B893" s="115">
        <v>8790.0069999999996</v>
      </c>
      <c r="C893" s="115">
        <v>200.02199999999999</v>
      </c>
      <c r="D893" s="115">
        <v>1.758</v>
      </c>
      <c r="E893" s="115">
        <v>15.16</v>
      </c>
      <c r="F893" s="115">
        <v>0.28899999999999998</v>
      </c>
      <c r="G893" s="95">
        <f t="shared" si="13"/>
        <v>46727677.211999997</v>
      </c>
      <c r="J893" s="41"/>
    </row>
    <row r="894" spans="1:10" x14ac:dyDescent="0.3">
      <c r="A894" s="96">
        <v>5330</v>
      </c>
      <c r="B894" s="115">
        <v>8819.1890000000003</v>
      </c>
      <c r="C894" s="115">
        <v>198.68100000000001</v>
      </c>
      <c r="D894" s="115">
        <v>1.752</v>
      </c>
      <c r="E894" s="115">
        <v>16</v>
      </c>
      <c r="F894" s="115">
        <v>0.30299999999999999</v>
      </c>
      <c r="G894" s="95">
        <f t="shared" si="13"/>
        <v>47006277.370000005</v>
      </c>
      <c r="J894" s="41"/>
    </row>
    <row r="895" spans="1:10" x14ac:dyDescent="0.3">
      <c r="A895" s="96">
        <v>5357</v>
      </c>
      <c r="B895" s="115">
        <v>8783.6419999999998</v>
      </c>
      <c r="C895" s="115">
        <v>201.12899999999999</v>
      </c>
      <c r="D895" s="115">
        <v>1.7669999999999999</v>
      </c>
      <c r="E895" s="115">
        <v>16.79</v>
      </c>
      <c r="F895" s="115">
        <v>0.32</v>
      </c>
      <c r="G895" s="95">
        <f t="shared" si="13"/>
        <v>47053970.193999998</v>
      </c>
      <c r="J895" s="41"/>
    </row>
    <row r="896" spans="1:10" x14ac:dyDescent="0.3">
      <c r="A896" s="96">
        <v>5398</v>
      </c>
      <c r="B896" s="115">
        <v>8813.76</v>
      </c>
      <c r="C896" s="115">
        <v>199.148</v>
      </c>
      <c r="D896" s="115">
        <v>1.7549999999999999</v>
      </c>
      <c r="E896" s="115">
        <v>16.5</v>
      </c>
      <c r="F896" s="115">
        <v>0.314</v>
      </c>
      <c r="G896" s="95">
        <f t="shared" si="13"/>
        <v>47576676.480000004</v>
      </c>
      <c r="J896" s="41"/>
    </row>
    <row r="897" spans="1:10" x14ac:dyDescent="0.3">
      <c r="A897" s="96">
        <v>5412</v>
      </c>
      <c r="B897" s="115">
        <v>8816.8109999999997</v>
      </c>
      <c r="C897" s="115">
        <v>199.322</v>
      </c>
      <c r="D897" s="115">
        <v>1.7569999999999999</v>
      </c>
      <c r="E897" s="115">
        <v>15.99</v>
      </c>
      <c r="F897" s="115">
        <v>0.30299999999999999</v>
      </c>
      <c r="G897" s="95">
        <f t="shared" si="13"/>
        <v>47716581.131999999</v>
      </c>
      <c r="J897" s="41"/>
    </row>
    <row r="898" spans="1:10" x14ac:dyDescent="0.3">
      <c r="A898" s="96">
        <v>5440</v>
      </c>
      <c r="B898" s="115">
        <v>8805.6830000000009</v>
      </c>
      <c r="C898" s="115">
        <v>199.381</v>
      </c>
      <c r="D898" s="115">
        <v>1.756</v>
      </c>
      <c r="E898" s="115">
        <v>16.309999999999999</v>
      </c>
      <c r="F898" s="115">
        <v>0.309</v>
      </c>
      <c r="G898" s="95">
        <f t="shared" si="13"/>
        <v>47902915.520000003</v>
      </c>
      <c r="J898" s="41"/>
    </row>
    <row r="899" spans="1:10" x14ac:dyDescent="0.3">
      <c r="A899" s="96">
        <v>5482</v>
      </c>
      <c r="B899" s="115">
        <v>8874.7669999999998</v>
      </c>
      <c r="C899" s="115">
        <v>199.381</v>
      </c>
      <c r="D899" s="115">
        <v>1.7689999999999999</v>
      </c>
      <c r="E899" s="115">
        <v>16.46</v>
      </c>
      <c r="F899" s="115">
        <v>0.312</v>
      </c>
      <c r="G899" s="95">
        <f t="shared" si="13"/>
        <v>48651472.693999998</v>
      </c>
      <c r="J899" s="41"/>
    </row>
    <row r="900" spans="1:10" x14ac:dyDescent="0.3">
      <c r="A900" s="96">
        <v>5496</v>
      </c>
      <c r="B900" s="115">
        <v>8744.51</v>
      </c>
      <c r="C900" s="115">
        <v>199.49700000000001</v>
      </c>
      <c r="D900" s="115">
        <v>1.7450000000000001</v>
      </c>
      <c r="E900" s="115">
        <v>16.14</v>
      </c>
      <c r="F900" s="115">
        <v>0.309</v>
      </c>
      <c r="G900" s="95">
        <f t="shared" si="13"/>
        <v>48059826.960000001</v>
      </c>
      <c r="J900" s="41"/>
    </row>
    <row r="901" spans="1:10" x14ac:dyDescent="0.3">
      <c r="A901" s="96">
        <v>5524</v>
      </c>
      <c r="B901" s="115">
        <v>8760.2929999999997</v>
      </c>
      <c r="C901" s="115">
        <v>199.55500000000001</v>
      </c>
      <c r="D901" s="115">
        <v>1.748</v>
      </c>
      <c r="E901" s="115">
        <v>16.55</v>
      </c>
      <c r="F901" s="115">
        <v>0.312</v>
      </c>
      <c r="G901" s="95">
        <f t="shared" si="13"/>
        <v>48391858.531999998</v>
      </c>
      <c r="J901" s="41"/>
    </row>
    <row r="902" spans="1:10" x14ac:dyDescent="0.3">
      <c r="A902" s="96">
        <v>5567</v>
      </c>
      <c r="B902" s="115">
        <v>8751.6309999999994</v>
      </c>
      <c r="C902" s="115">
        <v>200.255</v>
      </c>
      <c r="D902" s="115">
        <v>1.7529999999999999</v>
      </c>
      <c r="E902" s="115">
        <v>16.43</v>
      </c>
      <c r="F902" s="115">
        <v>0.311</v>
      </c>
      <c r="G902" s="95">
        <f t="shared" si="13"/>
        <v>48720329.776999995</v>
      </c>
      <c r="J902" s="41"/>
    </row>
    <row r="903" spans="1:10" x14ac:dyDescent="0.3">
      <c r="A903" s="96">
        <v>5581</v>
      </c>
      <c r="B903" s="115">
        <v>8779.5229999999992</v>
      </c>
      <c r="C903" s="115">
        <v>200.60499999999999</v>
      </c>
      <c r="D903" s="115">
        <v>1.7609999999999999</v>
      </c>
      <c r="E903" s="115">
        <v>15.55</v>
      </c>
      <c r="F903" s="115">
        <v>0.29599999999999999</v>
      </c>
      <c r="G903" s="95">
        <f t="shared" si="13"/>
        <v>48998517.862999998</v>
      </c>
      <c r="J903" s="41"/>
    </row>
    <row r="904" spans="1:10" x14ac:dyDescent="0.3">
      <c r="A904" s="96">
        <v>5610</v>
      </c>
      <c r="B904" s="115">
        <v>8786.8469999999998</v>
      </c>
      <c r="C904" s="115">
        <v>199.78899999999999</v>
      </c>
      <c r="D904" s="115">
        <v>1.756</v>
      </c>
      <c r="E904" s="115">
        <v>16.11</v>
      </c>
      <c r="F904" s="115">
        <v>0.307</v>
      </c>
      <c r="G904" s="95">
        <f t="shared" si="13"/>
        <v>49294211.670000002</v>
      </c>
      <c r="J904" s="41"/>
    </row>
    <row r="905" spans="1:10" x14ac:dyDescent="0.3">
      <c r="A905" s="96">
        <v>5653</v>
      </c>
      <c r="B905" s="115">
        <v>8752.4369999999999</v>
      </c>
      <c r="C905" s="115">
        <v>199.905</v>
      </c>
      <c r="D905" s="115">
        <v>1.75</v>
      </c>
      <c r="E905" s="115">
        <v>15.3</v>
      </c>
      <c r="F905" s="115">
        <v>0.29099999999999998</v>
      </c>
      <c r="G905" s="95">
        <f t="shared" si="13"/>
        <v>49477526.361000001</v>
      </c>
      <c r="J905" s="41"/>
    </row>
    <row r="906" spans="1:10" x14ac:dyDescent="0.3">
      <c r="A906" s="96">
        <v>5667</v>
      </c>
      <c r="B906" s="115">
        <v>8739.8580000000002</v>
      </c>
      <c r="C906" s="115">
        <v>198.91399999999999</v>
      </c>
      <c r="D906" s="115">
        <v>1.738</v>
      </c>
      <c r="E906" s="115">
        <v>16.579999999999998</v>
      </c>
      <c r="F906" s="115">
        <v>0.312</v>
      </c>
      <c r="G906" s="95">
        <f t="shared" si="13"/>
        <v>49528775.285999998</v>
      </c>
      <c r="J906" s="41"/>
    </row>
    <row r="907" spans="1:10" x14ac:dyDescent="0.3">
      <c r="A907" s="96">
        <v>5696</v>
      </c>
      <c r="B907" s="115">
        <v>8705.7109999999993</v>
      </c>
      <c r="C907" s="115">
        <v>200.31299999999999</v>
      </c>
      <c r="D907" s="115">
        <v>1.744</v>
      </c>
      <c r="E907" s="115">
        <v>16.16</v>
      </c>
      <c r="F907" s="115">
        <v>0.30499999999999999</v>
      </c>
      <c r="G907" s="95">
        <f t="shared" si="13"/>
        <v>49587729.855999999</v>
      </c>
      <c r="J907" s="41"/>
    </row>
    <row r="908" spans="1:10" x14ac:dyDescent="0.3">
      <c r="A908" s="96">
        <v>5740</v>
      </c>
      <c r="B908" s="115">
        <v>8747.1839999999993</v>
      </c>
      <c r="C908" s="115">
        <v>200.31299999999999</v>
      </c>
      <c r="D908" s="115">
        <v>1.752</v>
      </c>
      <c r="E908" s="115">
        <v>15.43</v>
      </c>
      <c r="F908" s="115">
        <v>0.29199999999999998</v>
      </c>
      <c r="G908" s="95">
        <f t="shared" si="13"/>
        <v>50208836.159999996</v>
      </c>
      <c r="J908" s="41"/>
    </row>
    <row r="909" spans="1:10" x14ac:dyDescent="0.3">
      <c r="A909" s="96">
        <v>5755</v>
      </c>
      <c r="B909" s="115">
        <v>8712.7890000000007</v>
      </c>
      <c r="C909" s="115">
        <v>199.614</v>
      </c>
      <c r="D909" s="115">
        <v>1.7390000000000001</v>
      </c>
      <c r="E909" s="115">
        <v>15.91</v>
      </c>
      <c r="F909" s="115">
        <v>0.30199999999999999</v>
      </c>
      <c r="G909" s="95">
        <f t="shared" si="13"/>
        <v>50142100.695</v>
      </c>
      <c r="J909" s="41"/>
    </row>
    <row r="910" spans="1:10" x14ac:dyDescent="0.3">
      <c r="A910" s="96">
        <v>5784</v>
      </c>
      <c r="B910" s="115">
        <v>8777.3559999999998</v>
      </c>
      <c r="C910" s="115">
        <v>200.13800000000001</v>
      </c>
      <c r="D910" s="115">
        <v>1.7569999999999999</v>
      </c>
      <c r="E910" s="115">
        <v>15.87</v>
      </c>
      <c r="F910" s="115">
        <v>0.29899999999999999</v>
      </c>
      <c r="G910" s="95">
        <f t="shared" si="13"/>
        <v>50768227.104000002</v>
      </c>
      <c r="J910" s="41"/>
    </row>
    <row r="911" spans="1:10" x14ac:dyDescent="0.3">
      <c r="A911" s="96">
        <v>5829</v>
      </c>
      <c r="B911" s="115">
        <v>8722.9140000000007</v>
      </c>
      <c r="C911" s="115">
        <v>200.95400000000001</v>
      </c>
      <c r="D911" s="115">
        <v>1.7529999999999999</v>
      </c>
      <c r="E911" s="115">
        <v>16.11</v>
      </c>
      <c r="F911" s="115">
        <v>0.308</v>
      </c>
      <c r="G911" s="95">
        <f t="shared" si="13"/>
        <v>50845865.706</v>
      </c>
      <c r="J911" s="41"/>
    </row>
    <row r="912" spans="1:10" x14ac:dyDescent="0.3">
      <c r="A912" s="96">
        <v>5844</v>
      </c>
      <c r="B912" s="115">
        <v>8760.4549999999999</v>
      </c>
      <c r="C912" s="115">
        <v>200.08</v>
      </c>
      <c r="D912" s="115">
        <v>1.7529999999999999</v>
      </c>
      <c r="E912" s="115">
        <v>15.53</v>
      </c>
      <c r="F912" s="115">
        <v>0.29499999999999998</v>
      </c>
      <c r="G912" s="95">
        <f t="shared" si="13"/>
        <v>51196099.020000003</v>
      </c>
      <c r="J912" s="41"/>
    </row>
    <row r="913" spans="1:10" x14ac:dyDescent="0.3">
      <c r="A913" s="96">
        <v>5874</v>
      </c>
      <c r="B913" s="115">
        <v>8762.3259999999991</v>
      </c>
      <c r="C913" s="115">
        <v>199.905</v>
      </c>
      <c r="D913" s="115">
        <v>1.752</v>
      </c>
      <c r="E913" s="115">
        <v>15.25</v>
      </c>
      <c r="F913" s="115">
        <v>0.28999999999999998</v>
      </c>
      <c r="G913" s="95">
        <f t="shared" si="13"/>
        <v>51469902.923999995</v>
      </c>
      <c r="J913" s="41"/>
    </row>
    <row r="914" spans="1:10" x14ac:dyDescent="0.3">
      <c r="A914" s="96">
        <v>5919</v>
      </c>
      <c r="B914" s="115">
        <v>8757.35</v>
      </c>
      <c r="C914" s="115">
        <v>200.37100000000001</v>
      </c>
      <c r="D914" s="115">
        <v>1.7549999999999999</v>
      </c>
      <c r="E914" s="115">
        <v>15.81</v>
      </c>
      <c r="F914" s="115">
        <v>0.30099999999999999</v>
      </c>
      <c r="G914" s="95">
        <f t="shared" si="13"/>
        <v>51834754.649999999</v>
      </c>
      <c r="J914" s="41"/>
    </row>
    <row r="915" spans="1:10" x14ac:dyDescent="0.3">
      <c r="A915" s="96">
        <v>5934</v>
      </c>
      <c r="B915" s="115">
        <v>8751.0110000000004</v>
      </c>
      <c r="C915" s="115">
        <v>200.488</v>
      </c>
      <c r="D915" s="115">
        <v>1.754</v>
      </c>
      <c r="E915" s="115">
        <v>17.27</v>
      </c>
      <c r="F915" s="115">
        <v>0.32800000000000001</v>
      </c>
      <c r="G915" s="95">
        <f t="shared" ref="G915:G978" si="14">B915*A915</f>
        <v>51928499.274000004</v>
      </c>
      <c r="J915" s="41"/>
    </row>
    <row r="916" spans="1:10" x14ac:dyDescent="0.3">
      <c r="A916" s="96">
        <v>5965</v>
      </c>
      <c r="B916" s="115">
        <v>8723.982</v>
      </c>
      <c r="C916" s="115">
        <v>200.02199999999999</v>
      </c>
      <c r="D916" s="115">
        <v>1.7450000000000001</v>
      </c>
      <c r="E916" s="115">
        <v>15.7</v>
      </c>
      <c r="F916" s="115">
        <v>0.29899999999999999</v>
      </c>
      <c r="G916" s="95">
        <f t="shared" si="14"/>
        <v>52038552.630000003</v>
      </c>
      <c r="J916" s="41"/>
    </row>
    <row r="917" spans="1:10" x14ac:dyDescent="0.3">
      <c r="A917" s="96">
        <v>6011</v>
      </c>
      <c r="B917" s="115">
        <v>8720.7690000000002</v>
      </c>
      <c r="C917" s="115">
        <v>200.02199999999999</v>
      </c>
      <c r="D917" s="115">
        <v>1.744</v>
      </c>
      <c r="E917" s="115">
        <v>15.61</v>
      </c>
      <c r="F917" s="115">
        <v>0.29499999999999998</v>
      </c>
      <c r="G917" s="95">
        <f t="shared" si="14"/>
        <v>52420542.458999999</v>
      </c>
      <c r="J917" s="41"/>
    </row>
    <row r="918" spans="1:10" x14ac:dyDescent="0.3">
      <c r="A918" s="96">
        <v>6026</v>
      </c>
      <c r="B918" s="115">
        <v>8646.098</v>
      </c>
      <c r="C918" s="115">
        <v>200.488</v>
      </c>
      <c r="D918" s="115">
        <v>1.7330000000000001</v>
      </c>
      <c r="E918" s="115">
        <v>16.09</v>
      </c>
      <c r="F918" s="115">
        <v>0.30499999999999999</v>
      </c>
      <c r="G918" s="95">
        <f t="shared" si="14"/>
        <v>52101386.548</v>
      </c>
      <c r="J918" s="41"/>
    </row>
    <row r="919" spans="1:10" x14ac:dyDescent="0.3">
      <c r="A919" s="96">
        <v>6057</v>
      </c>
      <c r="B919" s="115">
        <v>8676.0509999999995</v>
      </c>
      <c r="C919" s="115">
        <v>199.26400000000001</v>
      </c>
      <c r="D919" s="115">
        <v>1.7290000000000001</v>
      </c>
      <c r="E919" s="115">
        <v>15.45</v>
      </c>
      <c r="F919" s="115">
        <v>0.28899999999999998</v>
      </c>
      <c r="G919" s="95">
        <f t="shared" si="14"/>
        <v>52550840.906999998</v>
      </c>
      <c r="J919" s="41"/>
    </row>
    <row r="920" spans="1:10" x14ac:dyDescent="0.3">
      <c r="A920" s="96">
        <v>6104</v>
      </c>
      <c r="B920" s="115">
        <v>8674.6830000000009</v>
      </c>
      <c r="C920" s="115">
        <v>200.37100000000001</v>
      </c>
      <c r="D920" s="115">
        <v>1.738</v>
      </c>
      <c r="E920" s="115">
        <v>16.309999999999999</v>
      </c>
      <c r="F920" s="115">
        <v>0.30599999999999999</v>
      </c>
      <c r="G920" s="95">
        <f t="shared" si="14"/>
        <v>52950265.032000005</v>
      </c>
      <c r="J920" s="41"/>
    </row>
    <row r="921" spans="1:10" x14ac:dyDescent="0.3">
      <c r="A921" s="96">
        <v>6119</v>
      </c>
      <c r="B921" s="115">
        <v>8716.5720000000001</v>
      </c>
      <c r="C921" s="115">
        <v>198.91399999999999</v>
      </c>
      <c r="D921" s="115">
        <v>1.734</v>
      </c>
      <c r="E921" s="115">
        <v>16.510000000000002</v>
      </c>
      <c r="F921" s="115">
        <v>0.309</v>
      </c>
      <c r="G921" s="95">
        <f t="shared" si="14"/>
        <v>53336704.068000004</v>
      </c>
      <c r="J921" s="41"/>
    </row>
    <row r="922" spans="1:10" x14ac:dyDescent="0.3">
      <c r="A922" s="96">
        <v>6151</v>
      </c>
      <c r="B922" s="115">
        <v>8693.4480000000003</v>
      </c>
      <c r="C922" s="115">
        <v>200.89599999999999</v>
      </c>
      <c r="D922" s="115">
        <v>1.746</v>
      </c>
      <c r="E922" s="115">
        <v>16.190000000000001</v>
      </c>
      <c r="F922" s="115">
        <v>0.30499999999999999</v>
      </c>
      <c r="G922" s="95">
        <f t="shared" si="14"/>
        <v>53473398.648000002</v>
      </c>
      <c r="J922" s="41"/>
    </row>
    <row r="923" spans="1:10" x14ac:dyDescent="0.3">
      <c r="A923" s="96">
        <v>6198</v>
      </c>
      <c r="B923" s="115">
        <v>8703.9110000000001</v>
      </c>
      <c r="C923" s="115">
        <v>199.73</v>
      </c>
      <c r="D923" s="115">
        <v>1.738</v>
      </c>
      <c r="E923" s="115">
        <v>16.55</v>
      </c>
      <c r="F923" s="115">
        <v>0.312</v>
      </c>
      <c r="G923" s="95">
        <f t="shared" si="14"/>
        <v>53946840.377999999</v>
      </c>
      <c r="J923" s="41"/>
    </row>
    <row r="924" spans="1:10" x14ac:dyDescent="0.3">
      <c r="A924" s="96">
        <v>6214</v>
      </c>
      <c r="B924" s="115">
        <v>8761.9779999999992</v>
      </c>
      <c r="C924" s="115">
        <v>199.614</v>
      </c>
      <c r="D924" s="115">
        <v>1.7490000000000001</v>
      </c>
      <c r="E924" s="115">
        <v>16.09</v>
      </c>
      <c r="F924" s="115">
        <v>0.30199999999999999</v>
      </c>
      <c r="G924" s="95">
        <f t="shared" si="14"/>
        <v>54446931.291999996</v>
      </c>
      <c r="J924" s="41"/>
    </row>
    <row r="925" spans="1:10" x14ac:dyDescent="0.3">
      <c r="A925" s="96">
        <v>6246</v>
      </c>
      <c r="B925" s="115">
        <v>8742.9760000000006</v>
      </c>
      <c r="C925" s="115">
        <v>201.071</v>
      </c>
      <c r="D925" s="115">
        <v>1.758</v>
      </c>
      <c r="E925" s="115">
        <v>15.59</v>
      </c>
      <c r="F925" s="115">
        <v>0.29699999999999999</v>
      </c>
      <c r="G925" s="95">
        <f t="shared" si="14"/>
        <v>54608628.096000001</v>
      </c>
      <c r="J925" s="41"/>
    </row>
    <row r="926" spans="1:10" x14ac:dyDescent="0.3">
      <c r="A926" s="96">
        <v>6294</v>
      </c>
      <c r="B926" s="115">
        <v>8700.5550000000003</v>
      </c>
      <c r="C926" s="115">
        <v>200.488</v>
      </c>
      <c r="D926" s="115">
        <v>1.744</v>
      </c>
      <c r="E926" s="115">
        <v>15.53</v>
      </c>
      <c r="F926" s="115">
        <v>0.29699999999999999</v>
      </c>
      <c r="G926" s="95">
        <f t="shared" si="14"/>
        <v>54761293.170000002</v>
      </c>
      <c r="J926" s="41"/>
    </row>
    <row r="927" spans="1:10" x14ac:dyDescent="0.3">
      <c r="A927" s="96">
        <v>6310</v>
      </c>
      <c r="B927" s="115">
        <v>8716.6239999999998</v>
      </c>
      <c r="C927" s="115">
        <v>200.66300000000001</v>
      </c>
      <c r="D927" s="115">
        <v>1.7490000000000001</v>
      </c>
      <c r="E927" s="115">
        <v>16.22</v>
      </c>
      <c r="F927" s="115">
        <v>0.307</v>
      </c>
      <c r="G927" s="95">
        <f t="shared" si="14"/>
        <v>55001897.439999998</v>
      </c>
      <c r="J927" s="41"/>
    </row>
    <row r="928" spans="1:10" x14ac:dyDescent="0.3">
      <c r="A928" s="96">
        <v>6342</v>
      </c>
      <c r="B928" s="115">
        <v>8792.99</v>
      </c>
      <c r="C928" s="115">
        <v>199.26400000000001</v>
      </c>
      <c r="D928" s="115">
        <v>1.752</v>
      </c>
      <c r="E928" s="115">
        <v>15.68</v>
      </c>
      <c r="F928" s="115">
        <v>0.29599999999999999</v>
      </c>
      <c r="G928" s="95">
        <f t="shared" si="14"/>
        <v>55765142.579999998</v>
      </c>
      <c r="J928" s="41"/>
    </row>
    <row r="929" spans="1:10" x14ac:dyDescent="0.3">
      <c r="A929" s="96">
        <v>6391</v>
      </c>
      <c r="B929" s="115">
        <v>8679.8080000000009</v>
      </c>
      <c r="C929" s="115">
        <v>200.02199999999999</v>
      </c>
      <c r="D929" s="115">
        <v>1.736</v>
      </c>
      <c r="E929" s="115">
        <v>16.239999999999998</v>
      </c>
      <c r="F929" s="115">
        <v>0.308</v>
      </c>
      <c r="G929" s="95">
        <f t="shared" si="14"/>
        <v>55472652.928000003</v>
      </c>
      <c r="J929" s="41"/>
    </row>
    <row r="930" spans="1:10" x14ac:dyDescent="0.3">
      <c r="A930" s="96">
        <v>6408</v>
      </c>
      <c r="B930" s="115">
        <v>8717.4969999999994</v>
      </c>
      <c r="C930" s="115">
        <v>199.73</v>
      </c>
      <c r="D930" s="115">
        <v>1.7410000000000001</v>
      </c>
      <c r="E930" s="115">
        <v>16.64</v>
      </c>
      <c r="F930" s="115">
        <v>0.312</v>
      </c>
      <c r="G930" s="95">
        <f t="shared" si="14"/>
        <v>55861720.775999993</v>
      </c>
      <c r="J930" s="41"/>
    </row>
    <row r="931" spans="1:10" x14ac:dyDescent="0.3">
      <c r="A931" s="96">
        <v>6441</v>
      </c>
      <c r="B931" s="115">
        <v>8747.7780000000002</v>
      </c>
      <c r="C931" s="115">
        <v>199.672</v>
      </c>
      <c r="D931" s="115">
        <v>1.7470000000000001</v>
      </c>
      <c r="E931" s="115">
        <v>16.399999999999999</v>
      </c>
      <c r="F931" s="115">
        <v>0.309</v>
      </c>
      <c r="G931" s="95">
        <f t="shared" si="14"/>
        <v>56344438.098000005</v>
      </c>
      <c r="J931" s="41"/>
    </row>
    <row r="932" spans="1:10" x14ac:dyDescent="0.3">
      <c r="A932" s="96">
        <v>6490</v>
      </c>
      <c r="B932" s="115">
        <v>8664.9359999999997</v>
      </c>
      <c r="C932" s="115">
        <v>200.197</v>
      </c>
      <c r="D932" s="115">
        <v>1.7350000000000001</v>
      </c>
      <c r="E932" s="115">
        <v>16.010000000000002</v>
      </c>
      <c r="F932" s="115">
        <v>0.30299999999999999</v>
      </c>
      <c r="G932" s="95">
        <f t="shared" si="14"/>
        <v>56235434.640000001</v>
      </c>
      <c r="J932" s="41"/>
    </row>
    <row r="933" spans="1:10" x14ac:dyDescent="0.3">
      <c r="A933" s="96">
        <v>6507</v>
      </c>
      <c r="B933" s="115">
        <v>8691.1380000000008</v>
      </c>
      <c r="C933" s="115">
        <v>200.37100000000001</v>
      </c>
      <c r="D933" s="115">
        <v>1.7410000000000001</v>
      </c>
      <c r="E933" s="115">
        <v>16.36</v>
      </c>
      <c r="F933" s="115">
        <v>0.308</v>
      </c>
      <c r="G933" s="95">
        <f t="shared" si="14"/>
        <v>56553234.966000006</v>
      </c>
      <c r="J933" s="41"/>
    </row>
    <row r="934" spans="1:10" x14ac:dyDescent="0.3">
      <c r="A934" s="96">
        <v>6540</v>
      </c>
      <c r="B934" s="115">
        <v>8704.8349999999991</v>
      </c>
      <c r="C934" s="115">
        <v>199.55500000000001</v>
      </c>
      <c r="D934" s="115">
        <v>1.7370000000000001</v>
      </c>
      <c r="E934" s="115">
        <v>16.52</v>
      </c>
      <c r="F934" s="115">
        <v>0.311</v>
      </c>
      <c r="G934" s="95">
        <f t="shared" si="14"/>
        <v>56929620.899999991</v>
      </c>
      <c r="J934" s="41"/>
    </row>
    <row r="935" spans="1:10" x14ac:dyDescent="0.3">
      <c r="A935" s="96">
        <v>6591</v>
      </c>
      <c r="B935" s="115">
        <v>8669.1579999999994</v>
      </c>
      <c r="C935" s="115">
        <v>198.506</v>
      </c>
      <c r="D935" s="115">
        <v>1.7210000000000001</v>
      </c>
      <c r="E935" s="115">
        <v>16.96</v>
      </c>
      <c r="F935" s="115">
        <v>0.316</v>
      </c>
      <c r="G935" s="95">
        <f t="shared" si="14"/>
        <v>57138420.377999999</v>
      </c>
      <c r="J935" s="41"/>
    </row>
    <row r="936" spans="1:10" x14ac:dyDescent="0.3">
      <c r="A936" s="96">
        <v>6607</v>
      </c>
      <c r="B936" s="115">
        <v>8692.5879999999997</v>
      </c>
      <c r="C936" s="115">
        <v>198.85599999999999</v>
      </c>
      <c r="D936" s="115">
        <v>1.7290000000000001</v>
      </c>
      <c r="E936" s="115">
        <v>16.440000000000001</v>
      </c>
      <c r="F936" s="115">
        <v>0.30399999999999999</v>
      </c>
      <c r="G936" s="95">
        <f t="shared" si="14"/>
        <v>57431928.916000001</v>
      </c>
      <c r="J936" s="41"/>
    </row>
    <row r="937" spans="1:10" x14ac:dyDescent="0.3">
      <c r="A937" s="96">
        <v>6641</v>
      </c>
      <c r="B937" s="115">
        <v>8719.6260000000002</v>
      </c>
      <c r="C937" s="115">
        <v>199.26400000000001</v>
      </c>
      <c r="D937" s="115">
        <v>1.738</v>
      </c>
      <c r="E937" s="115">
        <v>17.21</v>
      </c>
      <c r="F937" s="115">
        <v>0.32100000000000001</v>
      </c>
      <c r="G937" s="95">
        <f t="shared" si="14"/>
        <v>57907036.266000003</v>
      </c>
      <c r="J937" s="41"/>
    </row>
    <row r="938" spans="1:10" x14ac:dyDescent="0.3">
      <c r="A938" s="96">
        <v>6692</v>
      </c>
      <c r="B938" s="115">
        <v>8700.7569999999996</v>
      </c>
      <c r="C938" s="115">
        <v>199.49700000000001</v>
      </c>
      <c r="D938" s="115">
        <v>1.736</v>
      </c>
      <c r="E938" s="115">
        <v>16.95</v>
      </c>
      <c r="F938" s="115">
        <v>0.318</v>
      </c>
      <c r="G938" s="95">
        <f t="shared" si="14"/>
        <v>58225465.843999997</v>
      </c>
      <c r="J938" s="41"/>
    </row>
    <row r="939" spans="1:10" x14ac:dyDescent="0.3">
      <c r="A939" s="96">
        <v>6710</v>
      </c>
      <c r="B939" s="115">
        <v>8651.9809999999998</v>
      </c>
      <c r="C939" s="115">
        <v>199.96299999999999</v>
      </c>
      <c r="D939" s="115">
        <v>1.73</v>
      </c>
      <c r="E939" s="115">
        <v>16.61</v>
      </c>
      <c r="F939" s="115">
        <v>0.312</v>
      </c>
      <c r="G939" s="95">
        <f t="shared" si="14"/>
        <v>58054792.509999998</v>
      </c>
      <c r="J939" s="41"/>
    </row>
    <row r="940" spans="1:10" x14ac:dyDescent="0.3">
      <c r="A940" s="96">
        <v>6744</v>
      </c>
      <c r="B940" s="115">
        <v>8682.0689999999995</v>
      </c>
      <c r="C940" s="115">
        <v>199.20599999999999</v>
      </c>
      <c r="D940" s="115">
        <v>1.73</v>
      </c>
      <c r="E940" s="115">
        <v>16.670000000000002</v>
      </c>
      <c r="F940" s="115">
        <v>0.311</v>
      </c>
      <c r="G940" s="95">
        <f t="shared" si="14"/>
        <v>58551873.335999995</v>
      </c>
      <c r="J940" s="41"/>
    </row>
    <row r="941" spans="1:10" x14ac:dyDescent="0.3">
      <c r="A941" s="96">
        <v>6796</v>
      </c>
      <c r="B941" s="115">
        <v>8660.8420000000006</v>
      </c>
      <c r="C941" s="115">
        <v>200.255</v>
      </c>
      <c r="D941" s="115">
        <v>1.734</v>
      </c>
      <c r="E941" s="115">
        <v>17.28</v>
      </c>
      <c r="F941" s="115">
        <v>0.32400000000000001</v>
      </c>
      <c r="G941" s="95">
        <f t="shared" si="14"/>
        <v>58859082.232000001</v>
      </c>
      <c r="J941" s="41"/>
    </row>
    <row r="942" spans="1:10" x14ac:dyDescent="0.3">
      <c r="A942" s="96">
        <v>6813</v>
      </c>
      <c r="B942" s="115">
        <v>8650.0010000000002</v>
      </c>
      <c r="C942" s="115">
        <v>200.95400000000001</v>
      </c>
      <c r="D942" s="115">
        <v>1.738</v>
      </c>
      <c r="E942" s="115">
        <v>16.88</v>
      </c>
      <c r="F942" s="115">
        <v>0.318</v>
      </c>
      <c r="G942" s="95">
        <f t="shared" si="14"/>
        <v>58932456.813000001</v>
      </c>
      <c r="J942" s="41"/>
    </row>
    <row r="943" spans="1:10" x14ac:dyDescent="0.3">
      <c r="A943" s="96">
        <v>6848</v>
      </c>
      <c r="B943" s="115">
        <v>8713.9599999999991</v>
      </c>
      <c r="C943" s="115">
        <v>199.43899999999999</v>
      </c>
      <c r="D943" s="115">
        <v>1.738</v>
      </c>
      <c r="E943" s="115">
        <v>15.46</v>
      </c>
      <c r="F943" s="115">
        <v>0.29099999999999998</v>
      </c>
      <c r="G943" s="95">
        <f t="shared" si="14"/>
        <v>59673198.079999991</v>
      </c>
      <c r="J943" s="41"/>
    </row>
    <row r="944" spans="1:10" x14ac:dyDescent="0.3">
      <c r="A944" s="96">
        <v>6901</v>
      </c>
      <c r="B944" s="115">
        <v>8664.3469999999998</v>
      </c>
      <c r="C944" s="115">
        <v>200.13800000000001</v>
      </c>
      <c r="D944" s="115">
        <v>1.734</v>
      </c>
      <c r="E944" s="115">
        <v>16.05</v>
      </c>
      <c r="F944" s="115">
        <v>0.30199999999999999</v>
      </c>
      <c r="G944" s="95">
        <f t="shared" si="14"/>
        <v>59792658.647</v>
      </c>
      <c r="J944" s="41"/>
    </row>
    <row r="945" spans="1:10" x14ac:dyDescent="0.3">
      <c r="A945" s="96">
        <v>6919</v>
      </c>
      <c r="B945" s="115">
        <v>8652.2800000000007</v>
      </c>
      <c r="C945" s="115">
        <v>200.255</v>
      </c>
      <c r="D945" s="115">
        <v>1.7330000000000001</v>
      </c>
      <c r="E945" s="115">
        <v>15.67</v>
      </c>
      <c r="F945" s="115">
        <v>0.29499999999999998</v>
      </c>
      <c r="G945" s="95">
        <f t="shared" si="14"/>
        <v>59865125.320000008</v>
      </c>
      <c r="J945" s="41"/>
    </row>
    <row r="946" spans="1:10" x14ac:dyDescent="0.3">
      <c r="A946" s="96">
        <v>6954</v>
      </c>
      <c r="B946" s="115">
        <v>8714.2669999999998</v>
      </c>
      <c r="C946" s="115">
        <v>199.381</v>
      </c>
      <c r="D946" s="115">
        <v>1.7370000000000001</v>
      </c>
      <c r="E946" s="115">
        <v>16.239999999999998</v>
      </c>
      <c r="F946" s="115">
        <v>0.30399999999999999</v>
      </c>
      <c r="G946" s="95">
        <f t="shared" si="14"/>
        <v>60599012.718000002</v>
      </c>
      <c r="J946" s="41"/>
    </row>
    <row r="947" spans="1:10" x14ac:dyDescent="0.3">
      <c r="A947" s="96">
        <v>7008</v>
      </c>
      <c r="B947" s="115">
        <v>8632.3240000000005</v>
      </c>
      <c r="C947" s="115">
        <v>197.63200000000001</v>
      </c>
      <c r="D947" s="115">
        <v>1.706</v>
      </c>
      <c r="E947" s="115">
        <v>16.559999999999999</v>
      </c>
      <c r="F947" s="115">
        <v>0.308</v>
      </c>
      <c r="G947" s="95">
        <f t="shared" si="14"/>
        <v>60495326.592</v>
      </c>
      <c r="J947" s="41"/>
    </row>
    <row r="948" spans="1:10" x14ac:dyDescent="0.3">
      <c r="A948" s="96">
        <v>7026</v>
      </c>
      <c r="B948" s="115">
        <v>8612.8979999999992</v>
      </c>
      <c r="C948" s="115">
        <v>199.614</v>
      </c>
      <c r="D948" s="115">
        <v>1.7190000000000001</v>
      </c>
      <c r="E948" s="115">
        <v>16.190000000000001</v>
      </c>
      <c r="F948" s="115">
        <v>0.29899999999999999</v>
      </c>
      <c r="G948" s="95">
        <f t="shared" si="14"/>
        <v>60514221.347999997</v>
      </c>
      <c r="J948" s="41"/>
    </row>
    <row r="949" spans="1:10" x14ac:dyDescent="0.3">
      <c r="A949" s="96">
        <v>7062</v>
      </c>
      <c r="B949" s="115">
        <v>8659.9500000000007</v>
      </c>
      <c r="C949" s="115">
        <v>199.55500000000001</v>
      </c>
      <c r="D949" s="115">
        <v>1.728</v>
      </c>
      <c r="E949" s="115">
        <v>17.04</v>
      </c>
      <c r="F949" s="115">
        <v>0.316</v>
      </c>
      <c r="G949" s="95">
        <f t="shared" si="14"/>
        <v>61156566.900000006</v>
      </c>
      <c r="J949" s="41"/>
    </row>
    <row r="950" spans="1:10" x14ac:dyDescent="0.3">
      <c r="A950" s="96">
        <v>7116</v>
      </c>
      <c r="B950" s="115">
        <v>8604.6440000000002</v>
      </c>
      <c r="C950" s="115">
        <v>200.54599999999999</v>
      </c>
      <c r="D950" s="115">
        <v>1.726</v>
      </c>
      <c r="E950" s="115">
        <v>16.68</v>
      </c>
      <c r="F950" s="115">
        <v>0.313</v>
      </c>
      <c r="G950" s="95">
        <f t="shared" si="14"/>
        <v>61230646.704000004</v>
      </c>
      <c r="J950" s="41"/>
    </row>
    <row r="951" spans="1:10" x14ac:dyDescent="0.3">
      <c r="A951" s="96">
        <v>7135</v>
      </c>
      <c r="B951" s="115">
        <v>8666.7649999999994</v>
      </c>
      <c r="C951" s="115">
        <v>200.779</v>
      </c>
      <c r="D951" s="115">
        <v>1.74</v>
      </c>
      <c r="E951" s="115">
        <v>16.309999999999999</v>
      </c>
      <c r="F951" s="115">
        <v>0.30599999999999999</v>
      </c>
      <c r="G951" s="95">
        <f t="shared" si="14"/>
        <v>61837368.274999999</v>
      </c>
      <c r="J951" s="41"/>
    </row>
    <row r="952" spans="1:10" x14ac:dyDescent="0.3">
      <c r="A952" s="96">
        <v>7171</v>
      </c>
      <c r="B952" s="115">
        <v>8665.1299999999992</v>
      </c>
      <c r="C952" s="115">
        <v>199.20599999999999</v>
      </c>
      <c r="D952" s="115">
        <v>1.726</v>
      </c>
      <c r="E952" s="115">
        <v>16.57</v>
      </c>
      <c r="F952" s="115">
        <v>0.311</v>
      </c>
      <c r="G952" s="95">
        <f t="shared" si="14"/>
        <v>62137647.229999997</v>
      </c>
      <c r="J952" s="41"/>
    </row>
    <row r="953" spans="1:10" x14ac:dyDescent="0.3">
      <c r="A953" s="96">
        <v>7226</v>
      </c>
      <c r="B953" s="115">
        <v>8661.7109999999993</v>
      </c>
      <c r="C953" s="115">
        <v>199.381</v>
      </c>
      <c r="D953" s="115">
        <v>1.7270000000000001</v>
      </c>
      <c r="E953" s="115">
        <v>16.71</v>
      </c>
      <c r="F953" s="115">
        <v>0.311</v>
      </c>
      <c r="G953" s="95">
        <f t="shared" si="14"/>
        <v>62589523.685999997</v>
      </c>
      <c r="J953" s="41"/>
    </row>
    <row r="954" spans="1:10" x14ac:dyDescent="0.3">
      <c r="A954" s="96">
        <v>7245</v>
      </c>
      <c r="B954" s="115">
        <v>8641.48</v>
      </c>
      <c r="C954" s="115">
        <v>199.614</v>
      </c>
      <c r="D954" s="115">
        <v>1.7250000000000001</v>
      </c>
      <c r="E954" s="115">
        <v>17.079999999999998</v>
      </c>
      <c r="F954" s="115">
        <v>0.318</v>
      </c>
      <c r="G954" s="95">
        <f t="shared" si="14"/>
        <v>62607522.599999994</v>
      </c>
      <c r="J954" s="41"/>
    </row>
    <row r="955" spans="1:10" x14ac:dyDescent="0.3">
      <c r="A955" s="96">
        <v>7282</v>
      </c>
      <c r="B955" s="115">
        <v>8660.7540000000008</v>
      </c>
      <c r="C955" s="115">
        <v>199.089</v>
      </c>
      <c r="D955" s="115">
        <v>1.724</v>
      </c>
      <c r="E955" s="115">
        <v>15.86</v>
      </c>
      <c r="F955" s="115">
        <v>0.29499999999999998</v>
      </c>
      <c r="G955" s="95">
        <f t="shared" si="14"/>
        <v>63067610.628000006</v>
      </c>
      <c r="J955" s="41"/>
    </row>
    <row r="956" spans="1:10" x14ac:dyDescent="0.3">
      <c r="A956" s="96">
        <v>7338</v>
      </c>
      <c r="B956" s="115">
        <v>8637.6720000000005</v>
      </c>
      <c r="C956" s="115">
        <v>200.31299999999999</v>
      </c>
      <c r="D956" s="115">
        <v>1.73</v>
      </c>
      <c r="E956" s="115">
        <v>16.72</v>
      </c>
      <c r="F956" s="115">
        <v>0.313</v>
      </c>
      <c r="G956" s="95">
        <f t="shared" si="14"/>
        <v>63383237.136</v>
      </c>
      <c r="J956" s="41"/>
    </row>
    <row r="957" spans="1:10" x14ac:dyDescent="0.3">
      <c r="A957" s="96">
        <v>7357</v>
      </c>
      <c r="B957" s="115">
        <v>8640.4770000000008</v>
      </c>
      <c r="C957" s="115">
        <v>200.31299999999999</v>
      </c>
      <c r="D957" s="115">
        <v>1.7310000000000001</v>
      </c>
      <c r="E957" s="115">
        <v>16.010000000000002</v>
      </c>
      <c r="F957" s="115">
        <v>0.30099999999999999</v>
      </c>
      <c r="G957" s="95">
        <f t="shared" si="14"/>
        <v>63567989.289000005</v>
      </c>
      <c r="J957" s="41"/>
    </row>
    <row r="958" spans="1:10" x14ac:dyDescent="0.3">
      <c r="A958" s="96">
        <v>7395</v>
      </c>
      <c r="B958" s="115">
        <v>8663.4549999999999</v>
      </c>
      <c r="C958" s="115">
        <v>200.31299999999999</v>
      </c>
      <c r="D958" s="115">
        <v>1.7350000000000001</v>
      </c>
      <c r="E958" s="115">
        <v>15.27</v>
      </c>
      <c r="F958" s="115">
        <v>0.28699999999999998</v>
      </c>
      <c r="G958" s="95">
        <f t="shared" si="14"/>
        <v>64066249.725000001</v>
      </c>
      <c r="J958" s="41"/>
    </row>
    <row r="959" spans="1:10" x14ac:dyDescent="0.3">
      <c r="A959" s="96">
        <v>7452</v>
      </c>
      <c r="B959" s="115">
        <v>8597.0490000000009</v>
      </c>
      <c r="C959" s="115">
        <v>200.721</v>
      </c>
      <c r="D959" s="115">
        <v>1.726</v>
      </c>
      <c r="E959" s="115">
        <v>16.02</v>
      </c>
      <c r="F959" s="115">
        <v>0.30199999999999999</v>
      </c>
      <c r="G959" s="95">
        <f t="shared" si="14"/>
        <v>64065209.148000009</v>
      </c>
      <c r="J959" s="41"/>
    </row>
    <row r="960" spans="1:10" x14ac:dyDescent="0.3">
      <c r="A960" s="96">
        <v>7471</v>
      </c>
      <c r="B960" s="115">
        <v>8609.7630000000008</v>
      </c>
      <c r="C960" s="115">
        <v>200.02199999999999</v>
      </c>
      <c r="D960" s="115">
        <v>1.722</v>
      </c>
      <c r="E960" s="115">
        <v>16.489999999999998</v>
      </c>
      <c r="F960" s="115">
        <v>0.308</v>
      </c>
      <c r="G960" s="95">
        <f t="shared" si="14"/>
        <v>64323539.373000003</v>
      </c>
      <c r="J960" s="41"/>
    </row>
    <row r="961" spans="1:10" x14ac:dyDescent="0.3">
      <c r="A961" s="96">
        <v>7509</v>
      </c>
      <c r="B961" s="115">
        <v>8618.67</v>
      </c>
      <c r="C961" s="115">
        <v>200.43</v>
      </c>
      <c r="D961" s="115">
        <v>1.7270000000000001</v>
      </c>
      <c r="E961" s="115">
        <v>16.57</v>
      </c>
      <c r="F961" s="115">
        <v>0.31</v>
      </c>
      <c r="G961" s="95">
        <f t="shared" si="14"/>
        <v>64717593.030000001</v>
      </c>
      <c r="J961" s="41"/>
    </row>
    <row r="962" spans="1:10" x14ac:dyDescent="0.3">
      <c r="A962" s="96">
        <v>7567</v>
      </c>
      <c r="B962" s="115">
        <v>8594.0439999999999</v>
      </c>
      <c r="C962" s="115">
        <v>199.905</v>
      </c>
      <c r="D962" s="115">
        <v>1.718</v>
      </c>
      <c r="E962" s="115">
        <v>16.239999999999998</v>
      </c>
      <c r="F962" s="115">
        <v>0.30399999999999999</v>
      </c>
      <c r="G962" s="95">
        <f t="shared" si="14"/>
        <v>65031130.947999999</v>
      </c>
      <c r="J962" s="41"/>
    </row>
    <row r="963" spans="1:10" x14ac:dyDescent="0.3">
      <c r="A963" s="96">
        <v>7586</v>
      </c>
      <c r="B963" s="115">
        <v>8593.5759999999991</v>
      </c>
      <c r="C963" s="115">
        <v>199.55500000000001</v>
      </c>
      <c r="D963" s="115">
        <v>1.7150000000000001</v>
      </c>
      <c r="E963" s="115">
        <v>16.87</v>
      </c>
      <c r="F963" s="115">
        <v>0.313</v>
      </c>
      <c r="G963" s="95">
        <f t="shared" si="14"/>
        <v>65190867.535999991</v>
      </c>
      <c r="J963" s="41"/>
    </row>
    <row r="964" spans="1:10" x14ac:dyDescent="0.3">
      <c r="A964" s="96">
        <v>7625</v>
      </c>
      <c r="B964" s="115">
        <v>8563.4950000000008</v>
      </c>
      <c r="C964" s="115">
        <v>199.78899999999999</v>
      </c>
      <c r="D964" s="115">
        <v>1.7110000000000001</v>
      </c>
      <c r="E964" s="115">
        <v>16.27</v>
      </c>
      <c r="F964" s="115">
        <v>0.30199999999999999</v>
      </c>
      <c r="G964" s="95">
        <f t="shared" si="14"/>
        <v>65296649.375000007</v>
      </c>
      <c r="J964" s="41"/>
    </row>
    <row r="965" spans="1:10" x14ac:dyDescent="0.3">
      <c r="A965" s="96">
        <v>7684</v>
      </c>
      <c r="B965" s="115">
        <v>8583.4220000000005</v>
      </c>
      <c r="C965" s="115">
        <v>199.55500000000001</v>
      </c>
      <c r="D965" s="115">
        <v>1.7130000000000001</v>
      </c>
      <c r="E965" s="115">
        <v>16.309999999999999</v>
      </c>
      <c r="F965" s="115">
        <v>0.30099999999999999</v>
      </c>
      <c r="G965" s="95">
        <f t="shared" si="14"/>
        <v>65955014.648000002</v>
      </c>
      <c r="J965" s="41"/>
    </row>
    <row r="966" spans="1:10" x14ac:dyDescent="0.3">
      <c r="A966" s="96">
        <v>7704</v>
      </c>
      <c r="B966" s="115">
        <v>8550.8850000000002</v>
      </c>
      <c r="C966" s="115">
        <v>200.66300000000001</v>
      </c>
      <c r="D966" s="115">
        <v>1.716</v>
      </c>
      <c r="E966" s="115">
        <v>16.64</v>
      </c>
      <c r="F966" s="115">
        <v>0.309</v>
      </c>
      <c r="G966" s="95">
        <f t="shared" si="14"/>
        <v>65876018.039999999</v>
      </c>
      <c r="J966" s="41"/>
    </row>
    <row r="967" spans="1:10" x14ac:dyDescent="0.3">
      <c r="A967" s="96">
        <v>7743</v>
      </c>
      <c r="B967" s="115">
        <v>8658.4740000000002</v>
      </c>
      <c r="C967" s="115">
        <v>198.273</v>
      </c>
      <c r="D967" s="115">
        <v>1.7170000000000001</v>
      </c>
      <c r="E967" s="115">
        <v>17.600000000000001</v>
      </c>
      <c r="F967" s="115">
        <v>0.32400000000000001</v>
      </c>
      <c r="G967" s="95">
        <f t="shared" si="14"/>
        <v>67042564.182000004</v>
      </c>
      <c r="J967" s="41"/>
    </row>
    <row r="968" spans="1:10" x14ac:dyDescent="0.3">
      <c r="A968" s="96">
        <v>7803</v>
      </c>
      <c r="B968" s="115">
        <v>8565.1589999999997</v>
      </c>
      <c r="C968" s="115">
        <v>200.02199999999999</v>
      </c>
      <c r="D968" s="115">
        <v>1.7130000000000001</v>
      </c>
      <c r="E968" s="115">
        <v>16.61</v>
      </c>
      <c r="F968" s="115">
        <v>0.309</v>
      </c>
      <c r="G968" s="95">
        <f t="shared" si="14"/>
        <v>66833935.676999994</v>
      </c>
      <c r="J968" s="41"/>
    </row>
    <row r="969" spans="1:10" x14ac:dyDescent="0.3">
      <c r="A969" s="96">
        <v>7823</v>
      </c>
      <c r="B969" s="115">
        <v>8596.4310000000005</v>
      </c>
      <c r="C969" s="115">
        <v>199.614</v>
      </c>
      <c r="D969" s="115">
        <v>1.716</v>
      </c>
      <c r="E969" s="115">
        <v>16.72</v>
      </c>
      <c r="F969" s="115">
        <v>0.309</v>
      </c>
      <c r="G969" s="95">
        <f t="shared" si="14"/>
        <v>67249879.713</v>
      </c>
      <c r="J969" s="41"/>
    </row>
    <row r="970" spans="1:10" x14ac:dyDescent="0.3">
      <c r="A970" s="96">
        <v>7863</v>
      </c>
      <c r="B970" s="115">
        <v>8580.5040000000008</v>
      </c>
      <c r="C970" s="115">
        <v>199.78899999999999</v>
      </c>
      <c r="D970" s="115">
        <v>1.714</v>
      </c>
      <c r="E970" s="115">
        <v>16.420000000000002</v>
      </c>
      <c r="F970" s="115">
        <v>0.30499999999999999</v>
      </c>
      <c r="G970" s="95">
        <f t="shared" si="14"/>
        <v>67468502.952000007</v>
      </c>
      <c r="J970" s="41"/>
    </row>
    <row r="971" spans="1:10" x14ac:dyDescent="0.3">
      <c r="A971" s="96">
        <v>7923</v>
      </c>
      <c r="B971" s="115">
        <v>8603.2999999999993</v>
      </c>
      <c r="C971" s="115">
        <v>199.905</v>
      </c>
      <c r="D971" s="115">
        <v>1.72</v>
      </c>
      <c r="E971" s="115">
        <v>16.12</v>
      </c>
      <c r="F971" s="115">
        <v>0.29899999999999999</v>
      </c>
      <c r="G971" s="95">
        <f t="shared" si="14"/>
        <v>68163945.899999991</v>
      </c>
      <c r="J971" s="41"/>
    </row>
    <row r="972" spans="1:10" x14ac:dyDescent="0.3">
      <c r="A972" s="96">
        <v>7944</v>
      </c>
      <c r="B972" s="115">
        <v>8601.9179999999997</v>
      </c>
      <c r="C972" s="115">
        <v>199.73</v>
      </c>
      <c r="D972" s="115">
        <v>1.718</v>
      </c>
      <c r="E972" s="115">
        <v>16.82</v>
      </c>
      <c r="F972" s="115">
        <v>0.313</v>
      </c>
      <c r="G972" s="95">
        <f t="shared" si="14"/>
        <v>68333636.591999993</v>
      </c>
      <c r="J972" s="41"/>
    </row>
    <row r="973" spans="1:10" x14ac:dyDescent="0.3">
      <c r="A973" s="96">
        <v>7985</v>
      </c>
      <c r="B973" s="115">
        <v>8557.5450000000001</v>
      </c>
      <c r="C973" s="115">
        <v>199.84700000000001</v>
      </c>
      <c r="D973" s="115">
        <v>1.71</v>
      </c>
      <c r="E973" s="115">
        <v>16.23</v>
      </c>
      <c r="F973" s="115">
        <v>0.30199999999999999</v>
      </c>
      <c r="G973" s="95">
        <f t="shared" si="14"/>
        <v>68331996.825000003</v>
      </c>
      <c r="J973" s="41"/>
    </row>
    <row r="974" spans="1:10" x14ac:dyDescent="0.3">
      <c r="A974" s="96">
        <v>8046</v>
      </c>
      <c r="B974" s="115">
        <v>8530.6610000000001</v>
      </c>
      <c r="C974" s="115">
        <v>201.01300000000001</v>
      </c>
      <c r="D974" s="115">
        <v>1.7150000000000001</v>
      </c>
      <c r="E974" s="115">
        <v>16.27</v>
      </c>
      <c r="F974" s="115">
        <v>0.30299999999999999</v>
      </c>
      <c r="G974" s="95">
        <f t="shared" si="14"/>
        <v>68637698.406000003</v>
      </c>
      <c r="J974" s="41"/>
    </row>
    <row r="975" spans="1:10" x14ac:dyDescent="0.3">
      <c r="A975" s="96">
        <v>8067</v>
      </c>
      <c r="B975" s="115">
        <v>8605.9259999999995</v>
      </c>
      <c r="C975" s="115">
        <v>199.03100000000001</v>
      </c>
      <c r="D975" s="115">
        <v>1.7130000000000001</v>
      </c>
      <c r="E975" s="115">
        <v>16.28</v>
      </c>
      <c r="F975" s="115">
        <v>0.30099999999999999</v>
      </c>
      <c r="G975" s="95">
        <f t="shared" si="14"/>
        <v>69424005.041999996</v>
      </c>
      <c r="J975" s="41"/>
    </row>
    <row r="976" spans="1:10" x14ac:dyDescent="0.3">
      <c r="A976" s="96">
        <v>8108</v>
      </c>
      <c r="B976" s="115">
        <v>8579.7929999999997</v>
      </c>
      <c r="C976" s="115">
        <v>199.672</v>
      </c>
      <c r="D976" s="115">
        <v>1.7130000000000001</v>
      </c>
      <c r="E976" s="115">
        <v>17.38</v>
      </c>
      <c r="F976" s="115">
        <v>0.32100000000000001</v>
      </c>
      <c r="G976" s="95">
        <f t="shared" si="14"/>
        <v>69564961.643999994</v>
      </c>
      <c r="J976" s="41"/>
    </row>
    <row r="977" spans="1:10" x14ac:dyDescent="0.3">
      <c r="A977" s="96">
        <v>8171</v>
      </c>
      <c r="B977" s="115">
        <v>8575.7669999999998</v>
      </c>
      <c r="C977" s="115">
        <v>199.55500000000001</v>
      </c>
      <c r="D977" s="115">
        <v>1.7110000000000001</v>
      </c>
      <c r="E977" s="115">
        <v>16</v>
      </c>
      <c r="F977" s="115">
        <v>0.29599999999999999</v>
      </c>
      <c r="G977" s="95">
        <f t="shared" si="14"/>
        <v>70072592.157000005</v>
      </c>
      <c r="J977" s="41"/>
    </row>
    <row r="978" spans="1:10" x14ac:dyDescent="0.3">
      <c r="A978" s="96">
        <v>8191</v>
      </c>
      <c r="B978" s="115">
        <v>8590.6779999999999</v>
      </c>
      <c r="C978" s="115">
        <v>199.148</v>
      </c>
      <c r="D978" s="115">
        <v>1.7110000000000001</v>
      </c>
      <c r="E978" s="115">
        <v>16.18</v>
      </c>
      <c r="F978" s="115">
        <v>0.29899999999999999</v>
      </c>
      <c r="G978" s="95">
        <f t="shared" si="14"/>
        <v>70366243.497999996</v>
      </c>
      <c r="J978" s="41"/>
    </row>
    <row r="979" spans="1:10" x14ac:dyDescent="0.3">
      <c r="A979" s="96">
        <v>8233</v>
      </c>
      <c r="B979" s="115">
        <v>8618.1949999999997</v>
      </c>
      <c r="C979" s="115">
        <v>199.78899999999999</v>
      </c>
      <c r="D979" s="115">
        <v>1.722</v>
      </c>
      <c r="E979" s="115">
        <v>16.16</v>
      </c>
      <c r="F979" s="115">
        <v>0.29899999999999999</v>
      </c>
      <c r="G979" s="95">
        <f t="shared" ref="G979:G1042" si="15">B979*A979</f>
        <v>70953599.435000002</v>
      </c>
      <c r="J979" s="41"/>
    </row>
    <row r="980" spans="1:10" x14ac:dyDescent="0.3">
      <c r="A980" s="96">
        <v>8297</v>
      </c>
      <c r="B980" s="115">
        <v>8601.0220000000008</v>
      </c>
      <c r="C980" s="115">
        <v>198.39</v>
      </c>
      <c r="D980" s="115">
        <v>1.706</v>
      </c>
      <c r="E980" s="115">
        <v>17.600000000000001</v>
      </c>
      <c r="F980" s="115">
        <v>0.32500000000000001</v>
      </c>
      <c r="G980" s="95">
        <f t="shared" si="15"/>
        <v>71362679.534000009</v>
      </c>
      <c r="J980" s="41"/>
    </row>
    <row r="981" spans="1:10" x14ac:dyDescent="0.3">
      <c r="A981" s="96">
        <v>8318</v>
      </c>
      <c r="B981" s="115">
        <v>8513.9719999999998</v>
      </c>
      <c r="C981" s="115">
        <v>200.08</v>
      </c>
      <c r="D981" s="115">
        <v>1.7030000000000001</v>
      </c>
      <c r="E981" s="115">
        <v>16.600000000000001</v>
      </c>
      <c r="F981" s="115">
        <v>0.307</v>
      </c>
      <c r="G981" s="95">
        <f t="shared" si="15"/>
        <v>70819219.096000001</v>
      </c>
      <c r="J981" s="41"/>
    </row>
    <row r="982" spans="1:10" x14ac:dyDescent="0.3">
      <c r="A982" s="96">
        <v>8361</v>
      </c>
      <c r="B982" s="115">
        <v>8603.8950000000004</v>
      </c>
      <c r="C982" s="115">
        <v>199.49700000000001</v>
      </c>
      <c r="D982" s="115">
        <v>1.716</v>
      </c>
      <c r="E982" s="115">
        <v>15.66</v>
      </c>
      <c r="F982" s="115">
        <v>0.28799999999999998</v>
      </c>
      <c r="G982" s="95">
        <f t="shared" si="15"/>
        <v>71937166.094999999</v>
      </c>
      <c r="J982" s="41"/>
    </row>
    <row r="983" spans="1:10" x14ac:dyDescent="0.3">
      <c r="A983" s="96">
        <v>8425</v>
      </c>
      <c r="B983" s="115">
        <v>8575.9069999999992</v>
      </c>
      <c r="C983" s="115">
        <v>198.565</v>
      </c>
      <c r="D983" s="115">
        <v>1.7030000000000001</v>
      </c>
      <c r="E983" s="115">
        <v>15.89</v>
      </c>
      <c r="F983" s="115">
        <v>0.29299999999999998</v>
      </c>
      <c r="G983" s="95">
        <f t="shared" si="15"/>
        <v>72252016.474999994</v>
      </c>
      <c r="J983" s="41"/>
    </row>
    <row r="984" spans="1:10" x14ac:dyDescent="0.3">
      <c r="A984" s="96">
        <v>8447</v>
      </c>
      <c r="B984" s="115">
        <v>8549.8130000000001</v>
      </c>
      <c r="C984" s="115">
        <v>199.55500000000001</v>
      </c>
      <c r="D984" s="115">
        <v>1.706</v>
      </c>
      <c r="E984" s="115">
        <v>16.670000000000002</v>
      </c>
      <c r="F984" s="115">
        <v>0.30599999999999999</v>
      </c>
      <c r="G984" s="95">
        <f t="shared" si="15"/>
        <v>72220270.410999998</v>
      </c>
      <c r="J984" s="41"/>
    </row>
    <row r="985" spans="1:10" x14ac:dyDescent="0.3">
      <c r="A985" s="96">
        <v>8490</v>
      </c>
      <c r="B985" s="115">
        <v>8593.8019999999997</v>
      </c>
      <c r="C985" s="115">
        <v>199.381</v>
      </c>
      <c r="D985" s="115">
        <v>1.7130000000000001</v>
      </c>
      <c r="E985" s="115">
        <v>16.22</v>
      </c>
      <c r="F985" s="115">
        <v>0.29899999999999999</v>
      </c>
      <c r="G985" s="95">
        <f t="shared" si="15"/>
        <v>72961378.980000004</v>
      </c>
      <c r="J985" s="41"/>
    </row>
    <row r="986" spans="1:10" x14ac:dyDescent="0.3">
      <c r="A986" s="96">
        <v>8556</v>
      </c>
      <c r="B986" s="115">
        <v>8508.9480000000003</v>
      </c>
      <c r="C986" s="115">
        <v>199.672</v>
      </c>
      <c r="D986" s="115">
        <v>1.6990000000000001</v>
      </c>
      <c r="E986" s="115">
        <v>15.96</v>
      </c>
      <c r="F986" s="115">
        <v>0.29599999999999999</v>
      </c>
      <c r="G986" s="95">
        <f t="shared" si="15"/>
        <v>72802559.088</v>
      </c>
      <c r="J986" s="41"/>
    </row>
    <row r="987" spans="1:10" x14ac:dyDescent="0.3">
      <c r="A987" s="96">
        <v>8577</v>
      </c>
      <c r="B987" s="115">
        <v>8557.6380000000008</v>
      </c>
      <c r="C987" s="115">
        <v>200.197</v>
      </c>
      <c r="D987" s="115">
        <v>1.7130000000000001</v>
      </c>
      <c r="E987" s="115">
        <v>15.78</v>
      </c>
      <c r="F987" s="115">
        <v>0.29099999999999998</v>
      </c>
      <c r="G987" s="95">
        <f t="shared" si="15"/>
        <v>73398861.126000002</v>
      </c>
      <c r="J987" s="41"/>
    </row>
    <row r="988" spans="1:10" x14ac:dyDescent="0.3">
      <c r="A988" s="96">
        <v>8621</v>
      </c>
      <c r="B988" s="115">
        <v>8580.1360000000004</v>
      </c>
      <c r="C988" s="115">
        <v>198.97300000000001</v>
      </c>
      <c r="D988" s="115">
        <v>1.7070000000000001</v>
      </c>
      <c r="E988" s="115">
        <v>16.47</v>
      </c>
      <c r="F988" s="115">
        <v>0.30399999999999999</v>
      </c>
      <c r="G988" s="95">
        <f t="shared" si="15"/>
        <v>73969352.456</v>
      </c>
      <c r="J988" s="41"/>
    </row>
    <row r="989" spans="1:10" x14ac:dyDescent="0.3">
      <c r="A989" s="96">
        <v>8688</v>
      </c>
      <c r="B989" s="115">
        <v>8577.1650000000009</v>
      </c>
      <c r="C989" s="115">
        <v>199.672</v>
      </c>
      <c r="D989" s="115">
        <v>1.7130000000000001</v>
      </c>
      <c r="E989" s="115">
        <v>15.96</v>
      </c>
      <c r="F989" s="115">
        <v>0.29499999999999998</v>
      </c>
      <c r="G989" s="95">
        <f t="shared" si="15"/>
        <v>74518409.520000011</v>
      </c>
      <c r="J989" s="41"/>
    </row>
    <row r="990" spans="1:10" x14ac:dyDescent="0.3">
      <c r="A990" s="96">
        <v>8710</v>
      </c>
      <c r="B990" s="115">
        <v>8533.2160000000003</v>
      </c>
      <c r="C990" s="115">
        <v>200.08</v>
      </c>
      <c r="D990" s="115">
        <v>1.7070000000000001</v>
      </c>
      <c r="E990" s="115">
        <v>16.57</v>
      </c>
      <c r="F990" s="115">
        <v>0.307</v>
      </c>
      <c r="G990" s="95">
        <f t="shared" si="15"/>
        <v>74324311.359999999</v>
      </c>
      <c r="J990" s="41"/>
    </row>
    <row r="991" spans="1:10" x14ac:dyDescent="0.3">
      <c r="A991" s="96">
        <v>8755</v>
      </c>
      <c r="B991" s="115">
        <v>8518.366</v>
      </c>
      <c r="C991" s="115">
        <v>199.905</v>
      </c>
      <c r="D991" s="115">
        <v>1.7030000000000001</v>
      </c>
      <c r="E991" s="115">
        <v>17.05</v>
      </c>
      <c r="F991" s="115">
        <v>0.315</v>
      </c>
      <c r="G991" s="95">
        <f t="shared" si="15"/>
        <v>74578294.329999998</v>
      </c>
      <c r="J991" s="41"/>
    </row>
    <row r="992" spans="1:10" x14ac:dyDescent="0.3">
      <c r="A992" s="96">
        <v>8822</v>
      </c>
      <c r="B992" s="115">
        <v>8509.1540000000005</v>
      </c>
      <c r="C992" s="115">
        <v>199.55500000000001</v>
      </c>
      <c r="D992" s="115">
        <v>1.698</v>
      </c>
      <c r="E992" s="115">
        <v>16.399999999999999</v>
      </c>
      <c r="F992" s="115">
        <v>0.30199999999999999</v>
      </c>
      <c r="G992" s="95">
        <f t="shared" si="15"/>
        <v>75067756.588</v>
      </c>
      <c r="J992" s="41"/>
    </row>
    <row r="993" spans="1:10" x14ac:dyDescent="0.3">
      <c r="A993" s="96">
        <v>8845</v>
      </c>
      <c r="B993" s="115">
        <v>8523.5740000000005</v>
      </c>
      <c r="C993" s="115">
        <v>200.02199999999999</v>
      </c>
      <c r="D993" s="115">
        <v>1.7050000000000001</v>
      </c>
      <c r="E993" s="115">
        <v>16.690000000000001</v>
      </c>
      <c r="F993" s="115">
        <v>0.307</v>
      </c>
      <c r="G993" s="95">
        <f t="shared" si="15"/>
        <v>75391012.030000001</v>
      </c>
      <c r="J993" s="41"/>
    </row>
    <row r="994" spans="1:10" x14ac:dyDescent="0.3">
      <c r="A994" s="96">
        <v>8890</v>
      </c>
      <c r="B994" s="115">
        <v>8542.3670000000002</v>
      </c>
      <c r="C994" s="115">
        <v>199.73</v>
      </c>
      <c r="D994" s="115">
        <v>1.706</v>
      </c>
      <c r="E994" s="115">
        <v>16.670000000000002</v>
      </c>
      <c r="F994" s="115">
        <v>0.307</v>
      </c>
      <c r="G994" s="95">
        <f t="shared" si="15"/>
        <v>75941642.629999995</v>
      </c>
      <c r="J994" s="41"/>
    </row>
    <row r="995" spans="1:10" x14ac:dyDescent="0.3">
      <c r="A995" s="96">
        <v>8959</v>
      </c>
      <c r="B995" s="115">
        <v>8492.5889999999999</v>
      </c>
      <c r="C995" s="115">
        <v>199.614</v>
      </c>
      <c r="D995" s="115">
        <v>1.6950000000000001</v>
      </c>
      <c r="E995" s="115">
        <v>16.170000000000002</v>
      </c>
      <c r="F995" s="115">
        <v>0.29799999999999999</v>
      </c>
      <c r="G995" s="95">
        <f t="shared" si="15"/>
        <v>76085104.850999996</v>
      </c>
      <c r="J995" s="41"/>
    </row>
    <row r="996" spans="1:10" x14ac:dyDescent="0.3">
      <c r="A996" s="96">
        <v>8982</v>
      </c>
      <c r="B996" s="115">
        <v>8533.0609999999997</v>
      </c>
      <c r="C996" s="115">
        <v>199.78899999999999</v>
      </c>
      <c r="D996" s="115">
        <v>1.7050000000000001</v>
      </c>
      <c r="E996" s="115">
        <v>15.89</v>
      </c>
      <c r="F996" s="115">
        <v>0.29199999999999998</v>
      </c>
      <c r="G996" s="95">
        <f t="shared" si="15"/>
        <v>76643953.901999995</v>
      </c>
      <c r="J996" s="41"/>
    </row>
    <row r="997" spans="1:10" x14ac:dyDescent="0.3">
      <c r="A997" s="96">
        <v>9028</v>
      </c>
      <c r="B997" s="115">
        <v>8515.7360000000008</v>
      </c>
      <c r="C997" s="115">
        <v>200.13800000000001</v>
      </c>
      <c r="D997" s="115">
        <v>1.704</v>
      </c>
      <c r="E997" s="115">
        <v>16.739999999999998</v>
      </c>
      <c r="F997" s="115">
        <v>0.309</v>
      </c>
      <c r="G997" s="95">
        <f t="shared" si="15"/>
        <v>76880064.60800001</v>
      </c>
      <c r="J997" s="41"/>
    </row>
    <row r="998" spans="1:10" x14ac:dyDescent="0.3">
      <c r="A998" s="96">
        <v>9097</v>
      </c>
      <c r="B998" s="115">
        <v>8515.1929999999993</v>
      </c>
      <c r="C998" s="115">
        <v>199.672</v>
      </c>
      <c r="D998" s="115">
        <v>1.7</v>
      </c>
      <c r="E998" s="115">
        <v>15.58</v>
      </c>
      <c r="F998" s="115">
        <v>0.28699999999999998</v>
      </c>
      <c r="G998" s="95">
        <f t="shared" si="15"/>
        <v>77462710.721000001</v>
      </c>
      <c r="J998" s="41"/>
    </row>
    <row r="999" spans="1:10" x14ac:dyDescent="0.3">
      <c r="A999" s="96">
        <v>9121</v>
      </c>
      <c r="B999" s="115">
        <v>8512.1299999999992</v>
      </c>
      <c r="C999" s="115">
        <v>199.614</v>
      </c>
      <c r="D999" s="115">
        <v>1.6990000000000001</v>
      </c>
      <c r="E999" s="115">
        <v>16.739999999999998</v>
      </c>
      <c r="F999" s="115">
        <v>0.307</v>
      </c>
      <c r="G999" s="95">
        <f t="shared" si="15"/>
        <v>77639137.729999989</v>
      </c>
      <c r="J999" s="41"/>
    </row>
    <row r="1000" spans="1:10" x14ac:dyDescent="0.3">
      <c r="A1000" s="96">
        <v>9167</v>
      </c>
      <c r="B1000" s="115">
        <v>8548.6710000000003</v>
      </c>
      <c r="C1000" s="115">
        <v>199.089</v>
      </c>
      <c r="D1000" s="115">
        <v>1.702</v>
      </c>
      <c r="E1000" s="115">
        <v>16.41</v>
      </c>
      <c r="F1000" s="115">
        <v>0.3</v>
      </c>
      <c r="G1000" s="95">
        <f t="shared" si="15"/>
        <v>78365667.056999996</v>
      </c>
      <c r="J1000" s="41"/>
    </row>
    <row r="1001" spans="1:10" x14ac:dyDescent="0.3">
      <c r="A1001" s="96">
        <v>9238</v>
      </c>
      <c r="B1001" s="115">
        <v>8484.66</v>
      </c>
      <c r="C1001" s="115">
        <v>199.20599999999999</v>
      </c>
      <c r="D1001" s="115">
        <v>1.69</v>
      </c>
      <c r="E1001" s="115">
        <v>16.329999999999998</v>
      </c>
      <c r="F1001" s="115">
        <v>0.3</v>
      </c>
      <c r="G1001" s="95">
        <f t="shared" si="15"/>
        <v>78381289.079999998</v>
      </c>
      <c r="J1001" s="41"/>
    </row>
    <row r="1002" spans="1:10" x14ac:dyDescent="0.3">
      <c r="A1002" s="96">
        <v>9262</v>
      </c>
      <c r="B1002" s="115">
        <v>8537.5429999999997</v>
      </c>
      <c r="C1002" s="115">
        <v>200.08</v>
      </c>
      <c r="D1002" s="115">
        <v>1.708</v>
      </c>
      <c r="E1002" s="115">
        <v>16.149999999999999</v>
      </c>
      <c r="F1002" s="115">
        <v>0.29599999999999999</v>
      </c>
      <c r="G1002" s="95">
        <f t="shared" si="15"/>
        <v>79074723.266000003</v>
      </c>
      <c r="J1002" s="41"/>
    </row>
    <row r="1003" spans="1:10" x14ac:dyDescent="0.3">
      <c r="A1003" s="96">
        <v>9309</v>
      </c>
      <c r="B1003" s="115">
        <v>8514.7389999999996</v>
      </c>
      <c r="C1003" s="115">
        <v>199.96299999999999</v>
      </c>
      <c r="D1003" s="115">
        <v>1.7030000000000001</v>
      </c>
      <c r="E1003" s="115">
        <v>17.309999999999999</v>
      </c>
      <c r="F1003" s="115">
        <v>0.32</v>
      </c>
      <c r="G1003" s="95">
        <f t="shared" si="15"/>
        <v>79263705.350999996</v>
      </c>
      <c r="J1003" s="41"/>
    </row>
    <row r="1004" spans="1:10" x14ac:dyDescent="0.3">
      <c r="A1004" s="96">
        <v>9381</v>
      </c>
      <c r="B1004" s="115">
        <v>8521.3770000000004</v>
      </c>
      <c r="C1004" s="115">
        <v>200.89599999999999</v>
      </c>
      <c r="D1004" s="115">
        <v>1.712</v>
      </c>
      <c r="E1004" s="115">
        <v>15.58</v>
      </c>
      <c r="F1004" s="115">
        <v>0.28899999999999998</v>
      </c>
      <c r="G1004" s="95">
        <f t="shared" si="15"/>
        <v>79939037.637000009</v>
      </c>
      <c r="J1004" s="41"/>
    </row>
    <row r="1005" spans="1:10" x14ac:dyDescent="0.3">
      <c r="A1005" s="96">
        <v>9405</v>
      </c>
      <c r="B1005" s="115">
        <v>8521.6</v>
      </c>
      <c r="C1005" s="115">
        <v>199.089</v>
      </c>
      <c r="D1005" s="115">
        <v>1.6970000000000001</v>
      </c>
      <c r="E1005" s="115">
        <v>16.2</v>
      </c>
      <c r="F1005" s="115">
        <v>0.29899999999999999</v>
      </c>
      <c r="G1005" s="95">
        <f t="shared" si="15"/>
        <v>80145648</v>
      </c>
      <c r="J1005" s="41"/>
    </row>
    <row r="1006" spans="1:10" x14ac:dyDescent="0.3">
      <c r="A1006" s="96">
        <v>9453</v>
      </c>
      <c r="B1006" s="115">
        <v>8531.84</v>
      </c>
      <c r="C1006" s="115">
        <v>198.506</v>
      </c>
      <c r="D1006" s="115">
        <v>1.694</v>
      </c>
      <c r="E1006" s="115">
        <v>16.5</v>
      </c>
      <c r="F1006" s="115">
        <v>0.30099999999999999</v>
      </c>
      <c r="G1006" s="95">
        <f t="shared" si="15"/>
        <v>80651483.519999996</v>
      </c>
      <c r="J1006" s="41"/>
    </row>
    <row r="1007" spans="1:10" x14ac:dyDescent="0.3">
      <c r="A1007" s="96">
        <v>9526</v>
      </c>
      <c r="B1007" s="115">
        <v>8479.9509999999991</v>
      </c>
      <c r="C1007" s="115">
        <v>199.905</v>
      </c>
      <c r="D1007" s="115">
        <v>1.6950000000000001</v>
      </c>
      <c r="E1007" s="115">
        <v>16.7</v>
      </c>
      <c r="F1007" s="115">
        <v>0.30599999999999999</v>
      </c>
      <c r="G1007" s="95">
        <f t="shared" si="15"/>
        <v>80780013.225999996</v>
      </c>
      <c r="J1007" s="41"/>
    </row>
    <row r="1008" spans="1:10" x14ac:dyDescent="0.3">
      <c r="A1008" s="96">
        <v>9550</v>
      </c>
      <c r="B1008" s="115">
        <v>8467.9259999999995</v>
      </c>
      <c r="C1008" s="115">
        <v>200.02199999999999</v>
      </c>
      <c r="D1008" s="115">
        <v>1.694</v>
      </c>
      <c r="E1008" s="115">
        <v>15.86</v>
      </c>
      <c r="F1008" s="115">
        <v>0.29099999999999998</v>
      </c>
      <c r="G1008" s="95">
        <f t="shared" si="15"/>
        <v>80868693.299999997</v>
      </c>
      <c r="J1008" s="41"/>
    </row>
    <row r="1009" spans="1:10" x14ac:dyDescent="0.3">
      <c r="A1009" s="96">
        <v>9599</v>
      </c>
      <c r="B1009" s="115">
        <v>8452.2350000000006</v>
      </c>
      <c r="C1009" s="115">
        <v>199.20599999999999</v>
      </c>
      <c r="D1009" s="115">
        <v>1.6839999999999999</v>
      </c>
      <c r="E1009" s="115">
        <v>16.36</v>
      </c>
      <c r="F1009" s="115">
        <v>0.29899999999999999</v>
      </c>
      <c r="G1009" s="95">
        <f t="shared" si="15"/>
        <v>81133003.765000001</v>
      </c>
      <c r="J1009" s="41"/>
    </row>
    <row r="1010" spans="1:10" x14ac:dyDescent="0.3">
      <c r="A1010" s="96">
        <v>9673</v>
      </c>
      <c r="B1010" s="115">
        <v>8488.134</v>
      </c>
      <c r="C1010" s="115">
        <v>199.03100000000001</v>
      </c>
      <c r="D1010" s="115">
        <v>1.6890000000000001</v>
      </c>
      <c r="E1010" s="115">
        <v>16.739999999999998</v>
      </c>
      <c r="F1010" s="115">
        <v>0.30299999999999999</v>
      </c>
      <c r="G1010" s="95">
        <f t="shared" si="15"/>
        <v>82105720.181999996</v>
      </c>
      <c r="J1010" s="41"/>
    </row>
    <row r="1011" spans="1:10" x14ac:dyDescent="0.3">
      <c r="A1011" s="96">
        <v>9698</v>
      </c>
      <c r="B1011" s="115">
        <v>8497.4220000000005</v>
      </c>
      <c r="C1011" s="115">
        <v>199.672</v>
      </c>
      <c r="D1011" s="115">
        <v>1.6970000000000001</v>
      </c>
      <c r="E1011" s="115">
        <v>16.850000000000001</v>
      </c>
      <c r="F1011" s="115">
        <v>0.307</v>
      </c>
      <c r="G1011" s="95">
        <f t="shared" si="15"/>
        <v>82407998.556000009</v>
      </c>
      <c r="J1011" s="41"/>
    </row>
    <row r="1012" spans="1:10" x14ac:dyDescent="0.3">
      <c r="A1012" s="96">
        <v>9748</v>
      </c>
      <c r="B1012" s="115">
        <v>8449.5509999999995</v>
      </c>
      <c r="C1012" s="115">
        <v>199.322</v>
      </c>
      <c r="D1012" s="115">
        <v>1.6839999999999999</v>
      </c>
      <c r="E1012" s="115">
        <v>16.13</v>
      </c>
      <c r="F1012" s="115">
        <v>0.29599999999999999</v>
      </c>
      <c r="G1012" s="95">
        <f t="shared" si="15"/>
        <v>82366223.148000002</v>
      </c>
      <c r="J1012" s="41"/>
    </row>
    <row r="1013" spans="1:10" x14ac:dyDescent="0.3">
      <c r="A1013" s="96">
        <v>9823</v>
      </c>
      <c r="B1013" s="115">
        <v>8423.6620000000003</v>
      </c>
      <c r="C1013" s="115">
        <v>199.55500000000001</v>
      </c>
      <c r="D1013" s="115">
        <v>1.681</v>
      </c>
      <c r="E1013" s="115">
        <v>16.2</v>
      </c>
      <c r="F1013" s="115">
        <v>0.29499999999999998</v>
      </c>
      <c r="G1013" s="95">
        <f t="shared" si="15"/>
        <v>82745631.826000005</v>
      </c>
      <c r="J1013" s="41"/>
    </row>
    <row r="1014" spans="1:10" x14ac:dyDescent="0.3">
      <c r="A1014" s="96">
        <v>9848</v>
      </c>
      <c r="B1014" s="115">
        <v>8530.5139999999992</v>
      </c>
      <c r="C1014" s="115">
        <v>197.749</v>
      </c>
      <c r="D1014" s="115">
        <v>1.6870000000000001</v>
      </c>
      <c r="E1014" s="115">
        <v>16.27</v>
      </c>
      <c r="F1014" s="115">
        <v>0.29299999999999998</v>
      </c>
      <c r="G1014" s="95">
        <f t="shared" si="15"/>
        <v>84008501.871999994</v>
      </c>
      <c r="J1014" s="41"/>
    </row>
    <row r="1015" spans="1:10" x14ac:dyDescent="0.3">
      <c r="A1015" s="96">
        <v>9899</v>
      </c>
      <c r="B1015" s="115">
        <v>8496.4639999999999</v>
      </c>
      <c r="C1015" s="115">
        <v>198.62299999999999</v>
      </c>
      <c r="D1015" s="115">
        <v>1.6879999999999999</v>
      </c>
      <c r="E1015" s="115">
        <v>16.32</v>
      </c>
      <c r="F1015" s="115">
        <v>0.29599999999999999</v>
      </c>
      <c r="G1015" s="95">
        <f t="shared" si="15"/>
        <v>84106497.135999992</v>
      </c>
      <c r="J1015" s="41"/>
    </row>
    <row r="1016" spans="1:10" x14ac:dyDescent="0.3">
      <c r="A1016" s="96">
        <v>9975</v>
      </c>
      <c r="B1016" s="115">
        <v>8471.1389999999992</v>
      </c>
      <c r="C1016" s="115">
        <v>199.55500000000001</v>
      </c>
      <c r="D1016" s="115">
        <v>1.69</v>
      </c>
      <c r="E1016" s="115">
        <v>16.57</v>
      </c>
      <c r="F1016" s="115">
        <v>0.30199999999999999</v>
      </c>
      <c r="G1016" s="95">
        <f t="shared" si="15"/>
        <v>84499611.524999991</v>
      </c>
      <c r="J1016" s="41"/>
    </row>
    <row r="1017" spans="1:10" x14ac:dyDescent="0.3">
      <c r="A1017" s="96">
        <v>10000</v>
      </c>
      <c r="B1017" s="115">
        <v>8489.5550000000003</v>
      </c>
      <c r="C1017" s="115">
        <v>199.96299999999999</v>
      </c>
      <c r="D1017" s="115">
        <v>1.698</v>
      </c>
      <c r="E1017" s="115">
        <v>17.399999999999999</v>
      </c>
      <c r="F1017" s="115">
        <v>0.318</v>
      </c>
      <c r="G1017" s="95">
        <f t="shared" si="15"/>
        <v>84895550</v>
      </c>
      <c r="J1017" s="41"/>
    </row>
    <row r="1018" spans="1:10" x14ac:dyDescent="0.3">
      <c r="A1018" s="96">
        <v>10078</v>
      </c>
      <c r="B1018" s="115">
        <v>8421.5529999999999</v>
      </c>
      <c r="C1018" s="115">
        <v>200.43</v>
      </c>
      <c r="D1018" s="115">
        <v>1.6879999999999999</v>
      </c>
      <c r="E1018" s="115">
        <v>15.86</v>
      </c>
      <c r="F1018" s="115">
        <v>0.29199999999999998</v>
      </c>
      <c r="G1018" s="95">
        <f t="shared" si="15"/>
        <v>84872411.134000003</v>
      </c>
      <c r="J1018" s="41"/>
    </row>
    <row r="1019" spans="1:10" x14ac:dyDescent="0.3">
      <c r="A1019" s="96">
        <v>10116</v>
      </c>
      <c r="B1019" s="115">
        <v>8490.5020000000004</v>
      </c>
      <c r="C1019" s="115">
        <v>199.322</v>
      </c>
      <c r="D1019" s="115">
        <v>1.6919999999999999</v>
      </c>
      <c r="E1019" s="115">
        <v>17.36</v>
      </c>
      <c r="F1019" s="115">
        <v>0.316</v>
      </c>
      <c r="G1019" s="95">
        <f t="shared" si="15"/>
        <v>85889918.232000008</v>
      </c>
      <c r="J1019" s="41"/>
    </row>
    <row r="1020" spans="1:10" x14ac:dyDescent="0.3">
      <c r="A1020" s="96">
        <v>10155</v>
      </c>
      <c r="B1020" s="115">
        <v>8441.6380000000008</v>
      </c>
      <c r="C1020" s="115">
        <v>199.73</v>
      </c>
      <c r="D1020" s="115">
        <v>1.6859999999999999</v>
      </c>
      <c r="E1020" s="115">
        <v>16.66</v>
      </c>
      <c r="F1020" s="115">
        <v>0.30499999999999999</v>
      </c>
      <c r="G1020" s="95">
        <f t="shared" si="15"/>
        <v>85724833.890000015</v>
      </c>
      <c r="J1020" s="41"/>
    </row>
    <row r="1021" spans="1:10" x14ac:dyDescent="0.3">
      <c r="A1021" s="96">
        <v>10233</v>
      </c>
      <c r="B1021" s="115">
        <v>8467.9419999999991</v>
      </c>
      <c r="C1021" s="115">
        <v>198.09800000000001</v>
      </c>
      <c r="D1021" s="115">
        <v>1.677</v>
      </c>
      <c r="E1021" s="115">
        <v>17.39</v>
      </c>
      <c r="F1021" s="115">
        <v>0.314</v>
      </c>
      <c r="G1021" s="95">
        <f t="shared" si="15"/>
        <v>86652450.485999987</v>
      </c>
      <c r="J1021" s="41"/>
    </row>
    <row r="1022" spans="1:10" x14ac:dyDescent="0.3">
      <c r="A1022" s="96">
        <v>10273</v>
      </c>
      <c r="B1022" s="115">
        <v>8452.2739999999994</v>
      </c>
      <c r="C1022" s="115">
        <v>198.68100000000001</v>
      </c>
      <c r="D1022" s="115">
        <v>1.679</v>
      </c>
      <c r="E1022" s="115">
        <v>17.32</v>
      </c>
      <c r="F1022" s="115">
        <v>0.312</v>
      </c>
      <c r="G1022" s="95">
        <f t="shared" si="15"/>
        <v>86830210.802000001</v>
      </c>
      <c r="J1022" s="41"/>
    </row>
    <row r="1023" spans="1:10" x14ac:dyDescent="0.3">
      <c r="A1023" s="96">
        <v>10312</v>
      </c>
      <c r="B1023" s="115">
        <v>8452.5069999999996</v>
      </c>
      <c r="C1023" s="115">
        <v>199.322</v>
      </c>
      <c r="D1023" s="115">
        <v>1.6850000000000001</v>
      </c>
      <c r="E1023" s="115">
        <v>16.68</v>
      </c>
      <c r="F1023" s="115">
        <v>0.30199999999999999</v>
      </c>
      <c r="G1023" s="95">
        <f t="shared" si="15"/>
        <v>87162252.184</v>
      </c>
      <c r="J1023" s="41"/>
    </row>
    <row r="1024" spans="1:10" x14ac:dyDescent="0.3">
      <c r="A1024" s="96">
        <v>10392</v>
      </c>
      <c r="B1024" s="115">
        <v>8491.5630000000001</v>
      </c>
      <c r="C1024" s="115">
        <v>198.62299999999999</v>
      </c>
      <c r="D1024" s="115">
        <v>1.6870000000000001</v>
      </c>
      <c r="E1024" s="115">
        <v>16.600000000000001</v>
      </c>
      <c r="F1024" s="115">
        <v>0.30099999999999999</v>
      </c>
      <c r="G1024" s="95">
        <f t="shared" si="15"/>
        <v>88244322.695999995</v>
      </c>
      <c r="J1024" s="41"/>
    </row>
    <row r="1025" spans="1:10" x14ac:dyDescent="0.3">
      <c r="A1025" s="96">
        <v>10432</v>
      </c>
      <c r="B1025" s="115">
        <v>8402.6579999999994</v>
      </c>
      <c r="C1025" s="115">
        <v>200.66300000000001</v>
      </c>
      <c r="D1025" s="115">
        <v>1.6859999999999999</v>
      </c>
      <c r="E1025" s="115">
        <v>16.11</v>
      </c>
      <c r="F1025" s="115">
        <v>0.29499999999999998</v>
      </c>
      <c r="G1025" s="95">
        <f t="shared" si="15"/>
        <v>87656528.255999997</v>
      </c>
      <c r="J1025" s="41"/>
    </row>
    <row r="1026" spans="1:10" x14ac:dyDescent="0.3">
      <c r="A1026" s="96">
        <v>10472</v>
      </c>
      <c r="B1026" s="115">
        <v>8410.2270000000008</v>
      </c>
      <c r="C1026" s="115">
        <v>199.905</v>
      </c>
      <c r="D1026" s="115">
        <v>1.681</v>
      </c>
      <c r="E1026" s="115">
        <v>16.920000000000002</v>
      </c>
      <c r="F1026" s="115">
        <v>0.309</v>
      </c>
      <c r="G1026" s="95">
        <f t="shared" si="15"/>
        <v>88071897.144000009</v>
      </c>
      <c r="J1026" s="41"/>
    </row>
    <row r="1027" spans="1:10" x14ac:dyDescent="0.3">
      <c r="A1027" s="96">
        <v>10552</v>
      </c>
      <c r="B1027" s="115">
        <v>8395.3320000000003</v>
      </c>
      <c r="C1027" s="115">
        <v>201.01300000000001</v>
      </c>
      <c r="D1027" s="115">
        <v>1.6879999999999999</v>
      </c>
      <c r="E1027" s="115">
        <v>17.21</v>
      </c>
      <c r="F1027" s="115">
        <v>0.315</v>
      </c>
      <c r="G1027" s="95">
        <f t="shared" si="15"/>
        <v>88587543.263999999</v>
      </c>
      <c r="J1027" s="41"/>
    </row>
    <row r="1028" spans="1:10" x14ac:dyDescent="0.3">
      <c r="A1028" s="96">
        <v>10593</v>
      </c>
      <c r="B1028" s="115">
        <v>8402.2150000000001</v>
      </c>
      <c r="C1028" s="115">
        <v>199.614</v>
      </c>
      <c r="D1028" s="115">
        <v>1.677</v>
      </c>
      <c r="E1028" s="115">
        <v>17.61</v>
      </c>
      <c r="F1028" s="115">
        <v>0.32100000000000001</v>
      </c>
      <c r="G1028" s="95">
        <f t="shared" si="15"/>
        <v>89004663.495000005</v>
      </c>
      <c r="J1028" s="41"/>
    </row>
    <row r="1029" spans="1:10" x14ac:dyDescent="0.3">
      <c r="A1029" s="96">
        <v>10634</v>
      </c>
      <c r="B1029" s="115">
        <v>8405.8080000000009</v>
      </c>
      <c r="C1029" s="115">
        <v>200.02199999999999</v>
      </c>
      <c r="D1029" s="115">
        <v>1.681</v>
      </c>
      <c r="E1029" s="115">
        <v>16.54</v>
      </c>
      <c r="F1029" s="115">
        <v>0.3</v>
      </c>
      <c r="G1029" s="95">
        <f t="shared" si="15"/>
        <v>89387362.272000015</v>
      </c>
      <c r="J1029" s="41"/>
    </row>
    <row r="1030" spans="1:10" x14ac:dyDescent="0.3">
      <c r="A1030" s="96">
        <v>10716</v>
      </c>
      <c r="B1030" s="115">
        <v>8404.3870000000006</v>
      </c>
      <c r="C1030" s="115">
        <v>199.73</v>
      </c>
      <c r="D1030" s="115">
        <v>1.679</v>
      </c>
      <c r="E1030" s="115">
        <v>16.89</v>
      </c>
      <c r="F1030" s="115">
        <v>0.307</v>
      </c>
      <c r="G1030" s="95">
        <f t="shared" si="15"/>
        <v>90061411.092000008</v>
      </c>
      <c r="J1030" s="41"/>
    </row>
    <row r="1031" spans="1:10" x14ac:dyDescent="0.3">
      <c r="A1031" s="96">
        <v>10757</v>
      </c>
      <c r="B1031" s="115">
        <v>8386.36</v>
      </c>
      <c r="C1031" s="115">
        <v>198.74</v>
      </c>
      <c r="D1031" s="115">
        <v>1.667</v>
      </c>
      <c r="E1031" s="115">
        <v>17.149999999999999</v>
      </c>
      <c r="F1031" s="115">
        <v>0.309</v>
      </c>
      <c r="G1031" s="95">
        <f t="shared" si="15"/>
        <v>90212074.520000011</v>
      </c>
      <c r="J1031" s="41"/>
    </row>
    <row r="1032" spans="1:10" x14ac:dyDescent="0.3">
      <c r="A1032" s="96">
        <v>10798</v>
      </c>
      <c r="B1032" s="115">
        <v>8395.7720000000008</v>
      </c>
      <c r="C1032" s="115">
        <v>199.73</v>
      </c>
      <c r="D1032" s="115">
        <v>1.677</v>
      </c>
      <c r="E1032" s="115">
        <v>15.77</v>
      </c>
      <c r="F1032" s="115">
        <v>0.28399999999999997</v>
      </c>
      <c r="G1032" s="95">
        <f t="shared" si="15"/>
        <v>90657546.056000009</v>
      </c>
      <c r="J1032" s="41"/>
    </row>
    <row r="1033" spans="1:10" x14ac:dyDescent="0.3">
      <c r="A1033" s="96">
        <v>10881</v>
      </c>
      <c r="B1033" s="115">
        <v>8423.6020000000008</v>
      </c>
      <c r="C1033" s="115">
        <v>199.43899999999999</v>
      </c>
      <c r="D1033" s="115">
        <v>1.68</v>
      </c>
      <c r="E1033" s="115">
        <v>17.34</v>
      </c>
      <c r="F1033" s="115">
        <v>0.313</v>
      </c>
      <c r="G1033" s="95">
        <f t="shared" si="15"/>
        <v>91657213.362000003</v>
      </c>
      <c r="J1033" s="41"/>
    </row>
    <row r="1034" spans="1:10" x14ac:dyDescent="0.3">
      <c r="A1034" s="96">
        <v>10923</v>
      </c>
      <c r="B1034" s="115">
        <v>8381.4590000000007</v>
      </c>
      <c r="C1034" s="115">
        <v>200.08</v>
      </c>
      <c r="D1034" s="115">
        <v>1.677</v>
      </c>
      <c r="E1034" s="115">
        <v>16</v>
      </c>
      <c r="F1034" s="115">
        <v>0.29099999999999998</v>
      </c>
      <c r="G1034" s="95">
        <f t="shared" si="15"/>
        <v>91550676.657000005</v>
      </c>
      <c r="J1034" s="41"/>
    </row>
    <row r="1035" spans="1:10" x14ac:dyDescent="0.3">
      <c r="A1035" s="96">
        <v>10965</v>
      </c>
      <c r="B1035" s="115">
        <v>8331.2950000000001</v>
      </c>
      <c r="C1035" s="115">
        <v>199.322</v>
      </c>
      <c r="D1035" s="115">
        <v>1.661</v>
      </c>
      <c r="E1035" s="115">
        <v>16.559999999999999</v>
      </c>
      <c r="F1035" s="115">
        <v>0.29899999999999999</v>
      </c>
      <c r="G1035" s="95">
        <f t="shared" si="15"/>
        <v>91352649.674999997</v>
      </c>
      <c r="J1035" s="41"/>
    </row>
    <row r="1036" spans="1:10" x14ac:dyDescent="0.3">
      <c r="A1036" s="96">
        <v>11050</v>
      </c>
      <c r="B1036" s="115">
        <v>8377.7479999999996</v>
      </c>
      <c r="C1036" s="115">
        <v>199.49700000000001</v>
      </c>
      <c r="D1036" s="115">
        <v>1.671</v>
      </c>
      <c r="E1036" s="115">
        <v>17.21</v>
      </c>
      <c r="F1036" s="115">
        <v>0.308</v>
      </c>
      <c r="G1036" s="95">
        <f t="shared" si="15"/>
        <v>92574115.399999991</v>
      </c>
      <c r="J1036" s="41"/>
    </row>
    <row r="1037" spans="1:10" x14ac:dyDescent="0.3">
      <c r="A1037" s="96">
        <v>11092</v>
      </c>
      <c r="B1037" s="115">
        <v>8373.0370000000003</v>
      </c>
      <c r="C1037" s="115">
        <v>199.26400000000001</v>
      </c>
      <c r="D1037" s="115">
        <v>1.6679999999999999</v>
      </c>
      <c r="E1037" s="115">
        <v>16.59</v>
      </c>
      <c r="F1037" s="115">
        <v>0.29899999999999999</v>
      </c>
      <c r="G1037" s="95">
        <f t="shared" si="15"/>
        <v>92873726.403999999</v>
      </c>
      <c r="J1037" s="41"/>
    </row>
    <row r="1038" spans="1:10" x14ac:dyDescent="0.3">
      <c r="A1038" s="96">
        <v>11135</v>
      </c>
      <c r="B1038" s="115">
        <v>8361.6509999999998</v>
      </c>
      <c r="C1038" s="115">
        <v>199.55500000000001</v>
      </c>
      <c r="D1038" s="115">
        <v>1.669</v>
      </c>
      <c r="E1038" s="115">
        <v>16.72</v>
      </c>
      <c r="F1038" s="115">
        <v>0.30099999999999999</v>
      </c>
      <c r="G1038" s="95">
        <f t="shared" si="15"/>
        <v>93106983.885000005</v>
      </c>
      <c r="J1038" s="41"/>
    </row>
    <row r="1039" spans="1:10" x14ac:dyDescent="0.3">
      <c r="A1039" s="96">
        <v>11221</v>
      </c>
      <c r="B1039" s="115">
        <v>8410.7710000000006</v>
      </c>
      <c r="C1039" s="115">
        <v>200.255</v>
      </c>
      <c r="D1039" s="115">
        <v>1.6839999999999999</v>
      </c>
      <c r="E1039" s="115">
        <v>16.8</v>
      </c>
      <c r="F1039" s="115">
        <v>0.30399999999999999</v>
      </c>
      <c r="G1039" s="95">
        <f t="shared" si="15"/>
        <v>94377261.391000003</v>
      </c>
      <c r="J1039" s="41"/>
    </row>
    <row r="1040" spans="1:10" x14ac:dyDescent="0.3">
      <c r="A1040" s="96">
        <v>11264</v>
      </c>
      <c r="B1040" s="115">
        <v>8407.3029999999999</v>
      </c>
      <c r="C1040" s="115">
        <v>199.148</v>
      </c>
      <c r="D1040" s="115">
        <v>1.6739999999999999</v>
      </c>
      <c r="E1040" s="115">
        <v>17.03</v>
      </c>
      <c r="F1040" s="115">
        <v>0.309</v>
      </c>
      <c r="G1040" s="95">
        <f t="shared" si="15"/>
        <v>94699860.991999999</v>
      </c>
      <c r="J1040" s="41"/>
    </row>
    <row r="1041" spans="1:10" x14ac:dyDescent="0.3">
      <c r="A1041" s="96">
        <v>11307</v>
      </c>
      <c r="B1041" s="115">
        <v>8417.4419999999991</v>
      </c>
      <c r="C1041" s="115">
        <v>199.55500000000001</v>
      </c>
      <c r="D1041" s="115">
        <v>1.68</v>
      </c>
      <c r="E1041" s="115">
        <v>16.79</v>
      </c>
      <c r="F1041" s="115">
        <v>0.30299999999999999</v>
      </c>
      <c r="G1041" s="95">
        <f t="shared" si="15"/>
        <v>95176016.693999991</v>
      </c>
      <c r="J1041" s="41"/>
    </row>
    <row r="1042" spans="1:10" x14ac:dyDescent="0.3">
      <c r="A1042" s="96">
        <v>11394</v>
      </c>
      <c r="B1042" s="115">
        <v>8414.8950000000004</v>
      </c>
      <c r="C1042" s="115">
        <v>200.43</v>
      </c>
      <c r="D1042" s="115">
        <v>1.6870000000000001</v>
      </c>
      <c r="E1042" s="115">
        <v>16.59</v>
      </c>
      <c r="F1042" s="115">
        <v>0.30199999999999999</v>
      </c>
      <c r="G1042" s="95">
        <f t="shared" si="15"/>
        <v>95879313.63000001</v>
      </c>
      <c r="J1042" s="41"/>
    </row>
    <row r="1043" spans="1:10" x14ac:dyDescent="0.3">
      <c r="A1043" s="96">
        <v>11438</v>
      </c>
      <c r="B1043" s="115">
        <v>8409.8430000000008</v>
      </c>
      <c r="C1043" s="115">
        <v>199.84700000000001</v>
      </c>
      <c r="D1043" s="115">
        <v>1.681</v>
      </c>
      <c r="E1043" s="115">
        <v>17.36</v>
      </c>
      <c r="F1043" s="115">
        <v>0.316</v>
      </c>
      <c r="G1043" s="95">
        <f t="shared" ref="G1043:G1106" si="16">B1043*A1043</f>
        <v>96191784.234000012</v>
      </c>
      <c r="J1043" s="41"/>
    </row>
    <row r="1044" spans="1:10" x14ac:dyDescent="0.3">
      <c r="A1044" s="96">
        <v>11482</v>
      </c>
      <c r="B1044" s="115">
        <v>8334.4079999999994</v>
      </c>
      <c r="C1044" s="115">
        <v>198.85599999999999</v>
      </c>
      <c r="D1044" s="115">
        <v>1.657</v>
      </c>
      <c r="E1044" s="115">
        <v>16.54</v>
      </c>
      <c r="F1044" s="115">
        <v>0.29899999999999999</v>
      </c>
      <c r="G1044" s="95">
        <f t="shared" si="16"/>
        <v>95695672.655999988</v>
      </c>
      <c r="J1044" s="41"/>
    </row>
    <row r="1045" spans="1:10" x14ac:dyDescent="0.3">
      <c r="A1045" s="96">
        <v>11570</v>
      </c>
      <c r="B1045" s="115">
        <v>8358.2890000000007</v>
      </c>
      <c r="C1045" s="115">
        <v>199.78899999999999</v>
      </c>
      <c r="D1045" s="115">
        <v>1.67</v>
      </c>
      <c r="E1045" s="115">
        <v>17.5</v>
      </c>
      <c r="F1045" s="115">
        <v>0.313</v>
      </c>
      <c r="G1045" s="95">
        <f t="shared" si="16"/>
        <v>96705403.730000004</v>
      </c>
      <c r="J1045" s="41"/>
    </row>
    <row r="1046" spans="1:10" x14ac:dyDescent="0.3">
      <c r="A1046" s="96">
        <v>11615</v>
      </c>
      <c r="B1046" s="115">
        <v>8359.7849999999999</v>
      </c>
      <c r="C1046" s="115">
        <v>199.78899999999999</v>
      </c>
      <c r="D1046" s="115">
        <v>1.67</v>
      </c>
      <c r="E1046" s="115">
        <v>16.43</v>
      </c>
      <c r="F1046" s="115">
        <v>0.29699999999999999</v>
      </c>
      <c r="G1046" s="95">
        <f t="shared" si="16"/>
        <v>97098902.774999991</v>
      </c>
      <c r="J1046" s="41"/>
    </row>
    <row r="1047" spans="1:10" x14ac:dyDescent="0.3">
      <c r="A1047" s="96">
        <v>11660</v>
      </c>
      <c r="B1047" s="115">
        <v>8387.8320000000003</v>
      </c>
      <c r="C1047" s="115">
        <v>199.49700000000001</v>
      </c>
      <c r="D1047" s="115">
        <v>1.673</v>
      </c>
      <c r="E1047" s="115">
        <v>17.239999999999998</v>
      </c>
      <c r="F1047" s="115">
        <v>0.311</v>
      </c>
      <c r="G1047" s="95">
        <f t="shared" si="16"/>
        <v>97802121.120000005</v>
      </c>
      <c r="J1047" s="41"/>
    </row>
    <row r="1048" spans="1:10" x14ac:dyDescent="0.3">
      <c r="A1048" s="96">
        <v>11749</v>
      </c>
      <c r="B1048" s="115">
        <v>8353.5550000000003</v>
      </c>
      <c r="C1048" s="115">
        <v>200.31299999999999</v>
      </c>
      <c r="D1048" s="115">
        <v>1.673</v>
      </c>
      <c r="E1048" s="115">
        <v>17.62</v>
      </c>
      <c r="F1048" s="115">
        <v>0.31900000000000001</v>
      </c>
      <c r="G1048" s="95">
        <f t="shared" si="16"/>
        <v>98145917.695000008</v>
      </c>
      <c r="J1048" s="41"/>
    </row>
    <row r="1049" spans="1:10" x14ac:dyDescent="0.3">
      <c r="A1049" s="96">
        <v>11795</v>
      </c>
      <c r="B1049" s="115">
        <v>8332.7810000000009</v>
      </c>
      <c r="C1049" s="115">
        <v>200.43</v>
      </c>
      <c r="D1049" s="115">
        <v>1.67</v>
      </c>
      <c r="E1049" s="115">
        <v>17.260000000000002</v>
      </c>
      <c r="F1049" s="115">
        <v>0.313</v>
      </c>
      <c r="G1049" s="95">
        <f t="shared" si="16"/>
        <v>98285151.895000011</v>
      </c>
      <c r="J1049" s="41"/>
    </row>
    <row r="1050" spans="1:10" x14ac:dyDescent="0.3">
      <c r="A1050" s="96">
        <v>11840</v>
      </c>
      <c r="B1050" s="115">
        <v>8335.0319999999992</v>
      </c>
      <c r="C1050" s="115">
        <v>200.02199999999999</v>
      </c>
      <c r="D1050" s="115">
        <v>1.667</v>
      </c>
      <c r="E1050" s="115">
        <v>18.510000000000002</v>
      </c>
      <c r="F1050" s="115">
        <v>0.33300000000000002</v>
      </c>
      <c r="G1050" s="95">
        <f t="shared" si="16"/>
        <v>98686778.879999995</v>
      </c>
      <c r="J1050" s="41"/>
    </row>
    <row r="1051" spans="1:10" x14ac:dyDescent="0.3">
      <c r="A1051" s="96">
        <v>11931</v>
      </c>
      <c r="B1051" s="115">
        <v>8336.2469999999994</v>
      </c>
      <c r="C1051" s="115">
        <v>199.78899999999999</v>
      </c>
      <c r="D1051" s="115">
        <v>1.665</v>
      </c>
      <c r="E1051" s="115">
        <v>17.2</v>
      </c>
      <c r="F1051" s="115">
        <v>0.31</v>
      </c>
      <c r="G1051" s="95">
        <f t="shared" si="16"/>
        <v>99459762.956999987</v>
      </c>
      <c r="J1051" s="41"/>
    </row>
    <row r="1052" spans="1:10" x14ac:dyDescent="0.3">
      <c r="A1052" s="96">
        <v>11977</v>
      </c>
      <c r="B1052" s="115">
        <v>8340.1319999999996</v>
      </c>
      <c r="C1052" s="115">
        <v>200.08</v>
      </c>
      <c r="D1052" s="115">
        <v>1.669</v>
      </c>
      <c r="E1052" s="115">
        <v>17.18</v>
      </c>
      <c r="F1052" s="115">
        <v>0.309</v>
      </c>
      <c r="G1052" s="95">
        <f t="shared" si="16"/>
        <v>99889760.964000002</v>
      </c>
      <c r="J1052" s="41"/>
    </row>
    <row r="1053" spans="1:10" x14ac:dyDescent="0.3">
      <c r="A1053" s="96">
        <v>12023</v>
      </c>
      <c r="B1053" s="115">
        <v>8326.2369999999992</v>
      </c>
      <c r="C1053" s="115">
        <v>201.071</v>
      </c>
      <c r="D1053" s="115">
        <v>1.6739999999999999</v>
      </c>
      <c r="E1053" s="115">
        <v>16.95</v>
      </c>
      <c r="F1053" s="115">
        <v>0.308</v>
      </c>
      <c r="G1053" s="95">
        <f t="shared" si="16"/>
        <v>100106347.45099999</v>
      </c>
      <c r="J1053" s="41"/>
    </row>
    <row r="1054" spans="1:10" x14ac:dyDescent="0.3">
      <c r="A1054" s="96">
        <v>12116</v>
      </c>
      <c r="B1054" s="115">
        <v>8314.2459999999992</v>
      </c>
      <c r="C1054" s="115">
        <v>199.84700000000001</v>
      </c>
      <c r="D1054" s="115">
        <v>1.6619999999999999</v>
      </c>
      <c r="E1054" s="115">
        <v>16.78</v>
      </c>
      <c r="F1054" s="115">
        <v>0.30399999999999999</v>
      </c>
      <c r="G1054" s="95">
        <f t="shared" si="16"/>
        <v>100735404.53599998</v>
      </c>
      <c r="J1054" s="41"/>
    </row>
    <row r="1055" spans="1:10" x14ac:dyDescent="0.3">
      <c r="A1055" s="96">
        <v>12162</v>
      </c>
      <c r="B1055" s="115">
        <v>8285.1830000000009</v>
      </c>
      <c r="C1055" s="115">
        <v>200.721</v>
      </c>
      <c r="D1055" s="115">
        <v>1.663</v>
      </c>
      <c r="E1055" s="115">
        <v>17.27</v>
      </c>
      <c r="F1055" s="115">
        <v>0.311</v>
      </c>
      <c r="G1055" s="95">
        <f t="shared" si="16"/>
        <v>100764395.64600001</v>
      </c>
      <c r="J1055" s="41"/>
    </row>
    <row r="1056" spans="1:10" x14ac:dyDescent="0.3">
      <c r="A1056" s="96">
        <v>12209</v>
      </c>
      <c r="B1056" s="115">
        <v>8309.0210000000006</v>
      </c>
      <c r="C1056" s="115">
        <v>199.73</v>
      </c>
      <c r="D1056" s="115">
        <v>1.66</v>
      </c>
      <c r="E1056" s="115">
        <v>17.54</v>
      </c>
      <c r="F1056" s="115">
        <v>0.315</v>
      </c>
      <c r="G1056" s="95">
        <f t="shared" si="16"/>
        <v>101444837.38900001</v>
      </c>
      <c r="J1056" s="41"/>
    </row>
    <row r="1057" spans="1:10" x14ac:dyDescent="0.3">
      <c r="A1057" s="96">
        <v>12303</v>
      </c>
      <c r="B1057" s="115">
        <v>8273.7579999999998</v>
      </c>
      <c r="C1057" s="115">
        <v>199.96299999999999</v>
      </c>
      <c r="D1057" s="115">
        <v>1.6539999999999999</v>
      </c>
      <c r="E1057" s="115">
        <v>16.79</v>
      </c>
      <c r="F1057" s="115">
        <v>0.30099999999999999</v>
      </c>
      <c r="G1057" s="95">
        <f t="shared" si="16"/>
        <v>101792044.67399999</v>
      </c>
      <c r="J1057" s="41"/>
    </row>
    <row r="1058" spans="1:10" x14ac:dyDescent="0.3">
      <c r="A1058" s="96">
        <v>12350</v>
      </c>
      <c r="B1058" s="115">
        <v>8310.518</v>
      </c>
      <c r="C1058" s="115">
        <v>199.03100000000001</v>
      </c>
      <c r="D1058" s="115">
        <v>1.6539999999999999</v>
      </c>
      <c r="E1058" s="115">
        <v>17.75</v>
      </c>
      <c r="F1058" s="115">
        <v>0.316</v>
      </c>
      <c r="G1058" s="95">
        <f t="shared" si="16"/>
        <v>102634897.3</v>
      </c>
      <c r="J1058" s="41"/>
    </row>
    <row r="1059" spans="1:10" x14ac:dyDescent="0.3">
      <c r="A1059" s="96">
        <v>12398</v>
      </c>
      <c r="B1059" s="115">
        <v>8306.7540000000008</v>
      </c>
      <c r="C1059" s="115">
        <v>199.20599999999999</v>
      </c>
      <c r="D1059" s="115">
        <v>1.655</v>
      </c>
      <c r="E1059" s="115">
        <v>17.78</v>
      </c>
      <c r="F1059" s="115">
        <v>0.316</v>
      </c>
      <c r="G1059" s="95">
        <f t="shared" si="16"/>
        <v>102987136.09200001</v>
      </c>
      <c r="J1059" s="41"/>
    </row>
    <row r="1060" spans="1:10" x14ac:dyDescent="0.3">
      <c r="A1060" s="96">
        <v>12493</v>
      </c>
      <c r="B1060" s="115">
        <v>8286.9969999999994</v>
      </c>
      <c r="C1060" s="115">
        <v>199.905</v>
      </c>
      <c r="D1060" s="115">
        <v>1.657</v>
      </c>
      <c r="E1060" s="115">
        <v>16.93</v>
      </c>
      <c r="F1060" s="115">
        <v>0.30299999999999999</v>
      </c>
      <c r="G1060" s="95">
        <f t="shared" si="16"/>
        <v>103529453.521</v>
      </c>
      <c r="J1060" s="41"/>
    </row>
    <row r="1061" spans="1:10" x14ac:dyDescent="0.3">
      <c r="A1061" s="96">
        <v>12542</v>
      </c>
      <c r="B1061" s="115">
        <v>8288.14</v>
      </c>
      <c r="C1061" s="115">
        <v>199.84700000000001</v>
      </c>
      <c r="D1061" s="115">
        <v>1.6559999999999999</v>
      </c>
      <c r="E1061" s="115">
        <v>16.760000000000002</v>
      </c>
      <c r="F1061" s="115">
        <v>0.3</v>
      </c>
      <c r="G1061" s="95">
        <f t="shared" si="16"/>
        <v>103949851.88</v>
      </c>
      <c r="J1061" s="41"/>
    </row>
    <row r="1062" spans="1:10" x14ac:dyDescent="0.3">
      <c r="A1062" s="96">
        <v>12590</v>
      </c>
      <c r="B1062" s="115">
        <v>8253.8289999999997</v>
      </c>
      <c r="C1062" s="115">
        <v>200.08</v>
      </c>
      <c r="D1062" s="115">
        <v>1.651</v>
      </c>
      <c r="E1062" s="115">
        <v>16.93</v>
      </c>
      <c r="F1062" s="115">
        <v>0.30299999999999999</v>
      </c>
      <c r="G1062" s="95">
        <f t="shared" si="16"/>
        <v>103915707.11</v>
      </c>
      <c r="J1062" s="41"/>
    </row>
    <row r="1063" spans="1:10" x14ac:dyDescent="0.3">
      <c r="A1063" s="96">
        <v>12687</v>
      </c>
      <c r="B1063" s="115">
        <v>8266.7880000000005</v>
      </c>
      <c r="C1063" s="115">
        <v>199.43899999999999</v>
      </c>
      <c r="D1063" s="115">
        <v>1.649</v>
      </c>
      <c r="E1063" s="115">
        <v>17.649999999999999</v>
      </c>
      <c r="F1063" s="115">
        <v>0.314</v>
      </c>
      <c r="G1063" s="95">
        <f t="shared" si="16"/>
        <v>104880739.35600001</v>
      </c>
      <c r="J1063" s="41"/>
    </row>
    <row r="1064" spans="1:10" x14ac:dyDescent="0.3">
      <c r="A1064" s="96">
        <v>12736</v>
      </c>
      <c r="B1064" s="115">
        <v>8324.4590000000007</v>
      </c>
      <c r="C1064" s="115">
        <v>199.03100000000001</v>
      </c>
      <c r="D1064" s="115">
        <v>1.657</v>
      </c>
      <c r="E1064" s="115">
        <v>17.45</v>
      </c>
      <c r="F1064" s="115">
        <v>0.309</v>
      </c>
      <c r="G1064" s="95">
        <f t="shared" si="16"/>
        <v>106020309.82400002</v>
      </c>
      <c r="J1064" s="41"/>
    </row>
    <row r="1065" spans="1:10" x14ac:dyDescent="0.3">
      <c r="A1065" s="96">
        <v>12784</v>
      </c>
      <c r="B1065" s="115">
        <v>8235.1049999999996</v>
      </c>
      <c r="C1065" s="115">
        <v>199.148</v>
      </c>
      <c r="D1065" s="115">
        <v>1.64</v>
      </c>
      <c r="E1065" s="115">
        <v>16</v>
      </c>
      <c r="F1065" s="115">
        <v>0.28599999999999998</v>
      </c>
      <c r="G1065" s="95">
        <f t="shared" si="16"/>
        <v>105277582.31999999</v>
      </c>
      <c r="J1065" s="41"/>
    </row>
    <row r="1066" spans="1:10" x14ac:dyDescent="0.3">
      <c r="A1066" s="96">
        <v>12883</v>
      </c>
      <c r="B1066" s="115">
        <v>8331.4740000000002</v>
      </c>
      <c r="C1066" s="115">
        <v>198.91399999999999</v>
      </c>
      <c r="D1066" s="115">
        <v>1.657</v>
      </c>
      <c r="E1066" s="115">
        <v>16.920000000000002</v>
      </c>
      <c r="F1066" s="115">
        <v>0.29899999999999999</v>
      </c>
      <c r="G1066" s="95">
        <f t="shared" si="16"/>
        <v>107334379.542</v>
      </c>
      <c r="J1066" s="41"/>
    </row>
    <row r="1067" spans="1:10" x14ac:dyDescent="0.3">
      <c r="A1067" s="96">
        <v>12933</v>
      </c>
      <c r="B1067" s="115">
        <v>8248.3629999999994</v>
      </c>
      <c r="C1067" s="115">
        <v>199.49700000000001</v>
      </c>
      <c r="D1067" s="115">
        <v>1.6459999999999999</v>
      </c>
      <c r="E1067" s="115">
        <v>16.89</v>
      </c>
      <c r="F1067" s="115">
        <v>0.30199999999999999</v>
      </c>
      <c r="G1067" s="95">
        <f t="shared" si="16"/>
        <v>106676078.67899999</v>
      </c>
      <c r="J1067" s="41"/>
    </row>
    <row r="1068" spans="1:10" x14ac:dyDescent="0.3">
      <c r="A1068" s="96">
        <v>12982</v>
      </c>
      <c r="B1068" s="115">
        <v>8278.5419999999995</v>
      </c>
      <c r="C1068" s="115">
        <v>199.20599999999999</v>
      </c>
      <c r="D1068" s="115">
        <v>1.649</v>
      </c>
      <c r="E1068" s="115">
        <v>17.11</v>
      </c>
      <c r="F1068" s="115">
        <v>0.30299999999999999</v>
      </c>
      <c r="G1068" s="95">
        <f t="shared" si="16"/>
        <v>107472032.24399999</v>
      </c>
      <c r="J1068" s="41"/>
    </row>
    <row r="1069" spans="1:10" x14ac:dyDescent="0.3">
      <c r="A1069" s="96">
        <v>13082</v>
      </c>
      <c r="B1069" s="115">
        <v>8290.893</v>
      </c>
      <c r="C1069" s="115">
        <v>199.84700000000001</v>
      </c>
      <c r="D1069" s="115">
        <v>1.657</v>
      </c>
      <c r="E1069" s="115">
        <v>17.11</v>
      </c>
      <c r="F1069" s="115">
        <v>0.30499999999999999</v>
      </c>
      <c r="G1069" s="95">
        <f t="shared" si="16"/>
        <v>108461462.226</v>
      </c>
      <c r="J1069" s="41"/>
    </row>
    <row r="1070" spans="1:10" x14ac:dyDescent="0.3">
      <c r="A1070" s="96">
        <v>13133</v>
      </c>
      <c r="B1070" s="115">
        <v>8289.7150000000001</v>
      </c>
      <c r="C1070" s="115">
        <v>201.828</v>
      </c>
      <c r="D1070" s="115">
        <v>1.673</v>
      </c>
      <c r="E1070" s="115">
        <v>17.48</v>
      </c>
      <c r="F1070" s="115">
        <v>0.316</v>
      </c>
      <c r="G1070" s="95">
        <f t="shared" si="16"/>
        <v>108868827.095</v>
      </c>
      <c r="J1070" s="41"/>
    </row>
    <row r="1071" spans="1:10" x14ac:dyDescent="0.3">
      <c r="A1071" s="96">
        <v>13183</v>
      </c>
      <c r="B1071" s="115">
        <v>8278.4259999999995</v>
      </c>
      <c r="C1071" s="115">
        <v>199.20599999999999</v>
      </c>
      <c r="D1071" s="115">
        <v>1.649</v>
      </c>
      <c r="E1071" s="115">
        <v>17.100000000000001</v>
      </c>
      <c r="F1071" s="115">
        <v>0.308</v>
      </c>
      <c r="G1071" s="95">
        <f t="shared" si="16"/>
        <v>109134489.95799999</v>
      </c>
      <c r="J1071" s="41"/>
    </row>
    <row r="1072" spans="1:10" x14ac:dyDescent="0.3">
      <c r="A1072" s="96">
        <v>13285</v>
      </c>
      <c r="B1072" s="115">
        <v>8230.1689999999999</v>
      </c>
      <c r="C1072" s="115">
        <v>199.43899999999999</v>
      </c>
      <c r="D1072" s="115">
        <v>1.641</v>
      </c>
      <c r="E1072" s="115">
        <v>17.149999999999999</v>
      </c>
      <c r="F1072" s="115">
        <v>0.30499999999999999</v>
      </c>
      <c r="G1072" s="95">
        <f t="shared" si="16"/>
        <v>109337795.16499999</v>
      </c>
      <c r="J1072" s="41"/>
    </row>
    <row r="1073" spans="1:10" x14ac:dyDescent="0.3">
      <c r="A1073" s="96">
        <v>13336</v>
      </c>
      <c r="B1073" s="115">
        <v>8271.152</v>
      </c>
      <c r="C1073" s="115">
        <v>199.322</v>
      </c>
      <c r="D1073" s="115">
        <v>1.649</v>
      </c>
      <c r="E1073" s="115">
        <v>17.2</v>
      </c>
      <c r="F1073" s="115">
        <v>0.30399999999999999</v>
      </c>
      <c r="G1073" s="95">
        <f t="shared" si="16"/>
        <v>110304083.072</v>
      </c>
      <c r="J1073" s="41"/>
    </row>
    <row r="1074" spans="1:10" x14ac:dyDescent="0.3">
      <c r="A1074" s="96">
        <v>13387</v>
      </c>
      <c r="B1074" s="115">
        <v>8212.9670000000006</v>
      </c>
      <c r="C1074" s="115">
        <v>200.488</v>
      </c>
      <c r="D1074" s="115">
        <v>1.647</v>
      </c>
      <c r="E1074" s="115">
        <v>17.54</v>
      </c>
      <c r="F1074" s="115">
        <v>0.313</v>
      </c>
      <c r="G1074" s="95">
        <f t="shared" si="16"/>
        <v>109946989.229</v>
      </c>
      <c r="J1074" s="41"/>
    </row>
    <row r="1075" spans="1:10" x14ac:dyDescent="0.3">
      <c r="A1075" s="96">
        <v>13490</v>
      </c>
      <c r="B1075" s="115">
        <v>8228.1239999999998</v>
      </c>
      <c r="C1075" s="115">
        <v>200.02199999999999</v>
      </c>
      <c r="D1075" s="115">
        <v>1.6459999999999999</v>
      </c>
      <c r="E1075" s="115">
        <v>17.87</v>
      </c>
      <c r="F1075" s="115">
        <v>0.318</v>
      </c>
      <c r="G1075" s="95">
        <f t="shared" si="16"/>
        <v>110997392.75999999</v>
      </c>
      <c r="J1075" s="41"/>
    </row>
    <row r="1076" spans="1:10" x14ac:dyDescent="0.3">
      <c r="A1076" s="96">
        <v>13542</v>
      </c>
      <c r="B1076" s="115">
        <v>8245.7559999999994</v>
      </c>
      <c r="C1076" s="115">
        <v>201.18700000000001</v>
      </c>
      <c r="D1076" s="115">
        <v>1.659</v>
      </c>
      <c r="E1076" s="115">
        <v>17.989999999999998</v>
      </c>
      <c r="F1076" s="115">
        <v>0.32200000000000001</v>
      </c>
      <c r="G1076" s="95">
        <f t="shared" si="16"/>
        <v>111664027.75199999</v>
      </c>
      <c r="J1076" s="41"/>
    </row>
    <row r="1077" spans="1:10" x14ac:dyDescent="0.3">
      <c r="A1077" s="96">
        <v>13594</v>
      </c>
      <c r="B1077" s="115">
        <v>8282.2790000000005</v>
      </c>
      <c r="C1077" s="115">
        <v>199.089</v>
      </c>
      <c r="D1077" s="115">
        <v>1.649</v>
      </c>
      <c r="E1077" s="115">
        <v>17.78</v>
      </c>
      <c r="F1077" s="115">
        <v>0.317</v>
      </c>
      <c r="G1077" s="95">
        <f t="shared" si="16"/>
        <v>112589300.72600001</v>
      </c>
      <c r="J1077" s="41"/>
    </row>
    <row r="1078" spans="1:10" x14ac:dyDescent="0.3">
      <c r="A1078" s="96">
        <v>13699</v>
      </c>
      <c r="B1078" s="115">
        <v>8226.8529999999992</v>
      </c>
      <c r="C1078" s="115">
        <v>200.83799999999999</v>
      </c>
      <c r="D1078" s="115">
        <v>1.6519999999999999</v>
      </c>
      <c r="E1078" s="115">
        <v>17.05</v>
      </c>
      <c r="F1078" s="115">
        <v>0.30499999999999999</v>
      </c>
      <c r="G1078" s="95">
        <f t="shared" si="16"/>
        <v>112699659.24699999</v>
      </c>
      <c r="J1078" s="41"/>
    </row>
    <row r="1079" spans="1:10" x14ac:dyDescent="0.3">
      <c r="A1079" s="96">
        <v>13751</v>
      </c>
      <c r="B1079" s="115">
        <v>8260.8019999999997</v>
      </c>
      <c r="C1079" s="115">
        <v>199.148</v>
      </c>
      <c r="D1079" s="115">
        <v>1.645</v>
      </c>
      <c r="E1079" s="115">
        <v>17.43</v>
      </c>
      <c r="F1079" s="115">
        <v>0.31</v>
      </c>
      <c r="G1079" s="95">
        <f t="shared" si="16"/>
        <v>113594288.302</v>
      </c>
      <c r="J1079" s="41"/>
    </row>
    <row r="1080" spans="1:10" x14ac:dyDescent="0.3">
      <c r="A1080" s="96">
        <v>13804</v>
      </c>
      <c r="B1080" s="115">
        <v>8195.5750000000007</v>
      </c>
      <c r="C1080" s="115">
        <v>199.78899999999999</v>
      </c>
      <c r="D1080" s="115">
        <v>1.637</v>
      </c>
      <c r="E1080" s="115">
        <v>16.649999999999999</v>
      </c>
      <c r="F1080" s="115">
        <v>0.29599999999999999</v>
      </c>
      <c r="G1080" s="95">
        <f t="shared" si="16"/>
        <v>113131717.30000001</v>
      </c>
      <c r="J1080" s="41"/>
    </row>
    <row r="1081" spans="1:10" x14ac:dyDescent="0.3">
      <c r="A1081" s="96">
        <v>13911</v>
      </c>
      <c r="B1081" s="115">
        <v>8252.4339999999993</v>
      </c>
      <c r="C1081" s="115">
        <v>199.614</v>
      </c>
      <c r="D1081" s="115">
        <v>1.647</v>
      </c>
      <c r="E1081" s="115">
        <v>17.57</v>
      </c>
      <c r="F1081" s="115">
        <v>0.31</v>
      </c>
      <c r="G1081" s="95">
        <f t="shared" si="16"/>
        <v>114799609.37399998</v>
      </c>
      <c r="J1081" s="41"/>
    </row>
    <row r="1082" spans="1:10" x14ac:dyDescent="0.3">
      <c r="A1082" s="96">
        <v>13964</v>
      </c>
      <c r="B1082" s="115">
        <v>8257.6859999999997</v>
      </c>
      <c r="C1082" s="115">
        <v>198.91399999999999</v>
      </c>
      <c r="D1082" s="115">
        <v>1.643</v>
      </c>
      <c r="E1082" s="115">
        <v>19.07</v>
      </c>
      <c r="F1082" s="115">
        <v>0.33700000000000002</v>
      </c>
      <c r="G1082" s="95">
        <f t="shared" si="16"/>
        <v>115310327.30399999</v>
      </c>
      <c r="J1082" s="41"/>
    </row>
    <row r="1083" spans="1:10" x14ac:dyDescent="0.3">
      <c r="A1083" s="96">
        <v>14018</v>
      </c>
      <c r="B1083" s="115">
        <v>8189.65</v>
      </c>
      <c r="C1083" s="115">
        <v>200.779</v>
      </c>
      <c r="D1083" s="115">
        <v>1.6439999999999999</v>
      </c>
      <c r="E1083" s="115">
        <v>18.260000000000002</v>
      </c>
      <c r="F1083" s="115">
        <v>0.32500000000000001</v>
      </c>
      <c r="G1083" s="95">
        <f t="shared" si="16"/>
        <v>114802513.69999999</v>
      </c>
      <c r="J1083" s="41"/>
    </row>
    <row r="1084" spans="1:10" x14ac:dyDescent="0.3">
      <c r="A1084" s="96">
        <v>14126</v>
      </c>
      <c r="B1084" s="115">
        <v>8226.7330000000002</v>
      </c>
      <c r="C1084" s="115">
        <v>198.74</v>
      </c>
      <c r="D1084" s="115">
        <v>1.635</v>
      </c>
      <c r="E1084" s="115">
        <v>16.78</v>
      </c>
      <c r="F1084" s="115">
        <v>0.29699999999999999</v>
      </c>
      <c r="G1084" s="95">
        <f t="shared" si="16"/>
        <v>116210830.358</v>
      </c>
      <c r="J1084" s="41"/>
    </row>
    <row r="1085" spans="1:10" x14ac:dyDescent="0.3">
      <c r="A1085" s="96">
        <v>14180</v>
      </c>
      <c r="B1085" s="115">
        <v>8173.8710000000001</v>
      </c>
      <c r="C1085" s="115">
        <v>199.73</v>
      </c>
      <c r="D1085" s="115">
        <v>1.633</v>
      </c>
      <c r="E1085" s="115">
        <v>17.690000000000001</v>
      </c>
      <c r="F1085" s="115">
        <v>0.312</v>
      </c>
      <c r="G1085" s="95">
        <f t="shared" si="16"/>
        <v>115905490.78</v>
      </c>
      <c r="J1085" s="41"/>
    </row>
    <row r="1086" spans="1:10" x14ac:dyDescent="0.3">
      <c r="A1086" s="96">
        <v>14235</v>
      </c>
      <c r="B1086" s="115">
        <v>8162.5060000000003</v>
      </c>
      <c r="C1086" s="115">
        <v>199.905</v>
      </c>
      <c r="D1086" s="115">
        <v>1.6319999999999999</v>
      </c>
      <c r="E1086" s="115">
        <v>18.02</v>
      </c>
      <c r="F1086" s="115">
        <v>0.317</v>
      </c>
      <c r="G1086" s="95">
        <f t="shared" si="16"/>
        <v>116193272.91000001</v>
      </c>
      <c r="J1086" s="41"/>
    </row>
    <row r="1087" spans="1:10" x14ac:dyDescent="0.3">
      <c r="A1087" s="96">
        <v>14344</v>
      </c>
      <c r="B1087" s="115">
        <v>8223.5349999999999</v>
      </c>
      <c r="C1087" s="115">
        <v>199.148</v>
      </c>
      <c r="D1087" s="115">
        <v>1.6379999999999999</v>
      </c>
      <c r="E1087" s="115">
        <v>17.260000000000002</v>
      </c>
      <c r="F1087" s="115">
        <v>0.30299999999999999</v>
      </c>
      <c r="G1087" s="95">
        <f t="shared" si="16"/>
        <v>117958386.03999999</v>
      </c>
      <c r="J1087" s="41"/>
    </row>
    <row r="1088" spans="1:10" x14ac:dyDescent="0.3">
      <c r="A1088" s="96">
        <v>14400</v>
      </c>
      <c r="B1088" s="115">
        <v>8188.5959999999995</v>
      </c>
      <c r="C1088" s="115">
        <v>199.381</v>
      </c>
      <c r="D1088" s="115">
        <v>1.633</v>
      </c>
      <c r="E1088" s="115">
        <v>17.739999999999998</v>
      </c>
      <c r="F1088" s="115">
        <v>0.313</v>
      </c>
      <c r="G1088" s="95">
        <f t="shared" si="16"/>
        <v>117915782.39999999</v>
      </c>
      <c r="J1088" s="41"/>
    </row>
    <row r="1089" spans="1:10" x14ac:dyDescent="0.3">
      <c r="A1089" s="96">
        <v>14455</v>
      </c>
      <c r="B1089" s="115">
        <v>8189.009</v>
      </c>
      <c r="C1089" s="115">
        <v>199.55500000000001</v>
      </c>
      <c r="D1089" s="115">
        <v>1.6339999999999999</v>
      </c>
      <c r="E1089" s="115">
        <v>17.899999999999999</v>
      </c>
      <c r="F1089" s="115">
        <v>0.315</v>
      </c>
      <c r="G1089" s="95">
        <f t="shared" si="16"/>
        <v>118372125.095</v>
      </c>
      <c r="J1089" s="41"/>
    </row>
    <row r="1090" spans="1:10" x14ac:dyDescent="0.3">
      <c r="A1090" s="96">
        <v>14566</v>
      </c>
      <c r="B1090" s="115">
        <v>8193.2749999999996</v>
      </c>
      <c r="C1090" s="115">
        <v>200.197</v>
      </c>
      <c r="D1090" s="115">
        <v>1.64</v>
      </c>
      <c r="E1090" s="115">
        <v>17.64</v>
      </c>
      <c r="F1090" s="115">
        <v>0.312</v>
      </c>
      <c r="G1090" s="95">
        <f t="shared" si="16"/>
        <v>119343243.64999999</v>
      </c>
      <c r="J1090" s="41"/>
    </row>
    <row r="1091" spans="1:10" x14ac:dyDescent="0.3">
      <c r="A1091" s="96">
        <v>14622</v>
      </c>
      <c r="B1091" s="115">
        <v>8256.0400000000009</v>
      </c>
      <c r="C1091" s="115">
        <v>198.74</v>
      </c>
      <c r="D1091" s="115">
        <v>1.641</v>
      </c>
      <c r="E1091" s="115">
        <v>18.02</v>
      </c>
      <c r="F1091" s="115">
        <v>0.317</v>
      </c>
      <c r="G1091" s="95">
        <f t="shared" si="16"/>
        <v>120719816.88000001</v>
      </c>
      <c r="J1091" s="41"/>
    </row>
    <row r="1092" spans="1:10" x14ac:dyDescent="0.3">
      <c r="A1092" s="96">
        <v>14678</v>
      </c>
      <c r="B1092" s="115">
        <v>8176.1779999999999</v>
      </c>
      <c r="C1092" s="115">
        <v>198.506</v>
      </c>
      <c r="D1092" s="115">
        <v>1.623</v>
      </c>
      <c r="E1092" s="115">
        <v>17.010000000000002</v>
      </c>
      <c r="F1092" s="115">
        <v>0.3</v>
      </c>
      <c r="G1092" s="95">
        <f t="shared" si="16"/>
        <v>120009940.684</v>
      </c>
      <c r="J1092" s="41"/>
    </row>
    <row r="1093" spans="1:10" x14ac:dyDescent="0.3">
      <c r="A1093" s="96">
        <v>14792</v>
      </c>
      <c r="B1093" s="115">
        <v>8168.73</v>
      </c>
      <c r="C1093" s="115">
        <v>199.905</v>
      </c>
      <c r="D1093" s="115">
        <v>1.633</v>
      </c>
      <c r="E1093" s="115">
        <v>17.54</v>
      </c>
      <c r="F1093" s="115">
        <v>0.307</v>
      </c>
      <c r="G1093" s="95">
        <f t="shared" si="16"/>
        <v>120831854.16</v>
      </c>
      <c r="J1093" s="41"/>
    </row>
    <row r="1094" spans="1:10" x14ac:dyDescent="0.3">
      <c r="A1094" s="96">
        <v>14848</v>
      </c>
      <c r="B1094" s="115">
        <v>8185.8590000000004</v>
      </c>
      <c r="C1094" s="115">
        <v>199.03100000000001</v>
      </c>
      <c r="D1094" s="115">
        <v>1.629</v>
      </c>
      <c r="E1094" s="115">
        <v>17.239999999999998</v>
      </c>
      <c r="F1094" s="115">
        <v>0.30299999999999999</v>
      </c>
      <c r="G1094" s="95">
        <f t="shared" si="16"/>
        <v>121543634.43200001</v>
      </c>
      <c r="J1094" s="41"/>
    </row>
    <row r="1095" spans="1:10" x14ac:dyDescent="0.3">
      <c r="A1095" s="96">
        <v>14906</v>
      </c>
      <c r="B1095" s="115">
        <v>8150.3059999999996</v>
      </c>
      <c r="C1095" s="115">
        <v>200.60499999999999</v>
      </c>
      <c r="D1095" s="115">
        <v>1.635</v>
      </c>
      <c r="E1095" s="115">
        <v>17.190000000000001</v>
      </c>
      <c r="F1095" s="115">
        <v>0.30399999999999999</v>
      </c>
      <c r="G1095" s="95">
        <f t="shared" si="16"/>
        <v>121488461.23599999</v>
      </c>
      <c r="J1095" s="41"/>
    </row>
    <row r="1096" spans="1:10" x14ac:dyDescent="0.3">
      <c r="A1096" s="96">
        <v>15020</v>
      </c>
      <c r="B1096" s="115">
        <v>8178.116</v>
      </c>
      <c r="C1096" s="115">
        <v>199.84700000000001</v>
      </c>
      <c r="D1096" s="115">
        <v>1.6339999999999999</v>
      </c>
      <c r="E1096" s="115">
        <v>17.600000000000001</v>
      </c>
      <c r="F1096" s="115">
        <v>0.311</v>
      </c>
      <c r="G1096" s="95">
        <f t="shared" si="16"/>
        <v>122835302.31999999</v>
      </c>
      <c r="J1096" s="41"/>
    </row>
    <row r="1097" spans="1:10" x14ac:dyDescent="0.3">
      <c r="A1097" s="96">
        <v>15078</v>
      </c>
      <c r="B1097" s="115">
        <v>8182.6319999999996</v>
      </c>
      <c r="C1097" s="115">
        <v>200.02199999999999</v>
      </c>
      <c r="D1097" s="115">
        <v>1.637</v>
      </c>
      <c r="E1097" s="115">
        <v>17.86</v>
      </c>
      <c r="F1097" s="115">
        <v>0.315</v>
      </c>
      <c r="G1097" s="95">
        <f t="shared" si="16"/>
        <v>123377725.29599999</v>
      </c>
      <c r="J1097" s="41"/>
    </row>
    <row r="1098" spans="1:10" x14ac:dyDescent="0.3">
      <c r="A1098" s="96">
        <v>15136</v>
      </c>
      <c r="B1098" s="115">
        <v>8178.6450000000004</v>
      </c>
      <c r="C1098" s="115">
        <v>199.49700000000001</v>
      </c>
      <c r="D1098" s="115">
        <v>1.6319999999999999</v>
      </c>
      <c r="E1098" s="115">
        <v>17.5</v>
      </c>
      <c r="F1098" s="115">
        <v>0.309</v>
      </c>
      <c r="G1098" s="95">
        <f t="shared" si="16"/>
        <v>123791970.72000001</v>
      </c>
      <c r="J1098" s="41"/>
    </row>
    <row r="1099" spans="1:10" x14ac:dyDescent="0.3">
      <c r="A1099" s="96">
        <v>15253</v>
      </c>
      <c r="B1099" s="115">
        <v>8173.8729999999996</v>
      </c>
      <c r="C1099" s="115">
        <v>199.381</v>
      </c>
      <c r="D1099" s="115">
        <v>1.63</v>
      </c>
      <c r="E1099" s="115">
        <v>17.14</v>
      </c>
      <c r="F1099" s="115">
        <v>0.30099999999999999</v>
      </c>
      <c r="G1099" s="95">
        <f t="shared" si="16"/>
        <v>124676084.86899999</v>
      </c>
      <c r="J1099" s="41"/>
    </row>
    <row r="1100" spans="1:10" x14ac:dyDescent="0.3">
      <c r="A1100" s="96">
        <v>15311</v>
      </c>
      <c r="B1100" s="115">
        <v>8147.6440000000002</v>
      </c>
      <c r="C1100" s="115">
        <v>200.255</v>
      </c>
      <c r="D1100" s="115">
        <v>1.6319999999999999</v>
      </c>
      <c r="E1100" s="115">
        <v>17.489999999999998</v>
      </c>
      <c r="F1100" s="115">
        <v>0.308</v>
      </c>
      <c r="G1100" s="95">
        <f t="shared" si="16"/>
        <v>124748577.28400001</v>
      </c>
      <c r="J1100" s="41"/>
    </row>
    <row r="1101" spans="1:10" x14ac:dyDescent="0.3">
      <c r="A1101" s="96">
        <v>15370</v>
      </c>
      <c r="B1101" s="115">
        <v>8115.3450000000003</v>
      </c>
      <c r="C1101" s="115">
        <v>199.905</v>
      </c>
      <c r="D1101" s="115">
        <v>1.6220000000000001</v>
      </c>
      <c r="E1101" s="115">
        <v>16.97</v>
      </c>
      <c r="F1101" s="115">
        <v>0.29899999999999999</v>
      </c>
      <c r="G1101" s="95">
        <f t="shared" si="16"/>
        <v>124732852.65000001</v>
      </c>
      <c r="J1101" s="41"/>
    </row>
    <row r="1102" spans="1:10" x14ac:dyDescent="0.3">
      <c r="A1102" s="96">
        <v>15489</v>
      </c>
      <c r="B1102" s="115">
        <v>8159.24</v>
      </c>
      <c r="C1102" s="115">
        <v>199.78899999999999</v>
      </c>
      <c r="D1102" s="115">
        <v>1.63</v>
      </c>
      <c r="E1102" s="115">
        <v>16.989999999999998</v>
      </c>
      <c r="F1102" s="115">
        <v>0.29799999999999999</v>
      </c>
      <c r="G1102" s="95">
        <f t="shared" si="16"/>
        <v>126378468.36</v>
      </c>
      <c r="J1102" s="41"/>
    </row>
    <row r="1103" spans="1:10" x14ac:dyDescent="0.3">
      <c r="A1103" s="96">
        <v>15548</v>
      </c>
      <c r="B1103" s="115">
        <v>8135.7309999999998</v>
      </c>
      <c r="C1103" s="115">
        <v>198.85599999999999</v>
      </c>
      <c r="D1103" s="115">
        <v>1.6180000000000001</v>
      </c>
      <c r="E1103" s="115">
        <v>17.82</v>
      </c>
      <c r="F1103" s="115">
        <v>0.312</v>
      </c>
      <c r="G1103" s="95">
        <f t="shared" si="16"/>
        <v>126494345.588</v>
      </c>
      <c r="J1103" s="41"/>
    </row>
    <row r="1104" spans="1:10" x14ac:dyDescent="0.3">
      <c r="A1104" s="96">
        <v>15608</v>
      </c>
      <c r="B1104" s="115">
        <v>8132.0190000000002</v>
      </c>
      <c r="C1104" s="115">
        <v>200.02199999999999</v>
      </c>
      <c r="D1104" s="115">
        <v>1.627</v>
      </c>
      <c r="E1104" s="115">
        <v>16.8</v>
      </c>
      <c r="F1104" s="115">
        <v>0.29399999999999998</v>
      </c>
      <c r="G1104" s="95">
        <f t="shared" si="16"/>
        <v>126924552.552</v>
      </c>
      <c r="J1104" s="41"/>
    </row>
    <row r="1105" spans="1:10" x14ac:dyDescent="0.3">
      <c r="A1105" s="96">
        <v>15728</v>
      </c>
      <c r="B1105" s="115">
        <v>8133.3280000000004</v>
      </c>
      <c r="C1105" s="115">
        <v>199.614</v>
      </c>
      <c r="D1105" s="115">
        <v>1.6240000000000001</v>
      </c>
      <c r="E1105" s="115">
        <v>17.309999999999999</v>
      </c>
      <c r="F1105" s="115">
        <v>0.30399999999999999</v>
      </c>
      <c r="G1105" s="95">
        <f t="shared" si="16"/>
        <v>127920982.78400001</v>
      </c>
      <c r="J1105" s="41"/>
    </row>
    <row r="1106" spans="1:10" x14ac:dyDescent="0.3">
      <c r="A1106" s="96">
        <v>15789</v>
      </c>
      <c r="B1106" s="115">
        <v>8128.7070000000003</v>
      </c>
      <c r="C1106" s="115">
        <v>199.381</v>
      </c>
      <c r="D1106" s="115">
        <v>1.621</v>
      </c>
      <c r="E1106" s="115">
        <v>18.03</v>
      </c>
      <c r="F1106" s="115">
        <v>0.315</v>
      </c>
      <c r="G1106" s="95">
        <f t="shared" si="16"/>
        <v>128344154.823</v>
      </c>
      <c r="J1106" s="41"/>
    </row>
    <row r="1107" spans="1:10" x14ac:dyDescent="0.3">
      <c r="A1107" s="96">
        <v>15849</v>
      </c>
      <c r="B1107" s="115">
        <v>8065.02</v>
      </c>
      <c r="C1107" s="115">
        <v>200.255</v>
      </c>
      <c r="D1107" s="115">
        <v>1.615</v>
      </c>
      <c r="E1107" s="115">
        <v>16.899999999999999</v>
      </c>
      <c r="F1107" s="115">
        <v>0.29699999999999999</v>
      </c>
      <c r="G1107" s="95">
        <f t="shared" ref="G1107:G1170" si="17">B1107*A1107</f>
        <v>127822501.98</v>
      </c>
      <c r="J1107" s="41"/>
    </row>
    <row r="1108" spans="1:10" x14ac:dyDescent="0.3">
      <c r="A1108" s="96">
        <v>15972</v>
      </c>
      <c r="B1108" s="115">
        <v>8165.2960000000003</v>
      </c>
      <c r="C1108" s="115">
        <v>199.20599999999999</v>
      </c>
      <c r="D1108" s="115">
        <v>1.627</v>
      </c>
      <c r="E1108" s="115">
        <v>18.05</v>
      </c>
      <c r="F1108" s="115">
        <v>0.314</v>
      </c>
      <c r="G1108" s="95">
        <f t="shared" si="17"/>
        <v>130416107.712</v>
      </c>
      <c r="J1108" s="41"/>
    </row>
    <row r="1109" spans="1:10" x14ac:dyDescent="0.3">
      <c r="A1109" s="96">
        <v>16033</v>
      </c>
      <c r="B1109" s="115">
        <v>8082.6229999999996</v>
      </c>
      <c r="C1109" s="115">
        <v>199.322</v>
      </c>
      <c r="D1109" s="115">
        <v>1.611</v>
      </c>
      <c r="E1109" s="115">
        <v>16.82</v>
      </c>
      <c r="F1109" s="115">
        <v>0.29499999999999998</v>
      </c>
      <c r="G1109" s="95">
        <f t="shared" si="17"/>
        <v>129588694.559</v>
      </c>
      <c r="J1109" s="41"/>
    </row>
    <row r="1110" spans="1:10" x14ac:dyDescent="0.3">
      <c r="A1110" s="96">
        <v>16095</v>
      </c>
      <c r="B1110" s="115">
        <v>8148.23</v>
      </c>
      <c r="C1110" s="115">
        <v>199.49700000000001</v>
      </c>
      <c r="D1110" s="115">
        <v>1.6259999999999999</v>
      </c>
      <c r="E1110" s="115">
        <v>18.32</v>
      </c>
      <c r="F1110" s="115">
        <v>0.318</v>
      </c>
      <c r="G1110" s="95">
        <f t="shared" si="17"/>
        <v>131145761.84999999</v>
      </c>
      <c r="J1110" s="41"/>
    </row>
    <row r="1111" spans="1:10" x14ac:dyDescent="0.3">
      <c r="A1111" s="96">
        <v>16219</v>
      </c>
      <c r="B1111" s="115">
        <v>8074.8419999999996</v>
      </c>
      <c r="C1111" s="115">
        <v>200.13800000000001</v>
      </c>
      <c r="D1111" s="115">
        <v>1.6160000000000001</v>
      </c>
      <c r="E1111" s="115">
        <v>17.96</v>
      </c>
      <c r="F1111" s="115">
        <v>0.315</v>
      </c>
      <c r="G1111" s="95">
        <f t="shared" si="17"/>
        <v>130965862.39799999</v>
      </c>
      <c r="J1111" s="41"/>
    </row>
    <row r="1112" spans="1:10" x14ac:dyDescent="0.3">
      <c r="A1112" s="96">
        <v>16281</v>
      </c>
      <c r="B1112" s="115">
        <v>8107.6170000000002</v>
      </c>
      <c r="C1112" s="115">
        <v>199.089</v>
      </c>
      <c r="D1112" s="115">
        <v>1.6140000000000001</v>
      </c>
      <c r="E1112" s="115">
        <v>17.13</v>
      </c>
      <c r="F1112" s="115">
        <v>0.29799999999999999</v>
      </c>
      <c r="G1112" s="95">
        <f t="shared" si="17"/>
        <v>132000112.377</v>
      </c>
      <c r="J1112" s="41"/>
    </row>
    <row r="1113" spans="1:10" x14ac:dyDescent="0.3">
      <c r="A1113" s="96">
        <v>16344</v>
      </c>
      <c r="B1113" s="115">
        <v>8072.6980000000003</v>
      </c>
      <c r="C1113" s="115">
        <v>199.381</v>
      </c>
      <c r="D1113" s="115">
        <v>1.61</v>
      </c>
      <c r="E1113" s="115">
        <v>17.100000000000001</v>
      </c>
      <c r="F1113" s="115">
        <v>0.29799999999999999</v>
      </c>
      <c r="G1113" s="95">
        <f t="shared" si="17"/>
        <v>131940176.112</v>
      </c>
      <c r="J1113" s="41"/>
    </row>
    <row r="1114" spans="1:10" x14ac:dyDescent="0.3">
      <c r="A1114" s="96">
        <v>16469</v>
      </c>
      <c r="B1114" s="115">
        <v>8145.0119999999997</v>
      </c>
      <c r="C1114" s="115">
        <v>198.565</v>
      </c>
      <c r="D1114" s="115">
        <v>1.617</v>
      </c>
      <c r="E1114" s="115">
        <v>16.670000000000002</v>
      </c>
      <c r="F1114" s="115">
        <v>0.28799999999999998</v>
      </c>
      <c r="G1114" s="95">
        <f t="shared" si="17"/>
        <v>134140202.62799999</v>
      </c>
      <c r="J1114" s="41"/>
    </row>
    <row r="1115" spans="1:10" x14ac:dyDescent="0.3">
      <c r="A1115" s="96">
        <v>16533</v>
      </c>
      <c r="B1115" s="115">
        <v>8079.6840000000002</v>
      </c>
      <c r="C1115" s="115">
        <v>199.614</v>
      </c>
      <c r="D1115" s="115">
        <v>1.613</v>
      </c>
      <c r="E1115" s="115">
        <v>17.12</v>
      </c>
      <c r="F1115" s="115">
        <v>0.29899999999999999</v>
      </c>
      <c r="G1115" s="95">
        <f t="shared" si="17"/>
        <v>133581415.572</v>
      </c>
      <c r="J1115" s="41"/>
    </row>
    <row r="1116" spans="1:10" x14ac:dyDescent="0.3">
      <c r="A1116" s="96">
        <v>16596</v>
      </c>
      <c r="B1116" s="115">
        <v>8115.6350000000002</v>
      </c>
      <c r="C1116" s="115">
        <v>199.148</v>
      </c>
      <c r="D1116" s="115">
        <v>1.6160000000000001</v>
      </c>
      <c r="E1116" s="115">
        <v>17.600000000000001</v>
      </c>
      <c r="F1116" s="115">
        <v>0.30499999999999999</v>
      </c>
      <c r="G1116" s="95">
        <f t="shared" si="17"/>
        <v>134687078.46000001</v>
      </c>
      <c r="J1116" s="41"/>
    </row>
    <row r="1117" spans="1:10" x14ac:dyDescent="0.3">
      <c r="A1117" s="96">
        <v>16724</v>
      </c>
      <c r="B1117" s="115">
        <v>8109.6120000000001</v>
      </c>
      <c r="C1117" s="115">
        <v>199.55500000000001</v>
      </c>
      <c r="D1117" s="115">
        <v>1.6180000000000001</v>
      </c>
      <c r="E1117" s="115">
        <v>17.7</v>
      </c>
      <c r="F1117" s="115">
        <v>0.308</v>
      </c>
      <c r="G1117" s="95">
        <f t="shared" si="17"/>
        <v>135625151.088</v>
      </c>
      <c r="J1117" s="41"/>
    </row>
    <row r="1118" spans="1:10" x14ac:dyDescent="0.3">
      <c r="A1118" s="96">
        <v>16789</v>
      </c>
      <c r="B1118" s="115">
        <v>8075.9880000000003</v>
      </c>
      <c r="C1118" s="115">
        <v>199.672</v>
      </c>
      <c r="D1118" s="115">
        <v>1.613</v>
      </c>
      <c r="E1118" s="115">
        <v>17.75</v>
      </c>
      <c r="F1118" s="115">
        <v>0.31</v>
      </c>
      <c r="G1118" s="95">
        <f t="shared" si="17"/>
        <v>135587762.53200001</v>
      </c>
      <c r="J1118" s="41"/>
    </row>
    <row r="1119" spans="1:10" x14ac:dyDescent="0.3">
      <c r="A1119" s="96">
        <v>16853</v>
      </c>
      <c r="B1119" s="115">
        <v>8077.6719999999996</v>
      </c>
      <c r="C1119" s="115">
        <v>199.78899999999999</v>
      </c>
      <c r="D1119" s="115">
        <v>1.6140000000000001</v>
      </c>
      <c r="E1119" s="115">
        <v>17.739999999999998</v>
      </c>
      <c r="F1119" s="115">
        <v>0.309</v>
      </c>
      <c r="G1119" s="95">
        <f t="shared" si="17"/>
        <v>136133006.21599999</v>
      </c>
      <c r="J1119" s="41"/>
    </row>
    <row r="1120" spans="1:10" x14ac:dyDescent="0.3">
      <c r="A1120" s="96">
        <v>16983</v>
      </c>
      <c r="B1120" s="115">
        <v>8080.98</v>
      </c>
      <c r="C1120" s="115">
        <v>198.74</v>
      </c>
      <c r="D1120" s="115">
        <v>1.6060000000000001</v>
      </c>
      <c r="E1120" s="115">
        <v>17.72</v>
      </c>
      <c r="F1120" s="115">
        <v>0.307</v>
      </c>
      <c r="G1120" s="95">
        <f t="shared" si="17"/>
        <v>137239283.34</v>
      </c>
      <c r="J1120" s="41"/>
    </row>
    <row r="1121" spans="1:10" x14ac:dyDescent="0.3">
      <c r="A1121" s="96">
        <v>17048</v>
      </c>
      <c r="B1121" s="115">
        <v>8060.6459999999997</v>
      </c>
      <c r="C1121" s="115">
        <v>200.83799999999999</v>
      </c>
      <c r="D1121" s="115">
        <v>1.619</v>
      </c>
      <c r="E1121" s="115">
        <v>17.649999999999999</v>
      </c>
      <c r="F1121" s="115">
        <v>0.307</v>
      </c>
      <c r="G1121" s="95">
        <f t="shared" si="17"/>
        <v>137417893.00799999</v>
      </c>
      <c r="J1121" s="41"/>
    </row>
    <row r="1122" spans="1:10" x14ac:dyDescent="0.3">
      <c r="A1122" s="96">
        <v>17114</v>
      </c>
      <c r="B1122" s="115">
        <v>8042.4790000000003</v>
      </c>
      <c r="C1122" s="115">
        <v>200.02199999999999</v>
      </c>
      <c r="D1122" s="115">
        <v>1.609</v>
      </c>
      <c r="E1122" s="115">
        <v>16.510000000000002</v>
      </c>
      <c r="F1122" s="115">
        <v>0.28899999999999998</v>
      </c>
      <c r="G1122" s="95">
        <f t="shared" si="17"/>
        <v>137638985.60600001</v>
      </c>
      <c r="J1122" s="41"/>
    </row>
    <row r="1123" spans="1:10" x14ac:dyDescent="0.3">
      <c r="A1123" s="96">
        <v>17246</v>
      </c>
      <c r="B1123" s="115">
        <v>8099.4</v>
      </c>
      <c r="C1123" s="115">
        <v>200.02199999999999</v>
      </c>
      <c r="D1123" s="115">
        <v>1.62</v>
      </c>
      <c r="E1123" s="115">
        <v>17.57</v>
      </c>
      <c r="F1123" s="115">
        <v>0.30499999999999999</v>
      </c>
      <c r="G1123" s="95">
        <f t="shared" si="17"/>
        <v>139682252.40000001</v>
      </c>
      <c r="J1123" s="41"/>
    </row>
    <row r="1124" spans="1:10" x14ac:dyDescent="0.3">
      <c r="A1124" s="96">
        <v>17312</v>
      </c>
      <c r="B1124" s="115">
        <v>8080.4440000000004</v>
      </c>
      <c r="C1124" s="115">
        <v>198.91399999999999</v>
      </c>
      <c r="D1124" s="115">
        <v>1.607</v>
      </c>
      <c r="E1124" s="115">
        <v>17.32</v>
      </c>
      <c r="F1124" s="115">
        <v>0.30199999999999999</v>
      </c>
      <c r="G1124" s="95">
        <f t="shared" si="17"/>
        <v>139888646.528</v>
      </c>
      <c r="J1124" s="41"/>
    </row>
    <row r="1125" spans="1:10" x14ac:dyDescent="0.3">
      <c r="A1125" s="96">
        <v>17379</v>
      </c>
      <c r="B1125" s="115">
        <v>8052.35</v>
      </c>
      <c r="C1125" s="115">
        <v>198.74</v>
      </c>
      <c r="D1125" s="115">
        <v>1.6</v>
      </c>
      <c r="E1125" s="115">
        <v>17.82</v>
      </c>
      <c r="F1125" s="115">
        <v>0.307</v>
      </c>
      <c r="G1125" s="95">
        <f t="shared" si="17"/>
        <v>139941790.65000001</v>
      </c>
      <c r="J1125" s="41"/>
    </row>
    <row r="1126" spans="1:10" x14ac:dyDescent="0.3">
      <c r="A1126" s="96">
        <v>17512</v>
      </c>
      <c r="B1126" s="115">
        <v>8031.0259999999998</v>
      </c>
      <c r="C1126" s="115">
        <v>200.255</v>
      </c>
      <c r="D1126" s="115">
        <v>1.6080000000000001</v>
      </c>
      <c r="E1126" s="115">
        <v>18.77</v>
      </c>
      <c r="F1126" s="115">
        <v>0.32400000000000001</v>
      </c>
      <c r="G1126" s="95">
        <f t="shared" si="17"/>
        <v>140639327.31200001</v>
      </c>
      <c r="J1126" s="41"/>
    </row>
    <row r="1127" spans="1:10" x14ac:dyDescent="0.3">
      <c r="A1127" s="96">
        <v>17580</v>
      </c>
      <c r="B1127" s="115">
        <v>8042.6509999999998</v>
      </c>
      <c r="C1127" s="115">
        <v>198.97300000000001</v>
      </c>
      <c r="D1127" s="115">
        <v>1.6</v>
      </c>
      <c r="E1127" s="115">
        <v>18.34</v>
      </c>
      <c r="F1127" s="115">
        <v>0.317</v>
      </c>
      <c r="G1127" s="95">
        <f t="shared" si="17"/>
        <v>141389804.57999998</v>
      </c>
      <c r="J1127" s="41"/>
    </row>
    <row r="1128" spans="1:10" x14ac:dyDescent="0.3">
      <c r="A1128" s="96">
        <v>17647</v>
      </c>
      <c r="B1128" s="115">
        <v>8043.701</v>
      </c>
      <c r="C1128" s="115">
        <v>200.488</v>
      </c>
      <c r="D1128" s="115">
        <v>1.613</v>
      </c>
      <c r="E1128" s="115">
        <v>17.829999999999998</v>
      </c>
      <c r="F1128" s="115">
        <v>0.309</v>
      </c>
      <c r="G1128" s="95">
        <f t="shared" si="17"/>
        <v>141947191.54699999</v>
      </c>
      <c r="J1128" s="41"/>
    </row>
    <row r="1129" spans="1:10" x14ac:dyDescent="0.3">
      <c r="A1129" s="96">
        <v>17783</v>
      </c>
      <c r="B1129" s="115">
        <v>8038.4059999999999</v>
      </c>
      <c r="C1129" s="115">
        <v>199.614</v>
      </c>
      <c r="D1129" s="115">
        <v>1.605</v>
      </c>
      <c r="E1129" s="115">
        <v>17.23</v>
      </c>
      <c r="F1129" s="115">
        <v>0.3</v>
      </c>
      <c r="G1129" s="95">
        <f t="shared" si="17"/>
        <v>142946973.898</v>
      </c>
      <c r="J1129" s="41"/>
    </row>
    <row r="1130" spans="1:10" x14ac:dyDescent="0.3">
      <c r="A1130" s="96">
        <v>17852</v>
      </c>
      <c r="B1130" s="115">
        <v>8066.8270000000002</v>
      </c>
      <c r="C1130" s="115">
        <v>198.97300000000001</v>
      </c>
      <c r="D1130" s="115">
        <v>1.605</v>
      </c>
      <c r="E1130" s="115">
        <v>17.53</v>
      </c>
      <c r="F1130" s="115">
        <v>0.30199999999999999</v>
      </c>
      <c r="G1130" s="95">
        <f t="shared" si="17"/>
        <v>144008995.604</v>
      </c>
      <c r="J1130" s="41"/>
    </row>
    <row r="1131" spans="1:10" x14ac:dyDescent="0.3">
      <c r="A1131" s="96">
        <v>17920</v>
      </c>
      <c r="B1131" s="115">
        <v>8054.9459999999999</v>
      </c>
      <c r="C1131" s="115">
        <v>200.08</v>
      </c>
      <c r="D1131" s="115">
        <v>1.6120000000000001</v>
      </c>
      <c r="E1131" s="115">
        <v>17.190000000000001</v>
      </c>
      <c r="F1131" s="115">
        <v>0.29799999999999999</v>
      </c>
      <c r="G1131" s="95">
        <f t="shared" si="17"/>
        <v>144344632.31999999</v>
      </c>
      <c r="J1131" s="41"/>
    </row>
    <row r="1132" spans="1:10" x14ac:dyDescent="0.3">
      <c r="A1132" s="96">
        <v>18058</v>
      </c>
      <c r="B1132" s="115">
        <v>8040.0259999999998</v>
      </c>
      <c r="C1132" s="115">
        <v>199.614</v>
      </c>
      <c r="D1132" s="115">
        <v>1.605</v>
      </c>
      <c r="E1132" s="115">
        <v>16.61</v>
      </c>
      <c r="F1132" s="115">
        <v>0.28899999999999998</v>
      </c>
      <c r="G1132" s="95">
        <f t="shared" si="17"/>
        <v>145186789.50799999</v>
      </c>
      <c r="J1132" s="41"/>
    </row>
    <row r="1133" spans="1:10" x14ac:dyDescent="0.3">
      <c r="A1133" s="96">
        <v>18128</v>
      </c>
      <c r="B1133" s="115">
        <v>7992.46</v>
      </c>
      <c r="C1133" s="115">
        <v>201.12899999999999</v>
      </c>
      <c r="D1133" s="115">
        <v>1.6080000000000001</v>
      </c>
      <c r="E1133" s="115">
        <v>17.440000000000001</v>
      </c>
      <c r="F1133" s="115">
        <v>0.30399999999999999</v>
      </c>
      <c r="G1133" s="95">
        <f t="shared" si="17"/>
        <v>144887314.88</v>
      </c>
      <c r="J1133" s="41"/>
    </row>
    <row r="1134" spans="1:10" x14ac:dyDescent="0.3">
      <c r="A1134" s="96">
        <v>18198</v>
      </c>
      <c r="B1134" s="115">
        <v>8056.4750000000004</v>
      </c>
      <c r="C1134" s="115">
        <v>199.73</v>
      </c>
      <c r="D1134" s="115">
        <v>1.609</v>
      </c>
      <c r="E1134" s="115">
        <v>18.100000000000001</v>
      </c>
      <c r="F1134" s="115">
        <v>0.314</v>
      </c>
      <c r="G1134" s="95">
        <f t="shared" si="17"/>
        <v>146611732.05000001</v>
      </c>
      <c r="J1134" s="41"/>
    </row>
    <row r="1135" spans="1:10" x14ac:dyDescent="0.3">
      <c r="A1135" s="96">
        <v>18338</v>
      </c>
      <c r="B1135" s="115">
        <v>8031.9080000000004</v>
      </c>
      <c r="C1135" s="115">
        <v>199.55500000000001</v>
      </c>
      <c r="D1135" s="115">
        <v>1.603</v>
      </c>
      <c r="E1135" s="115">
        <v>18.28</v>
      </c>
      <c r="F1135" s="115">
        <v>0.317</v>
      </c>
      <c r="G1135" s="95">
        <f t="shared" si="17"/>
        <v>147289128.90400001</v>
      </c>
      <c r="J1135" s="41"/>
    </row>
    <row r="1136" spans="1:10" x14ac:dyDescent="0.3">
      <c r="A1136" s="96">
        <v>18408</v>
      </c>
      <c r="B1136" s="115">
        <v>8051.8069999999998</v>
      </c>
      <c r="C1136" s="115">
        <v>199.55500000000001</v>
      </c>
      <c r="D1136" s="115">
        <v>1.607</v>
      </c>
      <c r="E1136" s="115">
        <v>17.39</v>
      </c>
      <c r="F1136" s="115">
        <v>0.30099999999999999</v>
      </c>
      <c r="G1136" s="95">
        <f t="shared" si="17"/>
        <v>148217663.25599998</v>
      </c>
      <c r="J1136" s="41"/>
    </row>
    <row r="1137" spans="1:10" x14ac:dyDescent="0.3">
      <c r="A1137" s="96">
        <v>18479</v>
      </c>
      <c r="B1137" s="115">
        <v>8012.933</v>
      </c>
      <c r="C1137" s="115">
        <v>200.197</v>
      </c>
      <c r="D1137" s="115">
        <v>1.6040000000000001</v>
      </c>
      <c r="E1137" s="115">
        <v>17.37</v>
      </c>
      <c r="F1137" s="115">
        <v>0.30199999999999999</v>
      </c>
      <c r="G1137" s="95">
        <f t="shared" si="17"/>
        <v>148070988.90700001</v>
      </c>
      <c r="J1137" s="41"/>
    </row>
    <row r="1138" spans="1:10" x14ac:dyDescent="0.3">
      <c r="A1138" s="96">
        <v>18621</v>
      </c>
      <c r="B1138" s="115">
        <v>7985.4790000000003</v>
      </c>
      <c r="C1138" s="115">
        <v>200.43</v>
      </c>
      <c r="D1138" s="115">
        <v>1.601</v>
      </c>
      <c r="E1138" s="115">
        <v>17.14</v>
      </c>
      <c r="F1138" s="115">
        <v>0.29799999999999999</v>
      </c>
      <c r="G1138" s="95">
        <f t="shared" si="17"/>
        <v>148697604.45899999</v>
      </c>
      <c r="J1138" s="41"/>
    </row>
    <row r="1139" spans="1:10" x14ac:dyDescent="0.3">
      <c r="A1139" s="96">
        <v>18693</v>
      </c>
      <c r="B1139" s="115">
        <v>8063.1490000000003</v>
      </c>
      <c r="C1139" s="115">
        <v>198.44800000000001</v>
      </c>
      <c r="D1139" s="115">
        <v>1.6</v>
      </c>
      <c r="E1139" s="115">
        <v>17.28</v>
      </c>
      <c r="F1139" s="115">
        <v>0.29699999999999999</v>
      </c>
      <c r="G1139" s="95">
        <f t="shared" si="17"/>
        <v>150724444.257</v>
      </c>
      <c r="J1139" s="41"/>
    </row>
    <row r="1140" spans="1:10" x14ac:dyDescent="0.3">
      <c r="A1140" s="96">
        <v>18765</v>
      </c>
      <c r="B1140" s="115">
        <v>8015.5959999999995</v>
      </c>
      <c r="C1140" s="115">
        <v>199.78899999999999</v>
      </c>
      <c r="D1140" s="115">
        <v>1.601</v>
      </c>
      <c r="E1140" s="115">
        <v>17.68</v>
      </c>
      <c r="F1140" s="115">
        <v>0.30499999999999999</v>
      </c>
      <c r="G1140" s="95">
        <f t="shared" si="17"/>
        <v>150412658.94</v>
      </c>
      <c r="J1140" s="41"/>
    </row>
    <row r="1141" spans="1:10" x14ac:dyDescent="0.3">
      <c r="A1141" s="96">
        <v>18909</v>
      </c>
      <c r="B1141" s="115">
        <v>8009.7529999999997</v>
      </c>
      <c r="C1141" s="115">
        <v>199.089</v>
      </c>
      <c r="D1141" s="115">
        <v>1.595</v>
      </c>
      <c r="E1141" s="115">
        <v>17.940000000000001</v>
      </c>
      <c r="F1141" s="115">
        <v>0.309</v>
      </c>
      <c r="G1141" s="95">
        <f t="shared" si="17"/>
        <v>151456419.477</v>
      </c>
      <c r="J1141" s="41"/>
    </row>
    <row r="1142" spans="1:10" x14ac:dyDescent="0.3">
      <c r="A1142" s="96">
        <v>18982</v>
      </c>
      <c r="B1142" s="115">
        <v>8012.9279999999999</v>
      </c>
      <c r="C1142" s="115">
        <v>199.148</v>
      </c>
      <c r="D1142" s="115">
        <v>1.5960000000000001</v>
      </c>
      <c r="E1142" s="115">
        <v>17</v>
      </c>
      <c r="F1142" s="115">
        <v>0.29199999999999998</v>
      </c>
      <c r="G1142" s="95">
        <f t="shared" si="17"/>
        <v>152101399.296</v>
      </c>
      <c r="J1142" s="41"/>
    </row>
    <row r="1143" spans="1:10" x14ac:dyDescent="0.3">
      <c r="A1143" s="96">
        <v>19055</v>
      </c>
      <c r="B1143" s="115">
        <v>7970.3090000000002</v>
      </c>
      <c r="C1143" s="115">
        <v>200.13800000000001</v>
      </c>
      <c r="D1143" s="115">
        <v>1.595</v>
      </c>
      <c r="E1143" s="115">
        <v>16.600000000000001</v>
      </c>
      <c r="F1143" s="115">
        <v>0.28699999999999998</v>
      </c>
      <c r="G1143" s="95">
        <f t="shared" si="17"/>
        <v>151874237.995</v>
      </c>
      <c r="J1143" s="41"/>
    </row>
    <row r="1144" spans="1:10" x14ac:dyDescent="0.3">
      <c r="A1144" s="96">
        <v>19202</v>
      </c>
      <c r="B1144" s="115">
        <v>7999.33</v>
      </c>
      <c r="C1144" s="115">
        <v>199.672</v>
      </c>
      <c r="D1144" s="115">
        <v>1.597</v>
      </c>
      <c r="E1144" s="115">
        <v>17.11</v>
      </c>
      <c r="F1144" s="115">
        <v>0.29499999999999998</v>
      </c>
      <c r="G1144" s="95">
        <f t="shared" si="17"/>
        <v>153603134.66</v>
      </c>
      <c r="J1144" s="41"/>
    </row>
    <row r="1145" spans="1:10" x14ac:dyDescent="0.3">
      <c r="A1145" s="96">
        <v>19276</v>
      </c>
      <c r="B1145" s="115">
        <v>7949.5330000000004</v>
      </c>
      <c r="C1145" s="115">
        <v>199.672</v>
      </c>
      <c r="D1145" s="115">
        <v>1.587</v>
      </c>
      <c r="E1145" s="115">
        <v>17.78</v>
      </c>
      <c r="F1145" s="115">
        <v>0.30599999999999999</v>
      </c>
      <c r="G1145" s="95">
        <f t="shared" si="17"/>
        <v>153235198.10800001</v>
      </c>
      <c r="J1145" s="41"/>
    </row>
    <row r="1146" spans="1:10" x14ac:dyDescent="0.3">
      <c r="A1146" s="96">
        <v>19350</v>
      </c>
      <c r="B1146" s="115">
        <v>7916.2860000000001</v>
      </c>
      <c r="C1146" s="115">
        <v>200.54599999999999</v>
      </c>
      <c r="D1146" s="115">
        <v>1.5880000000000001</v>
      </c>
      <c r="E1146" s="115">
        <v>17.98</v>
      </c>
      <c r="F1146" s="115">
        <v>0.309</v>
      </c>
      <c r="G1146" s="95">
        <f t="shared" si="17"/>
        <v>153180134.09999999</v>
      </c>
      <c r="J1146" s="41"/>
    </row>
    <row r="1147" spans="1:10" x14ac:dyDescent="0.3">
      <c r="A1147" s="96">
        <v>19499</v>
      </c>
      <c r="B1147" s="115">
        <v>8000.2460000000001</v>
      </c>
      <c r="C1147" s="115">
        <v>198.85599999999999</v>
      </c>
      <c r="D1147" s="115">
        <v>1.591</v>
      </c>
      <c r="E1147" s="115">
        <v>18.05</v>
      </c>
      <c r="F1147" s="115">
        <v>0.308</v>
      </c>
      <c r="G1147" s="95">
        <f t="shared" si="17"/>
        <v>155996796.75400001</v>
      </c>
      <c r="J1147" s="41"/>
    </row>
    <row r="1148" spans="1:10" x14ac:dyDescent="0.3">
      <c r="A1148" s="96">
        <v>19574</v>
      </c>
      <c r="B1148" s="115">
        <v>7958.9870000000001</v>
      </c>
      <c r="C1148" s="115">
        <v>199.905</v>
      </c>
      <c r="D1148" s="115">
        <v>1.591</v>
      </c>
      <c r="E1148" s="115">
        <v>16.89</v>
      </c>
      <c r="F1148" s="115">
        <v>0.29099999999999998</v>
      </c>
      <c r="G1148" s="95">
        <f t="shared" si="17"/>
        <v>155789211.53799999</v>
      </c>
      <c r="J1148" s="41"/>
    </row>
    <row r="1149" spans="1:10" x14ac:dyDescent="0.3">
      <c r="A1149" s="96">
        <v>19649</v>
      </c>
      <c r="B1149" s="115">
        <v>7993.058</v>
      </c>
      <c r="C1149" s="115">
        <v>200.13800000000001</v>
      </c>
      <c r="D1149" s="115">
        <v>1.6</v>
      </c>
      <c r="E1149" s="115">
        <v>16.61</v>
      </c>
      <c r="F1149" s="115">
        <v>0.28599999999999998</v>
      </c>
      <c r="G1149" s="95">
        <f t="shared" si="17"/>
        <v>157055596.64199999</v>
      </c>
      <c r="J1149" s="41"/>
    </row>
    <row r="1150" spans="1:10" x14ac:dyDescent="0.3">
      <c r="A1150" s="96">
        <v>19801</v>
      </c>
      <c r="B1150" s="115">
        <v>7922.5330000000004</v>
      </c>
      <c r="C1150" s="115">
        <v>200.721</v>
      </c>
      <c r="D1150" s="115">
        <v>1.59</v>
      </c>
      <c r="E1150" s="115">
        <v>18.02</v>
      </c>
      <c r="F1150" s="115">
        <v>0.312</v>
      </c>
      <c r="G1150" s="95">
        <f t="shared" si="17"/>
        <v>156874075.933</v>
      </c>
      <c r="J1150" s="41"/>
    </row>
    <row r="1151" spans="1:10" x14ac:dyDescent="0.3">
      <c r="A1151" s="96">
        <v>19877</v>
      </c>
      <c r="B1151" s="115">
        <v>7928.74</v>
      </c>
      <c r="C1151" s="115">
        <v>199.43899999999999</v>
      </c>
      <c r="D1151" s="115">
        <v>1.581</v>
      </c>
      <c r="E1151" s="115">
        <v>17.670000000000002</v>
      </c>
      <c r="F1151" s="115">
        <v>0.30299999999999999</v>
      </c>
      <c r="G1151" s="95">
        <f t="shared" si="17"/>
        <v>157599564.97999999</v>
      </c>
      <c r="J1151" s="41"/>
    </row>
    <row r="1152" spans="1:10" x14ac:dyDescent="0.3">
      <c r="A1152" s="96">
        <v>19953</v>
      </c>
      <c r="B1152" s="115">
        <v>7908.9880000000003</v>
      </c>
      <c r="C1152" s="115">
        <v>200.02199999999999</v>
      </c>
      <c r="D1152" s="115">
        <v>1.5820000000000001</v>
      </c>
      <c r="E1152" s="115">
        <v>17.68</v>
      </c>
      <c r="F1152" s="115">
        <v>0.30199999999999999</v>
      </c>
      <c r="G1152" s="95">
        <f t="shared" si="17"/>
        <v>157808037.56400001</v>
      </c>
      <c r="J1152" s="41"/>
    </row>
    <row r="1153" spans="1:10" x14ac:dyDescent="0.3">
      <c r="A1153" s="96">
        <v>20107</v>
      </c>
      <c r="B1153" s="115">
        <v>7973.7569999999996</v>
      </c>
      <c r="C1153" s="115">
        <v>199.614</v>
      </c>
      <c r="D1153" s="115">
        <v>1.5920000000000001</v>
      </c>
      <c r="E1153" s="115">
        <v>17.670000000000002</v>
      </c>
      <c r="F1153" s="115">
        <v>0.30099999999999999</v>
      </c>
      <c r="G1153" s="95">
        <f t="shared" si="17"/>
        <v>160328331.99899998</v>
      </c>
      <c r="J1153" s="41"/>
    </row>
    <row r="1154" spans="1:10" x14ac:dyDescent="0.3">
      <c r="A1154" s="96">
        <v>20184</v>
      </c>
      <c r="B1154" s="115">
        <v>7999.1719999999996</v>
      </c>
      <c r="C1154" s="115">
        <v>199.55500000000001</v>
      </c>
      <c r="D1154" s="115">
        <v>1.5960000000000001</v>
      </c>
      <c r="E1154" s="115">
        <v>18.23</v>
      </c>
      <c r="F1154" s="115">
        <v>0.312</v>
      </c>
      <c r="G1154" s="95">
        <f t="shared" si="17"/>
        <v>161455287.648</v>
      </c>
      <c r="J1154" s="41"/>
    </row>
    <row r="1155" spans="1:10" x14ac:dyDescent="0.3">
      <c r="A1155" s="96">
        <v>20262</v>
      </c>
      <c r="B1155" s="115">
        <v>8002.665</v>
      </c>
      <c r="C1155" s="115">
        <v>199.381</v>
      </c>
      <c r="D1155" s="115">
        <v>1.5960000000000001</v>
      </c>
      <c r="E1155" s="115">
        <v>18.170000000000002</v>
      </c>
      <c r="F1155" s="115">
        <v>0.312</v>
      </c>
      <c r="G1155" s="95">
        <f t="shared" si="17"/>
        <v>162149998.22999999</v>
      </c>
      <c r="J1155" s="41"/>
    </row>
    <row r="1156" spans="1:10" x14ac:dyDescent="0.3">
      <c r="A1156" s="96">
        <v>20418</v>
      </c>
      <c r="B1156" s="115">
        <v>7922.59</v>
      </c>
      <c r="C1156" s="115">
        <v>198.74</v>
      </c>
      <c r="D1156" s="115">
        <v>1.575</v>
      </c>
      <c r="E1156" s="115">
        <v>17.11</v>
      </c>
      <c r="F1156" s="115">
        <v>0.29299999999999998</v>
      </c>
      <c r="G1156" s="95">
        <f t="shared" si="17"/>
        <v>161763442.62</v>
      </c>
      <c r="J1156" s="41"/>
    </row>
    <row r="1157" spans="1:10" x14ac:dyDescent="0.3">
      <c r="A1157" s="96">
        <v>20496</v>
      </c>
      <c r="B1157" s="115">
        <v>7957.6490000000003</v>
      </c>
      <c r="C1157" s="115">
        <v>199.73</v>
      </c>
      <c r="D1157" s="115">
        <v>1.589</v>
      </c>
      <c r="E1157" s="115">
        <v>17.88</v>
      </c>
      <c r="F1157" s="115">
        <v>0.30399999999999999</v>
      </c>
      <c r="G1157" s="95">
        <f t="shared" si="17"/>
        <v>163099973.90400001</v>
      </c>
      <c r="J1157" s="41"/>
    </row>
    <row r="1158" spans="1:10" x14ac:dyDescent="0.3">
      <c r="A1158" s="96">
        <v>20575</v>
      </c>
      <c r="B1158" s="115">
        <v>7924.558</v>
      </c>
      <c r="C1158" s="115">
        <v>198.44800000000001</v>
      </c>
      <c r="D1158" s="115">
        <v>1.573</v>
      </c>
      <c r="E1158" s="115">
        <v>17.12</v>
      </c>
      <c r="F1158" s="115">
        <v>0.29199999999999998</v>
      </c>
      <c r="G1158" s="95">
        <f t="shared" si="17"/>
        <v>163047780.84999999</v>
      </c>
      <c r="J1158" s="41"/>
    </row>
    <row r="1159" spans="1:10" x14ac:dyDescent="0.3">
      <c r="A1159" s="96">
        <v>20734</v>
      </c>
      <c r="B1159" s="115">
        <v>7922.7659999999996</v>
      </c>
      <c r="C1159" s="115">
        <v>200.43</v>
      </c>
      <c r="D1159" s="115">
        <v>1.5880000000000001</v>
      </c>
      <c r="E1159" s="115">
        <v>17.78</v>
      </c>
      <c r="F1159" s="115">
        <v>0.30299999999999999</v>
      </c>
      <c r="G1159" s="95">
        <f t="shared" si="17"/>
        <v>164270630.24399999</v>
      </c>
      <c r="J1159" s="41"/>
    </row>
    <row r="1160" spans="1:10" x14ac:dyDescent="0.3">
      <c r="A1160" s="96">
        <v>20813</v>
      </c>
      <c r="B1160" s="115">
        <v>7922.7749999999996</v>
      </c>
      <c r="C1160" s="115">
        <v>198.273</v>
      </c>
      <c r="D1160" s="115">
        <v>1.571</v>
      </c>
      <c r="E1160" s="115">
        <v>17.25</v>
      </c>
      <c r="F1160" s="115">
        <v>0.29399999999999998</v>
      </c>
      <c r="G1160" s="95">
        <f t="shared" si="17"/>
        <v>164896716.07499999</v>
      </c>
      <c r="J1160" s="41"/>
    </row>
    <row r="1161" spans="1:10" x14ac:dyDescent="0.3">
      <c r="A1161" s="96">
        <v>20893</v>
      </c>
      <c r="B1161" s="115">
        <v>7902.4989999999998</v>
      </c>
      <c r="C1161" s="115">
        <v>199.84700000000001</v>
      </c>
      <c r="D1161" s="115">
        <v>1.579</v>
      </c>
      <c r="E1161" s="115">
        <v>16.84</v>
      </c>
      <c r="F1161" s="115">
        <v>0.28599999999999998</v>
      </c>
      <c r="G1161" s="95">
        <f t="shared" si="17"/>
        <v>165106911.60699999</v>
      </c>
      <c r="J1161" s="41"/>
    </row>
    <row r="1162" spans="1:10" x14ac:dyDescent="0.3">
      <c r="A1162" s="96">
        <v>21054</v>
      </c>
      <c r="B1162" s="115">
        <v>7929.59</v>
      </c>
      <c r="C1162" s="115">
        <v>199.381</v>
      </c>
      <c r="D1162" s="115">
        <v>1.581</v>
      </c>
      <c r="E1162" s="115">
        <v>18.82</v>
      </c>
      <c r="F1162" s="115">
        <v>0.31900000000000001</v>
      </c>
      <c r="G1162" s="95">
        <f t="shared" si="17"/>
        <v>166949587.86000001</v>
      </c>
      <c r="J1162" s="41"/>
    </row>
    <row r="1163" spans="1:10" x14ac:dyDescent="0.3">
      <c r="A1163" s="96">
        <v>21135</v>
      </c>
      <c r="B1163" s="115">
        <v>7931.5739999999996</v>
      </c>
      <c r="C1163" s="115">
        <v>198.68100000000001</v>
      </c>
      <c r="D1163" s="115">
        <v>1.5760000000000001</v>
      </c>
      <c r="E1163" s="115">
        <v>17.95</v>
      </c>
      <c r="F1163" s="115">
        <v>0.30399999999999999</v>
      </c>
      <c r="G1163" s="95">
        <f t="shared" si="17"/>
        <v>167633816.48999998</v>
      </c>
      <c r="J1163" s="41"/>
    </row>
    <row r="1164" spans="1:10" x14ac:dyDescent="0.3">
      <c r="A1164" s="96">
        <v>21217</v>
      </c>
      <c r="B1164" s="115">
        <v>7901.7120000000004</v>
      </c>
      <c r="C1164" s="115">
        <v>199.73</v>
      </c>
      <c r="D1164" s="115">
        <v>1.5780000000000001</v>
      </c>
      <c r="E1164" s="115">
        <v>18.329999999999998</v>
      </c>
      <c r="F1164" s="115">
        <v>0.311</v>
      </c>
      <c r="G1164" s="95">
        <f t="shared" si="17"/>
        <v>167650623.50400001</v>
      </c>
      <c r="J1164" s="41"/>
    </row>
    <row r="1165" spans="1:10" x14ac:dyDescent="0.3">
      <c r="A1165" s="96">
        <v>21380</v>
      </c>
      <c r="B1165" s="115">
        <v>7925.6329999999998</v>
      </c>
      <c r="C1165" s="115">
        <v>199.322</v>
      </c>
      <c r="D1165" s="115">
        <v>1.58</v>
      </c>
      <c r="E1165" s="115">
        <v>17.52</v>
      </c>
      <c r="F1165" s="115">
        <v>0.29799999999999999</v>
      </c>
      <c r="G1165" s="95">
        <f t="shared" si="17"/>
        <v>169450033.53999999</v>
      </c>
      <c r="J1165" s="41"/>
    </row>
    <row r="1166" spans="1:10" x14ac:dyDescent="0.3">
      <c r="A1166" s="96">
        <v>21462</v>
      </c>
      <c r="B1166" s="115">
        <v>7948.6360000000004</v>
      </c>
      <c r="C1166" s="115">
        <v>199.322</v>
      </c>
      <c r="D1166" s="115">
        <v>1.5840000000000001</v>
      </c>
      <c r="E1166" s="115">
        <v>17.149999999999999</v>
      </c>
      <c r="F1166" s="115">
        <v>0.29199999999999998</v>
      </c>
      <c r="G1166" s="95">
        <f t="shared" si="17"/>
        <v>170593625.83200002</v>
      </c>
      <c r="J1166" s="41"/>
    </row>
    <row r="1167" spans="1:10" x14ac:dyDescent="0.3">
      <c r="A1167" s="96">
        <v>21545</v>
      </c>
      <c r="B1167" s="115">
        <v>7885.8</v>
      </c>
      <c r="C1167" s="115">
        <v>198.798</v>
      </c>
      <c r="D1167" s="115">
        <v>1.5680000000000001</v>
      </c>
      <c r="E1167" s="115">
        <v>18.170000000000002</v>
      </c>
      <c r="F1167" s="115">
        <v>0.309</v>
      </c>
      <c r="G1167" s="95">
        <f t="shared" si="17"/>
        <v>169899561</v>
      </c>
      <c r="J1167" s="41"/>
    </row>
    <row r="1168" spans="1:10" x14ac:dyDescent="0.3">
      <c r="A1168" s="96">
        <v>21711</v>
      </c>
      <c r="B1168" s="115">
        <v>7891.2290000000003</v>
      </c>
      <c r="C1168" s="115">
        <v>199.84700000000001</v>
      </c>
      <c r="D1168" s="115">
        <v>1.577</v>
      </c>
      <c r="E1168" s="115">
        <v>17.86</v>
      </c>
      <c r="F1168" s="115">
        <v>0.30199999999999999</v>
      </c>
      <c r="G1168" s="95">
        <f t="shared" si="17"/>
        <v>171326472.81900001</v>
      </c>
      <c r="J1168" s="41"/>
    </row>
    <row r="1169" spans="1:10" x14ac:dyDescent="0.3">
      <c r="A1169" s="96">
        <v>21794</v>
      </c>
      <c r="B1169" s="115">
        <v>7899.3890000000001</v>
      </c>
      <c r="C1169" s="115">
        <v>199.20599999999999</v>
      </c>
      <c r="D1169" s="115">
        <v>1.5740000000000001</v>
      </c>
      <c r="E1169" s="115">
        <v>17.73</v>
      </c>
      <c r="F1169" s="115">
        <v>0.30099999999999999</v>
      </c>
      <c r="G1169" s="95">
        <f t="shared" si="17"/>
        <v>172159283.866</v>
      </c>
      <c r="J1169" s="41"/>
    </row>
    <row r="1170" spans="1:10" x14ac:dyDescent="0.3">
      <c r="A1170" s="96">
        <v>21878</v>
      </c>
      <c r="B1170" s="115">
        <v>7877.5230000000001</v>
      </c>
      <c r="C1170" s="115">
        <v>199.49700000000001</v>
      </c>
      <c r="D1170" s="115">
        <v>1.5720000000000001</v>
      </c>
      <c r="E1170" s="115">
        <v>18.14</v>
      </c>
      <c r="F1170" s="115">
        <v>0.307</v>
      </c>
      <c r="G1170" s="95">
        <f t="shared" si="17"/>
        <v>172344448.19400001</v>
      </c>
      <c r="J1170" s="41"/>
    </row>
    <row r="1171" spans="1:10" x14ac:dyDescent="0.3">
      <c r="A1171" s="96">
        <v>22047</v>
      </c>
      <c r="B1171" s="115">
        <v>7874.79</v>
      </c>
      <c r="C1171" s="115">
        <v>200.89599999999999</v>
      </c>
      <c r="D1171" s="115">
        <v>1.5820000000000001</v>
      </c>
      <c r="E1171" s="115">
        <v>18.22</v>
      </c>
      <c r="F1171" s="115">
        <v>0.31</v>
      </c>
      <c r="G1171" s="95">
        <f t="shared" ref="G1171:G1234" si="18">B1171*A1171</f>
        <v>173615495.13</v>
      </c>
      <c r="J1171" s="41"/>
    </row>
    <row r="1172" spans="1:10" x14ac:dyDescent="0.3">
      <c r="A1172" s="96">
        <v>22131</v>
      </c>
      <c r="B1172" s="115">
        <v>7854.9269999999997</v>
      </c>
      <c r="C1172" s="115">
        <v>199.43899999999999</v>
      </c>
      <c r="D1172" s="115">
        <v>1.5669999999999999</v>
      </c>
      <c r="E1172" s="115">
        <v>18.39</v>
      </c>
      <c r="F1172" s="115">
        <v>0.313</v>
      </c>
      <c r="G1172" s="95">
        <f t="shared" si="18"/>
        <v>173837389.43700001</v>
      </c>
      <c r="J1172" s="41"/>
    </row>
    <row r="1173" spans="1:10" x14ac:dyDescent="0.3">
      <c r="A1173" s="96">
        <v>22217</v>
      </c>
      <c r="B1173" s="115">
        <v>7879.5150000000003</v>
      </c>
      <c r="C1173" s="115">
        <v>200.37100000000001</v>
      </c>
      <c r="D1173" s="115">
        <v>1.579</v>
      </c>
      <c r="E1173" s="115">
        <v>18.29</v>
      </c>
      <c r="F1173" s="115">
        <v>0.31</v>
      </c>
      <c r="G1173" s="95">
        <f t="shared" si="18"/>
        <v>175059184.755</v>
      </c>
      <c r="J1173" s="41"/>
    </row>
    <row r="1174" spans="1:10" x14ac:dyDescent="0.3">
      <c r="A1174" s="96">
        <v>22388</v>
      </c>
      <c r="B1174" s="115">
        <v>7910.4889999999996</v>
      </c>
      <c r="C1174" s="115">
        <v>199.20599999999999</v>
      </c>
      <c r="D1174" s="115">
        <v>1.5760000000000001</v>
      </c>
      <c r="E1174" s="115">
        <v>17.920000000000002</v>
      </c>
      <c r="F1174" s="115">
        <v>0.30399999999999999</v>
      </c>
      <c r="G1174" s="95">
        <f t="shared" si="18"/>
        <v>177100027.73199999</v>
      </c>
      <c r="J1174" s="41"/>
    </row>
    <row r="1175" spans="1:10" x14ac:dyDescent="0.3">
      <c r="A1175" s="96">
        <v>22474</v>
      </c>
      <c r="B1175" s="115">
        <v>7841.9129999999996</v>
      </c>
      <c r="C1175" s="115">
        <v>200.08</v>
      </c>
      <c r="D1175" s="115">
        <v>1.569</v>
      </c>
      <c r="E1175" s="115">
        <v>17.29</v>
      </c>
      <c r="F1175" s="115">
        <v>0.29499999999999998</v>
      </c>
      <c r="G1175" s="95">
        <f t="shared" si="18"/>
        <v>176239152.76199999</v>
      </c>
      <c r="J1175" s="41"/>
    </row>
    <row r="1176" spans="1:10" x14ac:dyDescent="0.3">
      <c r="A1176" s="96">
        <v>22560</v>
      </c>
      <c r="B1176" s="115">
        <v>7866.9809999999998</v>
      </c>
      <c r="C1176" s="115">
        <v>200.89599999999999</v>
      </c>
      <c r="D1176" s="115">
        <v>1.58</v>
      </c>
      <c r="E1176" s="115">
        <v>17.149999999999999</v>
      </c>
      <c r="F1176" s="115">
        <v>0.29199999999999998</v>
      </c>
      <c r="G1176" s="95">
        <f t="shared" si="18"/>
        <v>177479091.35999998</v>
      </c>
      <c r="J1176" s="41"/>
    </row>
    <row r="1177" spans="1:10" x14ac:dyDescent="0.3">
      <c r="A1177" s="96">
        <v>22734</v>
      </c>
      <c r="B1177" s="115">
        <v>7852.9009999999998</v>
      </c>
      <c r="C1177" s="115">
        <v>199.55500000000001</v>
      </c>
      <c r="D1177" s="115">
        <v>1.5669999999999999</v>
      </c>
      <c r="E1177" s="115">
        <v>17.71</v>
      </c>
      <c r="F1177" s="115">
        <v>0.30199999999999999</v>
      </c>
      <c r="G1177" s="95">
        <f t="shared" si="18"/>
        <v>178527851.33399999</v>
      </c>
      <c r="J1177" s="41"/>
    </row>
    <row r="1178" spans="1:10" x14ac:dyDescent="0.3">
      <c r="A1178" s="96">
        <v>22821</v>
      </c>
      <c r="B1178" s="115">
        <v>7808.3310000000001</v>
      </c>
      <c r="C1178" s="115">
        <v>200.60499999999999</v>
      </c>
      <c r="D1178" s="115">
        <v>1.5660000000000001</v>
      </c>
      <c r="E1178" s="115">
        <v>18.16</v>
      </c>
      <c r="F1178" s="115">
        <v>0.308</v>
      </c>
      <c r="G1178" s="95">
        <f t="shared" si="18"/>
        <v>178193921.75100002</v>
      </c>
      <c r="J1178" s="41"/>
    </row>
    <row r="1179" spans="1:10" x14ac:dyDescent="0.3">
      <c r="A1179" s="96">
        <v>22909</v>
      </c>
      <c r="B1179" s="115">
        <v>7873.3639999999996</v>
      </c>
      <c r="C1179" s="115">
        <v>199.381</v>
      </c>
      <c r="D1179" s="115">
        <v>1.57</v>
      </c>
      <c r="E1179" s="115">
        <v>18.36</v>
      </c>
      <c r="F1179" s="115">
        <v>0.309</v>
      </c>
      <c r="G1179" s="95">
        <f t="shared" si="18"/>
        <v>180370895.87599999</v>
      </c>
      <c r="J1179" s="41"/>
    </row>
    <row r="1180" spans="1:10" x14ac:dyDescent="0.3">
      <c r="A1180" s="96">
        <v>23086</v>
      </c>
      <c r="B1180" s="115">
        <v>7776.3360000000002</v>
      </c>
      <c r="C1180" s="115">
        <v>202.12</v>
      </c>
      <c r="D1180" s="115">
        <v>1.5720000000000001</v>
      </c>
      <c r="E1180" s="115">
        <v>17.79</v>
      </c>
      <c r="F1180" s="115">
        <v>0.30499999999999999</v>
      </c>
      <c r="G1180" s="95">
        <f t="shared" si="18"/>
        <v>179524492.896</v>
      </c>
      <c r="J1180" s="41"/>
    </row>
    <row r="1181" spans="1:10" x14ac:dyDescent="0.3">
      <c r="A1181" s="96">
        <v>23174</v>
      </c>
      <c r="B1181" s="115">
        <v>7836.3850000000002</v>
      </c>
      <c r="C1181" s="115">
        <v>200.54599999999999</v>
      </c>
      <c r="D1181" s="115">
        <v>1.5720000000000001</v>
      </c>
      <c r="E1181" s="115">
        <v>18.149999999999999</v>
      </c>
      <c r="F1181" s="115">
        <v>0.309</v>
      </c>
      <c r="G1181" s="95">
        <f t="shared" si="18"/>
        <v>181600385.99000001</v>
      </c>
      <c r="J1181" s="41"/>
    </row>
    <row r="1182" spans="1:10" x14ac:dyDescent="0.3">
      <c r="A1182" s="96">
        <v>23264</v>
      </c>
      <c r="B1182" s="115">
        <v>7858.8829999999998</v>
      </c>
      <c r="C1182" s="115">
        <v>199.49700000000001</v>
      </c>
      <c r="D1182" s="115">
        <v>1.5680000000000001</v>
      </c>
      <c r="E1182" s="115">
        <v>18.32</v>
      </c>
      <c r="F1182" s="115">
        <v>0.31</v>
      </c>
      <c r="G1182" s="95">
        <f t="shared" si="18"/>
        <v>182829054.11199999</v>
      </c>
      <c r="J1182" s="41"/>
    </row>
    <row r="1183" spans="1:10" x14ac:dyDescent="0.3">
      <c r="A1183" s="96">
        <v>23443</v>
      </c>
      <c r="B1183" s="115">
        <v>7860.9740000000002</v>
      </c>
      <c r="C1183" s="115">
        <v>198.74</v>
      </c>
      <c r="D1183" s="115">
        <v>1.5620000000000001</v>
      </c>
      <c r="E1183" s="115">
        <v>17.149999999999999</v>
      </c>
      <c r="F1183" s="115">
        <v>0.28899999999999998</v>
      </c>
      <c r="G1183" s="95">
        <f t="shared" si="18"/>
        <v>184284813.48199999</v>
      </c>
      <c r="J1183" s="41"/>
    </row>
    <row r="1184" spans="1:10" x14ac:dyDescent="0.3">
      <c r="A1184" s="96">
        <v>23533</v>
      </c>
      <c r="B1184" s="115">
        <v>7787.0230000000001</v>
      </c>
      <c r="C1184" s="115">
        <v>200.66300000000001</v>
      </c>
      <c r="D1184" s="115">
        <v>1.5629999999999999</v>
      </c>
      <c r="E1184" s="115">
        <v>17.72</v>
      </c>
      <c r="F1184" s="115">
        <v>0.3</v>
      </c>
      <c r="G1184" s="95">
        <f t="shared" si="18"/>
        <v>183252012.259</v>
      </c>
      <c r="J1184" s="41"/>
    </row>
    <row r="1185" spans="1:10" x14ac:dyDescent="0.3">
      <c r="A1185" s="96">
        <v>23623</v>
      </c>
      <c r="B1185" s="115">
        <v>7834.7489999999998</v>
      </c>
      <c r="C1185" s="115">
        <v>200.13800000000001</v>
      </c>
      <c r="D1185" s="115">
        <v>1.5680000000000001</v>
      </c>
      <c r="E1185" s="115">
        <v>17.100000000000001</v>
      </c>
      <c r="F1185" s="115">
        <v>0.28899999999999998</v>
      </c>
      <c r="G1185" s="95">
        <f t="shared" si="18"/>
        <v>185080275.627</v>
      </c>
      <c r="J1185" s="41"/>
    </row>
    <row r="1186" spans="1:10" x14ac:dyDescent="0.3">
      <c r="A1186" s="96">
        <v>23805</v>
      </c>
      <c r="B1186" s="115">
        <v>7815.2349999999997</v>
      </c>
      <c r="C1186" s="115">
        <v>200.779</v>
      </c>
      <c r="D1186" s="115">
        <v>1.569</v>
      </c>
      <c r="E1186" s="115">
        <v>17.78</v>
      </c>
      <c r="F1186" s="115">
        <v>0.30199999999999999</v>
      </c>
      <c r="G1186" s="95">
        <f t="shared" si="18"/>
        <v>186041669.17499998</v>
      </c>
      <c r="J1186" s="41"/>
    </row>
    <row r="1187" spans="1:10" x14ac:dyDescent="0.3">
      <c r="A1187" s="96">
        <v>23897</v>
      </c>
      <c r="B1187" s="115">
        <v>7857.7250000000004</v>
      </c>
      <c r="C1187" s="115">
        <v>199.96299999999999</v>
      </c>
      <c r="D1187" s="115">
        <v>1.571</v>
      </c>
      <c r="E1187" s="115">
        <v>17.09</v>
      </c>
      <c r="F1187" s="115">
        <v>0.28999999999999998</v>
      </c>
      <c r="G1187" s="95">
        <f t="shared" si="18"/>
        <v>187776054.32500002</v>
      </c>
      <c r="J1187" s="41"/>
    </row>
    <row r="1188" spans="1:10" x14ac:dyDescent="0.3">
      <c r="A1188" s="96">
        <v>23989</v>
      </c>
      <c r="B1188" s="115">
        <v>7790.6</v>
      </c>
      <c r="C1188" s="115">
        <v>199.322</v>
      </c>
      <c r="D1188" s="115">
        <v>1.5529999999999999</v>
      </c>
      <c r="E1188" s="115">
        <v>18.25</v>
      </c>
      <c r="F1188" s="115">
        <v>0.308</v>
      </c>
      <c r="G1188" s="95">
        <f t="shared" si="18"/>
        <v>186888703.40000001</v>
      </c>
      <c r="J1188" s="41"/>
    </row>
    <row r="1189" spans="1:10" x14ac:dyDescent="0.3">
      <c r="A1189" s="96">
        <v>24174</v>
      </c>
      <c r="B1189" s="115">
        <v>7856.4780000000001</v>
      </c>
      <c r="C1189" s="115">
        <v>198.97300000000001</v>
      </c>
      <c r="D1189" s="115">
        <v>1.5629999999999999</v>
      </c>
      <c r="E1189" s="115">
        <v>17.73</v>
      </c>
      <c r="F1189" s="115">
        <v>0.29599999999999999</v>
      </c>
      <c r="G1189" s="95">
        <f t="shared" si="18"/>
        <v>189922499.17199999</v>
      </c>
      <c r="J1189" s="41"/>
    </row>
    <row r="1190" spans="1:10" x14ac:dyDescent="0.3">
      <c r="A1190" s="96">
        <v>24267</v>
      </c>
      <c r="B1190" s="115">
        <v>7806.1940000000004</v>
      </c>
      <c r="C1190" s="115">
        <v>200.43</v>
      </c>
      <c r="D1190" s="115">
        <v>1.5649999999999999</v>
      </c>
      <c r="E1190" s="115">
        <v>16.98</v>
      </c>
      <c r="F1190" s="115">
        <v>0.28799999999999998</v>
      </c>
      <c r="G1190" s="95">
        <f t="shared" si="18"/>
        <v>189432909.79800001</v>
      </c>
      <c r="J1190" s="41"/>
    </row>
    <row r="1191" spans="1:10" x14ac:dyDescent="0.3">
      <c r="A1191" s="96">
        <v>24360</v>
      </c>
      <c r="B1191" s="115">
        <v>7780.8429999999998</v>
      </c>
      <c r="C1191" s="115">
        <v>200.721</v>
      </c>
      <c r="D1191" s="115">
        <v>1.5620000000000001</v>
      </c>
      <c r="E1191" s="115">
        <v>17.239999999999998</v>
      </c>
      <c r="F1191" s="115">
        <v>0.29299999999999998</v>
      </c>
      <c r="G1191" s="95">
        <f t="shared" si="18"/>
        <v>189541335.47999999</v>
      </c>
      <c r="J1191" s="41"/>
    </row>
    <row r="1192" spans="1:10" x14ac:dyDescent="0.3">
      <c r="A1192" s="96">
        <v>24548</v>
      </c>
      <c r="B1192" s="115">
        <v>7819.3450000000003</v>
      </c>
      <c r="C1192" s="115">
        <v>200.08</v>
      </c>
      <c r="D1192" s="115">
        <v>1.5640000000000001</v>
      </c>
      <c r="E1192" s="115">
        <v>17.309999999999999</v>
      </c>
      <c r="F1192" s="115">
        <v>0.29199999999999998</v>
      </c>
      <c r="G1192" s="95">
        <f t="shared" si="18"/>
        <v>191949281.06</v>
      </c>
      <c r="J1192" s="41"/>
    </row>
    <row r="1193" spans="1:10" x14ac:dyDescent="0.3">
      <c r="A1193" s="96">
        <v>24642</v>
      </c>
      <c r="B1193" s="115">
        <v>7765.576</v>
      </c>
      <c r="C1193" s="115">
        <v>199.55500000000001</v>
      </c>
      <c r="D1193" s="115">
        <v>1.55</v>
      </c>
      <c r="E1193" s="115">
        <v>17.77</v>
      </c>
      <c r="F1193" s="115">
        <v>0.3</v>
      </c>
      <c r="G1193" s="95">
        <f t="shared" si="18"/>
        <v>191359323.792</v>
      </c>
      <c r="J1193" s="41"/>
    </row>
    <row r="1194" spans="1:10" x14ac:dyDescent="0.3">
      <c r="A1194" s="96">
        <v>24737</v>
      </c>
      <c r="B1194" s="115">
        <v>7809.8440000000001</v>
      </c>
      <c r="C1194" s="115">
        <v>198.68100000000001</v>
      </c>
      <c r="D1194" s="115">
        <v>1.552</v>
      </c>
      <c r="E1194" s="115">
        <v>17.399999999999999</v>
      </c>
      <c r="F1194" s="115">
        <v>0.28999999999999998</v>
      </c>
      <c r="G1194" s="95">
        <f t="shared" si="18"/>
        <v>193192111.028</v>
      </c>
      <c r="J1194" s="41"/>
    </row>
    <row r="1195" spans="1:10" x14ac:dyDescent="0.3">
      <c r="A1195" s="96">
        <v>24927</v>
      </c>
      <c r="B1195" s="115">
        <v>7748.8029999999999</v>
      </c>
      <c r="C1195" s="115">
        <v>201.24600000000001</v>
      </c>
      <c r="D1195" s="115">
        <v>1.5589999999999999</v>
      </c>
      <c r="E1195" s="115">
        <v>16.989999999999998</v>
      </c>
      <c r="F1195" s="115">
        <v>0.28699999999999998</v>
      </c>
      <c r="G1195" s="95">
        <f t="shared" si="18"/>
        <v>193154412.38099998</v>
      </c>
      <c r="J1195" s="41"/>
    </row>
    <row r="1196" spans="1:10" x14ac:dyDescent="0.3">
      <c r="A1196" s="96">
        <v>25023</v>
      </c>
      <c r="B1196" s="115">
        <v>7794.1790000000001</v>
      </c>
      <c r="C1196" s="115">
        <v>199.148</v>
      </c>
      <c r="D1196" s="115">
        <v>1.552</v>
      </c>
      <c r="E1196" s="115">
        <v>17.72</v>
      </c>
      <c r="F1196" s="115">
        <v>0.29699999999999999</v>
      </c>
      <c r="G1196" s="95">
        <f t="shared" si="18"/>
        <v>195033741.11700001</v>
      </c>
      <c r="J1196" s="41"/>
    </row>
    <row r="1197" spans="1:10" x14ac:dyDescent="0.3">
      <c r="A1197" s="96">
        <v>25119</v>
      </c>
      <c r="B1197" s="115">
        <v>7779.7169999999996</v>
      </c>
      <c r="C1197" s="115">
        <v>199.96299999999999</v>
      </c>
      <c r="D1197" s="115">
        <v>1.556</v>
      </c>
      <c r="E1197" s="115">
        <v>18.57</v>
      </c>
      <c r="F1197" s="115">
        <v>0.311</v>
      </c>
      <c r="G1197" s="95">
        <f t="shared" si="18"/>
        <v>195418711.32299998</v>
      </c>
      <c r="J1197" s="41"/>
    </row>
    <row r="1198" spans="1:10" x14ac:dyDescent="0.3">
      <c r="A1198" s="96">
        <v>25313</v>
      </c>
      <c r="B1198" s="115">
        <v>7748.6790000000001</v>
      </c>
      <c r="C1198" s="115">
        <v>200.13800000000001</v>
      </c>
      <c r="D1198" s="115">
        <v>1.5509999999999999</v>
      </c>
      <c r="E1198" s="115">
        <v>16.87</v>
      </c>
      <c r="F1198" s="115">
        <v>0.28399999999999997</v>
      </c>
      <c r="G1198" s="95">
        <f t="shared" si="18"/>
        <v>196142311.52700001</v>
      </c>
      <c r="J1198" s="41"/>
    </row>
    <row r="1199" spans="1:10" x14ac:dyDescent="0.3">
      <c r="A1199" s="96">
        <v>25410</v>
      </c>
      <c r="B1199" s="115">
        <v>7738.0919999999996</v>
      </c>
      <c r="C1199" s="115">
        <v>199.55500000000001</v>
      </c>
      <c r="D1199" s="115">
        <v>1.544</v>
      </c>
      <c r="E1199" s="115">
        <v>16.78</v>
      </c>
      <c r="F1199" s="115">
        <v>0.28100000000000003</v>
      </c>
      <c r="G1199" s="95">
        <f t="shared" si="18"/>
        <v>196624917.72</v>
      </c>
      <c r="J1199" s="41"/>
    </row>
    <row r="1200" spans="1:10" x14ac:dyDescent="0.3">
      <c r="A1200" s="96">
        <v>25508</v>
      </c>
      <c r="B1200" s="115">
        <v>7742.5020000000004</v>
      </c>
      <c r="C1200" s="115">
        <v>200.54599999999999</v>
      </c>
      <c r="D1200" s="115">
        <v>1.5529999999999999</v>
      </c>
      <c r="E1200" s="115">
        <v>17.25</v>
      </c>
      <c r="F1200" s="115">
        <v>0.28899999999999998</v>
      </c>
      <c r="G1200" s="95">
        <f t="shared" si="18"/>
        <v>197495741.016</v>
      </c>
      <c r="J1200" s="41"/>
    </row>
    <row r="1201" spans="1:10" x14ac:dyDescent="0.3">
      <c r="A1201" s="96">
        <v>25704</v>
      </c>
      <c r="B1201" s="115">
        <v>7735.2709999999997</v>
      </c>
      <c r="C1201" s="115">
        <v>199.55500000000001</v>
      </c>
      <c r="D1201" s="115">
        <v>1.544</v>
      </c>
      <c r="E1201" s="115">
        <v>18.100000000000001</v>
      </c>
      <c r="F1201" s="115">
        <v>0.30299999999999999</v>
      </c>
      <c r="G1201" s="95">
        <f t="shared" si="18"/>
        <v>198827405.78399998</v>
      </c>
      <c r="J1201" s="41"/>
    </row>
    <row r="1202" spans="1:10" x14ac:dyDescent="0.3">
      <c r="A1202" s="96">
        <v>25803</v>
      </c>
      <c r="B1202" s="115">
        <v>7813.4740000000002</v>
      </c>
      <c r="C1202" s="115">
        <v>199.089</v>
      </c>
      <c r="D1202" s="115">
        <v>1.556</v>
      </c>
      <c r="E1202" s="115">
        <v>18.43</v>
      </c>
      <c r="F1202" s="115">
        <v>0.30599999999999999</v>
      </c>
      <c r="G1202" s="95">
        <f t="shared" si="18"/>
        <v>201611069.62200001</v>
      </c>
      <c r="J1202" s="41"/>
    </row>
    <row r="1203" spans="1:10" x14ac:dyDescent="0.3">
      <c r="A1203" s="96">
        <v>25903</v>
      </c>
      <c r="B1203" s="115">
        <v>7757.95</v>
      </c>
      <c r="C1203" s="115">
        <v>200.255</v>
      </c>
      <c r="D1203" s="115">
        <v>1.554</v>
      </c>
      <c r="E1203" s="115">
        <v>17.77</v>
      </c>
      <c r="F1203" s="115">
        <v>0.29899999999999999</v>
      </c>
      <c r="G1203" s="95">
        <f t="shared" si="18"/>
        <v>200954178.84999999</v>
      </c>
      <c r="J1203" s="41"/>
    </row>
    <row r="1204" spans="1:10" x14ac:dyDescent="0.3">
      <c r="A1204" s="96">
        <v>26102</v>
      </c>
      <c r="B1204" s="115">
        <v>7732.4589999999998</v>
      </c>
      <c r="C1204" s="115">
        <v>201.071</v>
      </c>
      <c r="D1204" s="115">
        <v>1.5549999999999999</v>
      </c>
      <c r="E1204" s="115">
        <v>17.71</v>
      </c>
      <c r="F1204" s="115">
        <v>0.29899999999999999</v>
      </c>
      <c r="G1204" s="95">
        <f t="shared" si="18"/>
        <v>201832644.81799999</v>
      </c>
      <c r="J1204" s="41"/>
    </row>
    <row r="1205" spans="1:10" x14ac:dyDescent="0.3">
      <c r="A1205" s="96">
        <v>26202</v>
      </c>
      <c r="B1205" s="115">
        <v>7784.0450000000001</v>
      </c>
      <c r="C1205" s="115">
        <v>198.91399999999999</v>
      </c>
      <c r="D1205" s="115">
        <v>1.548</v>
      </c>
      <c r="E1205" s="115">
        <v>18.32</v>
      </c>
      <c r="F1205" s="115">
        <v>0.30599999999999999</v>
      </c>
      <c r="G1205" s="95">
        <f t="shared" si="18"/>
        <v>203957547.09</v>
      </c>
      <c r="J1205" s="41"/>
    </row>
    <row r="1206" spans="1:10" x14ac:dyDescent="0.3">
      <c r="A1206" s="96">
        <v>26303</v>
      </c>
      <c r="B1206" s="115">
        <v>7751.1080000000002</v>
      </c>
      <c r="C1206" s="115">
        <v>200.83799999999999</v>
      </c>
      <c r="D1206" s="115">
        <v>1.5569999999999999</v>
      </c>
      <c r="E1206" s="115">
        <v>17.71</v>
      </c>
      <c r="F1206" s="115">
        <v>0.29699999999999999</v>
      </c>
      <c r="G1206" s="95">
        <f t="shared" si="18"/>
        <v>203877393.72400001</v>
      </c>
      <c r="J1206" s="41"/>
    </row>
    <row r="1207" spans="1:10" x14ac:dyDescent="0.3">
      <c r="A1207" s="96">
        <v>26506</v>
      </c>
      <c r="B1207" s="115">
        <v>7757.4070000000002</v>
      </c>
      <c r="C1207" s="115">
        <v>200.89599999999999</v>
      </c>
      <c r="D1207" s="115">
        <v>1.5580000000000001</v>
      </c>
      <c r="E1207" s="115">
        <v>18.010000000000002</v>
      </c>
      <c r="F1207" s="115">
        <v>0.30399999999999999</v>
      </c>
      <c r="G1207" s="95">
        <f t="shared" si="18"/>
        <v>205617829.942</v>
      </c>
      <c r="J1207" s="41"/>
    </row>
    <row r="1208" spans="1:10" x14ac:dyDescent="0.3">
      <c r="A1208" s="96">
        <v>26608</v>
      </c>
      <c r="B1208" s="115">
        <v>7750.8770000000004</v>
      </c>
      <c r="C1208" s="115">
        <v>200.08</v>
      </c>
      <c r="D1208" s="115">
        <v>1.5509999999999999</v>
      </c>
      <c r="E1208" s="115">
        <v>17.66</v>
      </c>
      <c r="F1208" s="115">
        <v>0.29699999999999999</v>
      </c>
      <c r="G1208" s="95">
        <f t="shared" si="18"/>
        <v>206235335.21600002</v>
      </c>
      <c r="J1208" s="41"/>
    </row>
    <row r="1209" spans="1:10" x14ac:dyDescent="0.3">
      <c r="A1209" s="96">
        <v>26710</v>
      </c>
      <c r="B1209" s="115">
        <v>7754.7340000000004</v>
      </c>
      <c r="C1209" s="115">
        <v>200.13800000000001</v>
      </c>
      <c r="D1209" s="115">
        <v>1.552</v>
      </c>
      <c r="E1209" s="115">
        <v>18.079999999999998</v>
      </c>
      <c r="F1209" s="115">
        <v>0.30299999999999999</v>
      </c>
      <c r="G1209" s="95">
        <f t="shared" si="18"/>
        <v>207128945.14000002</v>
      </c>
      <c r="J1209" s="41"/>
    </row>
    <row r="1210" spans="1:10" x14ac:dyDescent="0.3">
      <c r="A1210" s="96">
        <v>26916</v>
      </c>
      <c r="B1210" s="115">
        <v>7741.857</v>
      </c>
      <c r="C1210" s="115">
        <v>199.381</v>
      </c>
      <c r="D1210" s="115">
        <v>1.544</v>
      </c>
      <c r="E1210" s="115">
        <v>17.600000000000001</v>
      </c>
      <c r="F1210" s="115">
        <v>0.29399999999999998</v>
      </c>
      <c r="G1210" s="95">
        <f t="shared" si="18"/>
        <v>208379823.01199999</v>
      </c>
      <c r="J1210" s="41"/>
    </row>
    <row r="1211" spans="1:10" x14ac:dyDescent="0.3">
      <c r="A1211" s="96">
        <v>27019</v>
      </c>
      <c r="B1211" s="115">
        <v>7677.5069999999996</v>
      </c>
      <c r="C1211" s="115">
        <v>200.08</v>
      </c>
      <c r="D1211" s="115">
        <v>1.536</v>
      </c>
      <c r="E1211" s="115">
        <v>17.82</v>
      </c>
      <c r="F1211" s="115">
        <v>0.29699999999999999</v>
      </c>
      <c r="G1211" s="95">
        <f t="shared" si="18"/>
        <v>207438561.63299999</v>
      </c>
      <c r="J1211" s="41"/>
    </row>
    <row r="1212" spans="1:10" x14ac:dyDescent="0.3">
      <c r="A1212" s="96">
        <v>27123</v>
      </c>
      <c r="B1212" s="115">
        <v>7738</v>
      </c>
      <c r="C1212" s="115">
        <v>198.85599999999999</v>
      </c>
      <c r="D1212" s="115">
        <v>1.5389999999999999</v>
      </c>
      <c r="E1212" s="115">
        <v>18.489999999999998</v>
      </c>
      <c r="F1212" s="115">
        <v>0.30499999999999999</v>
      </c>
      <c r="G1212" s="95">
        <f t="shared" si="18"/>
        <v>209877774</v>
      </c>
      <c r="J1212" s="41"/>
    </row>
    <row r="1213" spans="1:10" x14ac:dyDescent="0.3">
      <c r="A1213" s="96">
        <v>27332</v>
      </c>
      <c r="B1213" s="115">
        <v>7760.8370000000004</v>
      </c>
      <c r="C1213" s="115">
        <v>199.614</v>
      </c>
      <c r="D1213" s="115">
        <v>1.5489999999999999</v>
      </c>
      <c r="E1213" s="115">
        <v>19.09</v>
      </c>
      <c r="F1213" s="115">
        <v>0.316</v>
      </c>
      <c r="G1213" s="95">
        <f t="shared" si="18"/>
        <v>212119196.884</v>
      </c>
      <c r="J1213" s="41"/>
    </row>
    <row r="1214" spans="1:10" x14ac:dyDescent="0.3">
      <c r="A1214" s="96">
        <v>27437</v>
      </c>
      <c r="B1214" s="115">
        <v>7756.8180000000002</v>
      </c>
      <c r="C1214" s="115">
        <v>199.73</v>
      </c>
      <c r="D1214" s="115">
        <v>1.5489999999999999</v>
      </c>
      <c r="E1214" s="115">
        <v>17.95</v>
      </c>
      <c r="F1214" s="115">
        <v>0.3</v>
      </c>
      <c r="G1214" s="95">
        <f t="shared" si="18"/>
        <v>212823815.46600002</v>
      </c>
      <c r="J1214" s="41"/>
    </row>
    <row r="1215" spans="1:10" x14ac:dyDescent="0.3">
      <c r="A1215" s="96">
        <v>27543</v>
      </c>
      <c r="B1215" s="115">
        <v>7733.6490000000003</v>
      </c>
      <c r="C1215" s="115">
        <v>199.322</v>
      </c>
      <c r="D1215" s="115">
        <v>1.5409999999999999</v>
      </c>
      <c r="E1215" s="115">
        <v>17.13</v>
      </c>
      <c r="F1215" s="115">
        <v>0.28599999999999998</v>
      </c>
      <c r="G1215" s="95">
        <f t="shared" si="18"/>
        <v>213007894.40700001</v>
      </c>
      <c r="J1215" s="41"/>
    </row>
    <row r="1216" spans="1:10" x14ac:dyDescent="0.3">
      <c r="A1216" s="96">
        <v>27755</v>
      </c>
      <c r="B1216" s="115">
        <v>7680.2889999999998</v>
      </c>
      <c r="C1216" s="115">
        <v>200.66300000000001</v>
      </c>
      <c r="D1216" s="115">
        <v>1.5409999999999999</v>
      </c>
      <c r="E1216" s="115">
        <v>18.22</v>
      </c>
      <c r="F1216" s="115">
        <v>0.30399999999999999</v>
      </c>
      <c r="G1216" s="95">
        <f t="shared" si="18"/>
        <v>213166421.19499999</v>
      </c>
      <c r="J1216" s="41"/>
    </row>
    <row r="1217" spans="1:10" x14ac:dyDescent="0.3">
      <c r="A1217" s="96">
        <v>27862</v>
      </c>
      <c r="B1217" s="115">
        <v>7725.9520000000002</v>
      </c>
      <c r="C1217" s="115">
        <v>199.089</v>
      </c>
      <c r="D1217" s="115">
        <v>1.538</v>
      </c>
      <c r="E1217" s="115">
        <v>19.059999999999999</v>
      </c>
      <c r="F1217" s="115">
        <v>0.315</v>
      </c>
      <c r="G1217" s="95">
        <f t="shared" si="18"/>
        <v>215260474.62400001</v>
      </c>
      <c r="J1217" s="41"/>
    </row>
    <row r="1218" spans="1:10" x14ac:dyDescent="0.3">
      <c r="A1218" s="96">
        <v>27969</v>
      </c>
      <c r="B1218" s="115">
        <v>7739.6490000000003</v>
      </c>
      <c r="C1218" s="115">
        <v>199.322</v>
      </c>
      <c r="D1218" s="115">
        <v>1.5429999999999999</v>
      </c>
      <c r="E1218" s="115">
        <v>17.45</v>
      </c>
      <c r="F1218" s="115">
        <v>0.28899999999999998</v>
      </c>
      <c r="G1218" s="95">
        <f t="shared" si="18"/>
        <v>216470242.88100001</v>
      </c>
      <c r="J1218" s="41"/>
    </row>
    <row r="1219" spans="1:10" x14ac:dyDescent="0.3">
      <c r="A1219" s="96">
        <v>28184</v>
      </c>
      <c r="B1219" s="115">
        <v>7682.3590000000004</v>
      </c>
      <c r="C1219" s="115">
        <v>199.73</v>
      </c>
      <c r="D1219" s="115">
        <v>1.534</v>
      </c>
      <c r="E1219" s="115">
        <v>17.54</v>
      </c>
      <c r="F1219" s="115">
        <v>0.29199999999999998</v>
      </c>
      <c r="G1219" s="95">
        <f t="shared" si="18"/>
        <v>216519606.05600002</v>
      </c>
      <c r="J1219" s="41"/>
    </row>
    <row r="1220" spans="1:10" x14ac:dyDescent="0.3">
      <c r="A1220" s="96">
        <v>28293</v>
      </c>
      <c r="B1220" s="115">
        <v>7707.1310000000003</v>
      </c>
      <c r="C1220" s="115">
        <v>199.49700000000001</v>
      </c>
      <c r="D1220" s="115">
        <v>1.538</v>
      </c>
      <c r="E1220" s="115">
        <v>18.86</v>
      </c>
      <c r="F1220" s="115">
        <v>0.311</v>
      </c>
      <c r="G1220" s="95">
        <f t="shared" si="18"/>
        <v>218057857.38300002</v>
      </c>
      <c r="J1220" s="41"/>
    </row>
    <row r="1221" spans="1:10" x14ac:dyDescent="0.3">
      <c r="A1221" s="96">
        <v>28401</v>
      </c>
      <c r="B1221" s="115">
        <v>7646.0020000000004</v>
      </c>
      <c r="C1221" s="115">
        <v>200.66300000000001</v>
      </c>
      <c r="D1221" s="115">
        <v>1.534</v>
      </c>
      <c r="E1221" s="115">
        <v>18.579999999999998</v>
      </c>
      <c r="F1221" s="115">
        <v>0.309</v>
      </c>
      <c r="G1221" s="95">
        <f t="shared" si="18"/>
        <v>217154102.80200002</v>
      </c>
      <c r="J1221" s="41"/>
    </row>
    <row r="1222" spans="1:10" x14ac:dyDescent="0.3">
      <c r="A1222" s="96">
        <v>28620</v>
      </c>
      <c r="B1222" s="115">
        <v>7663.33</v>
      </c>
      <c r="C1222" s="115">
        <v>200.89599999999999</v>
      </c>
      <c r="D1222" s="115">
        <v>1.54</v>
      </c>
      <c r="E1222" s="115">
        <v>17.940000000000001</v>
      </c>
      <c r="F1222" s="115">
        <v>0.29899999999999999</v>
      </c>
      <c r="G1222" s="95">
        <f t="shared" si="18"/>
        <v>219324504.59999999</v>
      </c>
      <c r="J1222" s="41"/>
    </row>
    <row r="1223" spans="1:10" x14ac:dyDescent="0.3">
      <c r="A1223" s="96">
        <v>28730</v>
      </c>
      <c r="B1223" s="115">
        <v>7640.4830000000002</v>
      </c>
      <c r="C1223" s="115">
        <v>198.68100000000001</v>
      </c>
      <c r="D1223" s="115">
        <v>1.518</v>
      </c>
      <c r="E1223" s="115">
        <v>18.55</v>
      </c>
      <c r="F1223" s="115">
        <v>0.30599999999999999</v>
      </c>
      <c r="G1223" s="95">
        <f t="shared" si="18"/>
        <v>219511076.59</v>
      </c>
      <c r="J1223" s="41"/>
    </row>
    <row r="1224" spans="1:10" x14ac:dyDescent="0.3">
      <c r="A1224" s="96">
        <v>28841</v>
      </c>
      <c r="B1224" s="115">
        <v>7707.4070000000002</v>
      </c>
      <c r="C1224" s="115">
        <v>199.322</v>
      </c>
      <c r="D1224" s="115">
        <v>1.536</v>
      </c>
      <c r="E1224" s="115">
        <v>17.920000000000002</v>
      </c>
      <c r="F1224" s="115">
        <v>0.29299999999999998</v>
      </c>
      <c r="G1224" s="95">
        <f t="shared" si="18"/>
        <v>222289325.287</v>
      </c>
      <c r="J1224" s="41"/>
    </row>
    <row r="1225" spans="1:10" x14ac:dyDescent="0.3">
      <c r="A1225" s="96">
        <v>29063</v>
      </c>
      <c r="B1225" s="115">
        <v>7660.9110000000001</v>
      </c>
      <c r="C1225" s="115">
        <v>200.37100000000001</v>
      </c>
      <c r="D1225" s="115">
        <v>1.5349999999999999</v>
      </c>
      <c r="E1225" s="115">
        <v>17.97</v>
      </c>
      <c r="F1225" s="115">
        <v>0.29899999999999999</v>
      </c>
      <c r="G1225" s="95">
        <f t="shared" si="18"/>
        <v>222649056.39300001</v>
      </c>
      <c r="J1225" s="41"/>
    </row>
    <row r="1226" spans="1:10" x14ac:dyDescent="0.3">
      <c r="A1226" s="96">
        <v>29175</v>
      </c>
      <c r="B1226" s="115">
        <v>7682.1570000000002</v>
      </c>
      <c r="C1226" s="115">
        <v>199.43899999999999</v>
      </c>
      <c r="D1226" s="115">
        <v>1.532</v>
      </c>
      <c r="E1226" s="115">
        <v>18.29</v>
      </c>
      <c r="F1226" s="115">
        <v>0.30199999999999999</v>
      </c>
      <c r="G1226" s="95">
        <f t="shared" si="18"/>
        <v>224126930.47499999</v>
      </c>
      <c r="J1226" s="41"/>
    </row>
    <row r="1227" spans="1:10" x14ac:dyDescent="0.3">
      <c r="A1227" s="96">
        <v>29287</v>
      </c>
      <c r="B1227" s="115">
        <v>7637.6949999999997</v>
      </c>
      <c r="C1227" s="115">
        <v>199.672</v>
      </c>
      <c r="D1227" s="115">
        <v>1.5249999999999999</v>
      </c>
      <c r="E1227" s="115">
        <v>18.34</v>
      </c>
      <c r="F1227" s="115">
        <v>0.30299999999999999</v>
      </c>
      <c r="G1227" s="95">
        <f t="shared" si="18"/>
        <v>223685173.465</v>
      </c>
      <c r="J1227" s="41"/>
    </row>
    <row r="1228" spans="1:10" x14ac:dyDescent="0.3">
      <c r="A1228" s="96">
        <v>29513</v>
      </c>
      <c r="B1228" s="115">
        <v>7641.1549999999997</v>
      </c>
      <c r="C1228" s="115">
        <v>199.672</v>
      </c>
      <c r="D1228" s="115">
        <v>1.526</v>
      </c>
      <c r="E1228" s="115">
        <v>16.57</v>
      </c>
      <c r="F1228" s="115">
        <v>0.27300000000000002</v>
      </c>
      <c r="G1228" s="95">
        <f t="shared" si="18"/>
        <v>225513407.51499999</v>
      </c>
      <c r="J1228" s="41"/>
    </row>
    <row r="1229" spans="1:10" x14ac:dyDescent="0.3">
      <c r="A1229" s="96">
        <v>29626</v>
      </c>
      <c r="B1229" s="115">
        <v>7635.0039999999999</v>
      </c>
      <c r="C1229" s="115">
        <v>200.255</v>
      </c>
      <c r="D1229" s="115">
        <v>1.5289999999999999</v>
      </c>
      <c r="E1229" s="115">
        <v>17.79</v>
      </c>
      <c r="F1229" s="115">
        <v>0.29399999999999998</v>
      </c>
      <c r="G1229" s="95">
        <f t="shared" si="18"/>
        <v>226194628.50400001</v>
      </c>
      <c r="J1229" s="41"/>
    </row>
    <row r="1230" spans="1:10" x14ac:dyDescent="0.3">
      <c r="A1230" s="96">
        <v>29740</v>
      </c>
      <c r="B1230" s="115">
        <v>7656.1120000000001</v>
      </c>
      <c r="C1230" s="115">
        <v>199.84700000000001</v>
      </c>
      <c r="D1230" s="115">
        <v>1.53</v>
      </c>
      <c r="E1230" s="115">
        <v>17.27</v>
      </c>
      <c r="F1230" s="115">
        <v>0.28499999999999998</v>
      </c>
      <c r="G1230" s="95">
        <f t="shared" si="18"/>
        <v>227692770.88</v>
      </c>
      <c r="J1230" s="41"/>
    </row>
    <row r="1231" spans="1:10" x14ac:dyDescent="0.3">
      <c r="A1231" s="96">
        <v>29969</v>
      </c>
      <c r="B1231" s="115">
        <v>7624.4620000000004</v>
      </c>
      <c r="C1231" s="115">
        <v>200.31299999999999</v>
      </c>
      <c r="D1231" s="115">
        <v>1.5269999999999999</v>
      </c>
      <c r="E1231" s="115">
        <v>18</v>
      </c>
      <c r="F1231" s="115">
        <v>0.29799999999999999</v>
      </c>
      <c r="G1231" s="95">
        <f t="shared" si="18"/>
        <v>228497501.678</v>
      </c>
      <c r="J1231" s="41"/>
    </row>
    <row r="1232" spans="1:10" x14ac:dyDescent="0.3">
      <c r="A1232" s="96">
        <v>30084</v>
      </c>
      <c r="B1232" s="115">
        <v>7628.0519999999997</v>
      </c>
      <c r="C1232" s="115">
        <v>198.798</v>
      </c>
      <c r="D1232" s="115">
        <v>1.516</v>
      </c>
      <c r="E1232" s="115">
        <v>18.170000000000002</v>
      </c>
      <c r="F1232" s="115">
        <v>0.29799999999999999</v>
      </c>
      <c r="G1232" s="95">
        <f t="shared" si="18"/>
        <v>229482316.368</v>
      </c>
      <c r="J1232" s="41"/>
    </row>
    <row r="1233" spans="1:10" x14ac:dyDescent="0.3">
      <c r="A1233" s="96">
        <v>30200</v>
      </c>
      <c r="B1233" s="115">
        <v>7638.5940000000001</v>
      </c>
      <c r="C1233" s="115">
        <v>198.39</v>
      </c>
      <c r="D1233" s="115">
        <v>1.5149999999999999</v>
      </c>
      <c r="E1233" s="115">
        <v>18.54</v>
      </c>
      <c r="F1233" s="115">
        <v>0.30099999999999999</v>
      </c>
      <c r="G1233" s="95">
        <f t="shared" si="18"/>
        <v>230685538.80000001</v>
      </c>
      <c r="J1233" s="41"/>
    </row>
    <row r="1234" spans="1:10" x14ac:dyDescent="0.3">
      <c r="A1234" s="96">
        <v>30433</v>
      </c>
      <c r="B1234" s="115">
        <v>7579.38</v>
      </c>
      <c r="C1234" s="115">
        <v>198.97300000000001</v>
      </c>
      <c r="D1234" s="115">
        <v>1.508</v>
      </c>
      <c r="E1234" s="115">
        <v>18.25</v>
      </c>
      <c r="F1234" s="115">
        <v>0.29699999999999999</v>
      </c>
      <c r="G1234" s="95">
        <f t="shared" si="18"/>
        <v>230663271.53999999</v>
      </c>
      <c r="J1234" s="41"/>
    </row>
    <row r="1235" spans="1:10" x14ac:dyDescent="0.3">
      <c r="A1235" s="96">
        <v>30550</v>
      </c>
      <c r="B1235" s="115">
        <v>7608.8190000000004</v>
      </c>
      <c r="C1235" s="115">
        <v>199.20599999999999</v>
      </c>
      <c r="D1235" s="115">
        <v>1.516</v>
      </c>
      <c r="E1235" s="115">
        <v>18.100000000000001</v>
      </c>
      <c r="F1235" s="115">
        <v>0.29399999999999998</v>
      </c>
      <c r="G1235" s="95">
        <f t="shared" ref="G1235:G1298" si="19">B1235*A1235</f>
        <v>232449420.45000002</v>
      </c>
      <c r="J1235" s="41"/>
    </row>
    <row r="1236" spans="1:10" x14ac:dyDescent="0.3">
      <c r="A1236" s="96">
        <v>30667</v>
      </c>
      <c r="B1236" s="115">
        <v>7638.2370000000001</v>
      </c>
      <c r="C1236" s="115">
        <v>200.255</v>
      </c>
      <c r="D1236" s="115">
        <v>1.53</v>
      </c>
      <c r="E1236" s="115">
        <v>17.79</v>
      </c>
      <c r="F1236" s="115">
        <v>0.29199999999999998</v>
      </c>
      <c r="G1236" s="95">
        <f t="shared" si="19"/>
        <v>234241814.079</v>
      </c>
      <c r="J1236" s="41"/>
    </row>
    <row r="1237" spans="1:10" x14ac:dyDescent="0.3">
      <c r="A1237" s="96">
        <v>30903</v>
      </c>
      <c r="B1237" s="115">
        <v>7653.1040000000003</v>
      </c>
      <c r="C1237" s="115">
        <v>199.43899999999999</v>
      </c>
      <c r="D1237" s="115">
        <v>1.526</v>
      </c>
      <c r="E1237" s="115">
        <v>19.32</v>
      </c>
      <c r="F1237" s="115">
        <v>0.317</v>
      </c>
      <c r="G1237" s="95">
        <f t="shared" si="19"/>
        <v>236503872.912</v>
      </c>
      <c r="J1237" s="41"/>
    </row>
    <row r="1238" spans="1:10" x14ac:dyDescent="0.3">
      <c r="A1238" s="96">
        <v>31022</v>
      </c>
      <c r="B1238" s="115">
        <v>7592.2039999999997</v>
      </c>
      <c r="C1238" s="115">
        <v>199.43899999999999</v>
      </c>
      <c r="D1238" s="115">
        <v>1.514</v>
      </c>
      <c r="E1238" s="115">
        <v>18.989999999999998</v>
      </c>
      <c r="F1238" s="115">
        <v>0.311</v>
      </c>
      <c r="G1238" s="95">
        <f t="shared" si="19"/>
        <v>235525352.48800001</v>
      </c>
      <c r="J1238" s="41"/>
    </row>
    <row r="1239" spans="1:10" x14ac:dyDescent="0.3">
      <c r="A1239" s="96">
        <v>31142</v>
      </c>
      <c r="B1239" s="115">
        <v>7599.8059999999996</v>
      </c>
      <c r="C1239" s="115">
        <v>200.13800000000001</v>
      </c>
      <c r="D1239" s="115">
        <v>1.5209999999999999</v>
      </c>
      <c r="E1239" s="115">
        <v>18.190000000000001</v>
      </c>
      <c r="F1239" s="115">
        <v>0.29799999999999999</v>
      </c>
      <c r="G1239" s="95">
        <f t="shared" si="19"/>
        <v>236673158.45199999</v>
      </c>
      <c r="J1239" s="41"/>
    </row>
    <row r="1240" spans="1:10" x14ac:dyDescent="0.3">
      <c r="A1240" s="96">
        <v>31381</v>
      </c>
      <c r="B1240" s="115">
        <v>7621.0680000000002</v>
      </c>
      <c r="C1240" s="115">
        <v>199.55500000000001</v>
      </c>
      <c r="D1240" s="115">
        <v>1.5209999999999999</v>
      </c>
      <c r="E1240" s="115">
        <v>19.63</v>
      </c>
      <c r="F1240" s="115">
        <v>0.32100000000000001</v>
      </c>
      <c r="G1240" s="95">
        <f t="shared" si="19"/>
        <v>239156734.90799999</v>
      </c>
      <c r="J1240" s="41"/>
    </row>
    <row r="1241" spans="1:10" x14ac:dyDescent="0.3">
      <c r="A1241" s="96">
        <v>31502</v>
      </c>
      <c r="B1241" s="115">
        <v>7614.2340000000004</v>
      </c>
      <c r="C1241" s="115">
        <v>199.26400000000001</v>
      </c>
      <c r="D1241" s="115">
        <v>1.5169999999999999</v>
      </c>
      <c r="E1241" s="115">
        <v>17.78</v>
      </c>
      <c r="F1241" s="115">
        <v>0.29099999999999998</v>
      </c>
      <c r="G1241" s="95">
        <f t="shared" si="19"/>
        <v>239863599.46800002</v>
      </c>
      <c r="J1241" s="41"/>
    </row>
    <row r="1242" spans="1:10" x14ac:dyDescent="0.3">
      <c r="A1242" s="96">
        <v>31623</v>
      </c>
      <c r="B1242" s="115">
        <v>7605.3339999999998</v>
      </c>
      <c r="C1242" s="115">
        <v>199.73</v>
      </c>
      <c r="D1242" s="115">
        <v>1.5189999999999999</v>
      </c>
      <c r="E1242" s="115">
        <v>18.149999999999999</v>
      </c>
      <c r="F1242" s="115">
        <v>0.29699999999999999</v>
      </c>
      <c r="G1242" s="95">
        <f t="shared" si="19"/>
        <v>240503477.08199999</v>
      </c>
      <c r="J1242" s="41"/>
    </row>
    <row r="1243" spans="1:10" x14ac:dyDescent="0.3">
      <c r="A1243" s="96">
        <v>31867</v>
      </c>
      <c r="B1243" s="115">
        <v>7531.0469999999996</v>
      </c>
      <c r="C1243" s="115">
        <v>200.60499999999999</v>
      </c>
      <c r="D1243" s="115">
        <v>1.5109999999999999</v>
      </c>
      <c r="E1243" s="115">
        <v>17.77</v>
      </c>
      <c r="F1243" s="115">
        <v>0.29299999999999998</v>
      </c>
      <c r="G1243" s="95">
        <f t="shared" si="19"/>
        <v>239991874.74899998</v>
      </c>
      <c r="J1243" s="41"/>
    </row>
    <row r="1244" spans="1:10" x14ac:dyDescent="0.3">
      <c r="A1244" s="96">
        <v>31989</v>
      </c>
      <c r="B1244" s="115">
        <v>7619.0540000000001</v>
      </c>
      <c r="C1244" s="115">
        <v>199.322</v>
      </c>
      <c r="D1244" s="115">
        <v>1.5189999999999999</v>
      </c>
      <c r="E1244" s="115">
        <v>18.489999999999998</v>
      </c>
      <c r="F1244" s="115">
        <v>0.3</v>
      </c>
      <c r="G1244" s="95">
        <f t="shared" si="19"/>
        <v>243725918.40599999</v>
      </c>
      <c r="J1244" s="41"/>
    </row>
    <row r="1245" spans="1:10" x14ac:dyDescent="0.3">
      <c r="A1245" s="96">
        <v>32112</v>
      </c>
      <c r="B1245" s="115">
        <v>7591.8789999999999</v>
      </c>
      <c r="C1245" s="115">
        <v>199.03100000000001</v>
      </c>
      <c r="D1245" s="115">
        <v>1.5109999999999999</v>
      </c>
      <c r="E1245" s="115">
        <v>17.97</v>
      </c>
      <c r="F1245" s="115">
        <v>0.29299999999999998</v>
      </c>
      <c r="G1245" s="95">
        <f t="shared" si="19"/>
        <v>243790418.44799998</v>
      </c>
      <c r="J1245" s="41"/>
    </row>
    <row r="1246" spans="1:10" x14ac:dyDescent="0.3">
      <c r="A1246" s="96">
        <v>32360</v>
      </c>
      <c r="B1246" s="115">
        <v>7554.7250000000004</v>
      </c>
      <c r="C1246" s="115">
        <v>199.20599999999999</v>
      </c>
      <c r="D1246" s="115">
        <v>1.5049999999999999</v>
      </c>
      <c r="E1246" s="115">
        <v>19.29</v>
      </c>
      <c r="F1246" s="115">
        <v>0.313</v>
      </c>
      <c r="G1246" s="95">
        <f t="shared" si="19"/>
        <v>244470901</v>
      </c>
      <c r="J1246" s="41"/>
    </row>
    <row r="1247" spans="1:10" x14ac:dyDescent="0.3">
      <c r="A1247" s="96">
        <v>32484</v>
      </c>
      <c r="B1247" s="115">
        <v>7585.82</v>
      </c>
      <c r="C1247" s="115">
        <v>198.74</v>
      </c>
      <c r="D1247" s="115">
        <v>1.508</v>
      </c>
      <c r="E1247" s="115">
        <v>18.47</v>
      </c>
      <c r="F1247" s="115">
        <v>0.29799999999999999</v>
      </c>
      <c r="G1247" s="95">
        <f t="shared" si="19"/>
        <v>246417776.88</v>
      </c>
      <c r="J1247" s="41"/>
    </row>
    <row r="1248" spans="1:10" x14ac:dyDescent="0.3">
      <c r="A1248" s="96">
        <v>32609</v>
      </c>
      <c r="B1248" s="115">
        <v>7532.2290000000003</v>
      </c>
      <c r="C1248" s="115">
        <v>199.49700000000001</v>
      </c>
      <c r="D1248" s="115">
        <v>1.5029999999999999</v>
      </c>
      <c r="E1248" s="115">
        <v>18.02</v>
      </c>
      <c r="F1248" s="115">
        <v>0.29299999999999998</v>
      </c>
      <c r="G1248" s="95">
        <f t="shared" si="19"/>
        <v>245618455.461</v>
      </c>
      <c r="J1248" s="41"/>
    </row>
    <row r="1249" spans="1:10" x14ac:dyDescent="0.3">
      <c r="A1249" s="96">
        <v>32860</v>
      </c>
      <c r="B1249" s="115">
        <v>7533.451</v>
      </c>
      <c r="C1249" s="115">
        <v>201.18700000000001</v>
      </c>
      <c r="D1249" s="115">
        <v>1.516</v>
      </c>
      <c r="E1249" s="115">
        <v>19.64</v>
      </c>
      <c r="F1249" s="115">
        <v>0.32</v>
      </c>
      <c r="G1249" s="95">
        <f t="shared" si="19"/>
        <v>247549199.86000001</v>
      </c>
      <c r="J1249" s="41"/>
    </row>
    <row r="1250" spans="1:10" x14ac:dyDescent="0.3">
      <c r="A1250" s="96">
        <v>32987</v>
      </c>
      <c r="B1250" s="115">
        <v>7570.4380000000001</v>
      </c>
      <c r="C1250" s="115">
        <v>199.49700000000001</v>
      </c>
      <c r="D1250" s="115">
        <v>1.51</v>
      </c>
      <c r="E1250" s="115">
        <v>18.64</v>
      </c>
      <c r="F1250" s="115">
        <v>0.30399999999999999</v>
      </c>
      <c r="G1250" s="95">
        <f t="shared" si="19"/>
        <v>249726038.30599999</v>
      </c>
      <c r="J1250" s="41"/>
    </row>
    <row r="1251" spans="1:10" x14ac:dyDescent="0.3">
      <c r="A1251" s="96">
        <v>33114</v>
      </c>
      <c r="B1251" s="115">
        <v>7547.0370000000003</v>
      </c>
      <c r="C1251" s="115">
        <v>199.03100000000001</v>
      </c>
      <c r="D1251" s="115">
        <v>1.502</v>
      </c>
      <c r="E1251" s="115">
        <v>18.100000000000001</v>
      </c>
      <c r="F1251" s="115">
        <v>0.29399999999999998</v>
      </c>
      <c r="G1251" s="95">
        <f t="shared" si="19"/>
        <v>249912583.21799999</v>
      </c>
      <c r="J1251" s="41"/>
    </row>
    <row r="1252" spans="1:10" x14ac:dyDescent="0.3">
      <c r="A1252" s="96">
        <v>33369</v>
      </c>
      <c r="B1252" s="115">
        <v>7537.7860000000001</v>
      </c>
      <c r="C1252" s="115">
        <v>200.60499999999999</v>
      </c>
      <c r="D1252" s="115">
        <v>1.512</v>
      </c>
      <c r="E1252" s="115">
        <v>19.260000000000002</v>
      </c>
      <c r="F1252" s="115">
        <v>0.313</v>
      </c>
      <c r="G1252" s="95">
        <f t="shared" si="19"/>
        <v>251528381.03400001</v>
      </c>
      <c r="J1252" s="41"/>
    </row>
    <row r="1253" spans="1:10" x14ac:dyDescent="0.3">
      <c r="A1253" s="96">
        <v>33497</v>
      </c>
      <c r="B1253" s="115">
        <v>7559.8410000000003</v>
      </c>
      <c r="C1253" s="115">
        <v>198.97300000000001</v>
      </c>
      <c r="D1253" s="115">
        <v>1.504</v>
      </c>
      <c r="E1253" s="115">
        <v>18.260000000000002</v>
      </c>
      <c r="F1253" s="115">
        <v>0.29599999999999999</v>
      </c>
      <c r="G1253" s="95">
        <f t="shared" si="19"/>
        <v>253231993.977</v>
      </c>
      <c r="J1253" s="41"/>
    </row>
    <row r="1254" spans="1:10" x14ac:dyDescent="0.3">
      <c r="A1254" s="96">
        <v>33626</v>
      </c>
      <c r="B1254" s="115">
        <v>7539.6670000000004</v>
      </c>
      <c r="C1254" s="115">
        <v>199.905</v>
      </c>
      <c r="D1254" s="115">
        <v>1.5069999999999999</v>
      </c>
      <c r="E1254" s="115">
        <v>19.62</v>
      </c>
      <c r="F1254" s="115">
        <v>0.318</v>
      </c>
      <c r="G1254" s="95">
        <f t="shared" si="19"/>
        <v>253528842.54200003</v>
      </c>
      <c r="J1254" s="41"/>
    </row>
    <row r="1255" spans="1:10" x14ac:dyDescent="0.3">
      <c r="A1255" s="96">
        <v>33885</v>
      </c>
      <c r="B1255" s="115">
        <v>7585.8339999999998</v>
      </c>
      <c r="C1255" s="115">
        <v>199.43899999999999</v>
      </c>
      <c r="D1255" s="115">
        <v>1.5129999999999999</v>
      </c>
      <c r="E1255" s="115">
        <v>17.920000000000002</v>
      </c>
      <c r="F1255" s="115">
        <v>0.29099999999999998</v>
      </c>
      <c r="G1255" s="95">
        <f t="shared" si="19"/>
        <v>257045985.09</v>
      </c>
      <c r="J1255" s="41"/>
    </row>
    <row r="1256" spans="1:10" x14ac:dyDescent="0.3">
      <c r="A1256" s="96">
        <v>34015</v>
      </c>
      <c r="B1256" s="115">
        <v>7556.4870000000001</v>
      </c>
      <c r="C1256" s="115">
        <v>199.089</v>
      </c>
      <c r="D1256" s="115">
        <v>1.504</v>
      </c>
      <c r="E1256" s="115">
        <v>17.88</v>
      </c>
      <c r="F1256" s="115">
        <v>0.29099999999999998</v>
      </c>
      <c r="G1256" s="95">
        <f t="shared" si="19"/>
        <v>257033905.30500001</v>
      </c>
      <c r="J1256" s="41"/>
    </row>
    <row r="1257" spans="1:10" x14ac:dyDescent="0.3">
      <c r="A1257" s="96">
        <v>34146</v>
      </c>
      <c r="B1257" s="115">
        <v>7548.9560000000001</v>
      </c>
      <c r="C1257" s="115">
        <v>199.381</v>
      </c>
      <c r="D1257" s="115">
        <v>1.5049999999999999</v>
      </c>
      <c r="E1257" s="115">
        <v>18.75</v>
      </c>
      <c r="F1257" s="115">
        <v>0.30299999999999999</v>
      </c>
      <c r="G1257" s="95">
        <f t="shared" si="19"/>
        <v>257766651.57600001</v>
      </c>
      <c r="J1257" s="41"/>
    </row>
    <row r="1258" spans="1:10" x14ac:dyDescent="0.3">
      <c r="A1258" s="96">
        <v>34409</v>
      </c>
      <c r="B1258" s="115">
        <v>7507.5889999999999</v>
      </c>
      <c r="C1258" s="115">
        <v>199.43899999999999</v>
      </c>
      <c r="D1258" s="115">
        <v>1.4970000000000001</v>
      </c>
      <c r="E1258" s="115">
        <v>18.63</v>
      </c>
      <c r="F1258" s="115">
        <v>0.30199999999999999</v>
      </c>
      <c r="G1258" s="95">
        <f t="shared" si="19"/>
        <v>258328629.90099999</v>
      </c>
      <c r="J1258" s="41"/>
    </row>
    <row r="1259" spans="1:10" x14ac:dyDescent="0.3">
      <c r="A1259" s="96">
        <v>34541</v>
      </c>
      <c r="B1259" s="115">
        <v>7602.6589999999997</v>
      </c>
      <c r="C1259" s="115">
        <v>200.31299999999999</v>
      </c>
      <c r="D1259" s="115">
        <v>1.5229999999999999</v>
      </c>
      <c r="E1259" s="115">
        <v>18.149999999999999</v>
      </c>
      <c r="F1259" s="115">
        <v>0.29399999999999998</v>
      </c>
      <c r="G1259" s="95">
        <f t="shared" si="19"/>
        <v>262603444.51899999</v>
      </c>
      <c r="J1259" s="41"/>
    </row>
    <row r="1260" spans="1:10" x14ac:dyDescent="0.3">
      <c r="A1260" s="96">
        <v>34674</v>
      </c>
      <c r="B1260" s="115">
        <v>7555.5820000000003</v>
      </c>
      <c r="C1260" s="115">
        <v>199.96299999999999</v>
      </c>
      <c r="D1260" s="115">
        <v>1.5109999999999999</v>
      </c>
      <c r="E1260" s="115">
        <v>19.21</v>
      </c>
      <c r="F1260" s="115">
        <v>0.315</v>
      </c>
      <c r="G1260" s="95">
        <f t="shared" si="19"/>
        <v>261982250.26800001</v>
      </c>
      <c r="J1260" s="41"/>
    </row>
    <row r="1261" spans="1:10" x14ac:dyDescent="0.3">
      <c r="A1261" s="96">
        <v>34941</v>
      </c>
      <c r="B1261" s="115">
        <v>7518.7209999999995</v>
      </c>
      <c r="C1261" s="115">
        <v>199.55500000000001</v>
      </c>
      <c r="D1261" s="115">
        <v>1.5</v>
      </c>
      <c r="E1261" s="115">
        <v>19.3</v>
      </c>
      <c r="F1261" s="115">
        <v>0.313</v>
      </c>
      <c r="G1261" s="95">
        <f t="shared" si="19"/>
        <v>262711630.461</v>
      </c>
      <c r="J1261" s="41"/>
    </row>
    <row r="1262" spans="1:10" x14ac:dyDescent="0.3">
      <c r="A1262" s="96">
        <v>35076</v>
      </c>
      <c r="B1262" s="115">
        <v>7525.5540000000001</v>
      </c>
      <c r="C1262" s="115">
        <v>198.09800000000001</v>
      </c>
      <c r="D1262" s="115">
        <v>1.4910000000000001</v>
      </c>
      <c r="E1262" s="115">
        <v>17.89</v>
      </c>
      <c r="F1262" s="115">
        <v>0.28699999999999998</v>
      </c>
      <c r="G1262" s="95">
        <f t="shared" si="19"/>
        <v>263966332.104</v>
      </c>
      <c r="J1262" s="41"/>
    </row>
    <row r="1263" spans="1:10" x14ac:dyDescent="0.3">
      <c r="A1263" s="96">
        <v>35211</v>
      </c>
      <c r="B1263" s="115">
        <v>7554.8819999999996</v>
      </c>
      <c r="C1263" s="115">
        <v>198.97300000000001</v>
      </c>
      <c r="D1263" s="115">
        <v>1.5029999999999999</v>
      </c>
      <c r="E1263" s="115">
        <v>17.95</v>
      </c>
      <c r="F1263" s="115">
        <v>0.28799999999999998</v>
      </c>
      <c r="G1263" s="95">
        <f t="shared" si="19"/>
        <v>266014950.102</v>
      </c>
      <c r="J1263" s="41"/>
    </row>
    <row r="1264" spans="1:10" x14ac:dyDescent="0.3">
      <c r="A1264" s="96">
        <v>35482</v>
      </c>
      <c r="B1264" s="115">
        <v>7506.1869999999999</v>
      </c>
      <c r="C1264" s="115">
        <v>200.43</v>
      </c>
      <c r="D1264" s="115">
        <v>1.504</v>
      </c>
      <c r="E1264" s="115">
        <v>18.68</v>
      </c>
      <c r="F1264" s="115">
        <v>0.30299999999999999</v>
      </c>
      <c r="G1264" s="95">
        <f t="shared" si="19"/>
        <v>266334527.134</v>
      </c>
      <c r="J1264" s="41"/>
    </row>
    <row r="1265" spans="1:10" x14ac:dyDescent="0.3">
      <c r="A1265" s="96">
        <v>35618</v>
      </c>
      <c r="B1265" s="115">
        <v>7518.9920000000002</v>
      </c>
      <c r="C1265" s="115">
        <v>199.20599999999999</v>
      </c>
      <c r="D1265" s="115">
        <v>1.498</v>
      </c>
      <c r="E1265" s="115">
        <v>18.39</v>
      </c>
      <c r="F1265" s="115">
        <v>0.29699999999999999</v>
      </c>
      <c r="G1265" s="95">
        <f t="shared" si="19"/>
        <v>267811457.05599999</v>
      </c>
      <c r="J1265" s="41"/>
    </row>
    <row r="1266" spans="1:10" x14ac:dyDescent="0.3">
      <c r="A1266" s="96">
        <v>35755</v>
      </c>
      <c r="B1266" s="115">
        <v>7481.2960000000003</v>
      </c>
      <c r="C1266" s="115">
        <v>201.01300000000001</v>
      </c>
      <c r="D1266" s="115">
        <v>1.504</v>
      </c>
      <c r="E1266" s="115">
        <v>18.760000000000002</v>
      </c>
      <c r="F1266" s="115">
        <v>0.30499999999999999</v>
      </c>
      <c r="G1266" s="95">
        <f t="shared" si="19"/>
        <v>267493738.48000002</v>
      </c>
      <c r="J1266" s="41"/>
    </row>
    <row r="1267" spans="1:10" x14ac:dyDescent="0.3">
      <c r="A1267" s="96">
        <v>36031</v>
      </c>
      <c r="B1267" s="115">
        <v>7508.5919999999996</v>
      </c>
      <c r="C1267" s="115">
        <v>199.84700000000001</v>
      </c>
      <c r="D1267" s="115">
        <v>1.5009999999999999</v>
      </c>
      <c r="E1267" s="115">
        <v>18.690000000000001</v>
      </c>
      <c r="F1267" s="115">
        <v>0.30299999999999999</v>
      </c>
      <c r="G1267" s="95">
        <f t="shared" si="19"/>
        <v>270542078.352</v>
      </c>
      <c r="J1267" s="41"/>
    </row>
    <row r="1268" spans="1:10" x14ac:dyDescent="0.3">
      <c r="A1268" s="96">
        <v>36169</v>
      </c>
      <c r="B1268" s="115">
        <v>7526.1229999999996</v>
      </c>
      <c r="C1268" s="115">
        <v>199.55500000000001</v>
      </c>
      <c r="D1268" s="115">
        <v>1.502</v>
      </c>
      <c r="E1268" s="115">
        <v>18.8</v>
      </c>
      <c r="F1268" s="115">
        <v>0.30399999999999999</v>
      </c>
      <c r="G1268" s="95">
        <f t="shared" si="19"/>
        <v>272212342.787</v>
      </c>
      <c r="J1268" s="41"/>
    </row>
    <row r="1269" spans="1:10" x14ac:dyDescent="0.3">
      <c r="A1269" s="96">
        <v>36308</v>
      </c>
      <c r="B1269" s="115">
        <v>7534.5370000000003</v>
      </c>
      <c r="C1269" s="115">
        <v>200.02199999999999</v>
      </c>
      <c r="D1269" s="115">
        <v>1.5069999999999999</v>
      </c>
      <c r="E1269" s="115">
        <v>18.87</v>
      </c>
      <c r="F1269" s="115">
        <v>0.30599999999999999</v>
      </c>
      <c r="G1269" s="95">
        <f t="shared" si="19"/>
        <v>273563969.39600003</v>
      </c>
      <c r="J1269" s="41"/>
    </row>
    <row r="1270" spans="1:10" x14ac:dyDescent="0.3">
      <c r="A1270" s="96">
        <v>36588</v>
      </c>
      <c r="B1270" s="115">
        <v>7476.4340000000002</v>
      </c>
      <c r="C1270" s="115">
        <v>198.91399999999999</v>
      </c>
      <c r="D1270" s="115">
        <v>1.4870000000000001</v>
      </c>
      <c r="E1270" s="115">
        <v>20.04</v>
      </c>
      <c r="F1270" s="115">
        <v>0.32300000000000001</v>
      </c>
      <c r="G1270" s="95">
        <f t="shared" si="19"/>
        <v>273547767.19200003</v>
      </c>
      <c r="J1270" s="41"/>
    </row>
    <row r="1271" spans="1:10" x14ac:dyDescent="0.3">
      <c r="A1271" s="96">
        <v>36729</v>
      </c>
      <c r="B1271" s="115">
        <v>7526.8980000000001</v>
      </c>
      <c r="C1271" s="115">
        <v>199.26400000000001</v>
      </c>
      <c r="D1271" s="115">
        <v>1.5</v>
      </c>
      <c r="E1271" s="115">
        <v>18.5</v>
      </c>
      <c r="F1271" s="115">
        <v>0.29599999999999999</v>
      </c>
      <c r="G1271" s="95">
        <f t="shared" si="19"/>
        <v>276455436.64200002</v>
      </c>
      <c r="J1271" s="41"/>
    </row>
    <row r="1272" spans="1:10" x14ac:dyDescent="0.3">
      <c r="A1272" s="96">
        <v>36870</v>
      </c>
      <c r="B1272" s="115">
        <v>7423.4120000000003</v>
      </c>
      <c r="C1272" s="115">
        <v>200.66300000000001</v>
      </c>
      <c r="D1272" s="115">
        <v>1.49</v>
      </c>
      <c r="E1272" s="115">
        <v>17.95</v>
      </c>
      <c r="F1272" s="115">
        <v>0.29199999999999998</v>
      </c>
      <c r="G1272" s="95">
        <f t="shared" si="19"/>
        <v>273701200.44</v>
      </c>
      <c r="J1272" s="41"/>
    </row>
    <row r="1273" spans="1:10" x14ac:dyDescent="0.3">
      <c r="A1273" s="96">
        <v>37154</v>
      </c>
      <c r="B1273" s="115">
        <v>7483.6570000000002</v>
      </c>
      <c r="C1273" s="115">
        <v>198.09800000000001</v>
      </c>
      <c r="D1273" s="115">
        <v>1.4830000000000001</v>
      </c>
      <c r="E1273" s="115">
        <v>17.989999999999998</v>
      </c>
      <c r="F1273" s="115">
        <v>0.28699999999999998</v>
      </c>
      <c r="G1273" s="95">
        <f t="shared" si="19"/>
        <v>278047792.17800003</v>
      </c>
      <c r="J1273" s="41"/>
    </row>
    <row r="1274" spans="1:10" x14ac:dyDescent="0.3">
      <c r="A1274" s="96">
        <v>37297</v>
      </c>
      <c r="B1274" s="115">
        <v>7424.28</v>
      </c>
      <c r="C1274" s="115">
        <v>199.381</v>
      </c>
      <c r="D1274" s="115">
        <v>1.48</v>
      </c>
      <c r="E1274" s="115">
        <v>18.309999999999999</v>
      </c>
      <c r="F1274" s="115">
        <v>0.29199999999999998</v>
      </c>
      <c r="G1274" s="95">
        <f t="shared" si="19"/>
        <v>276903371.15999997</v>
      </c>
      <c r="J1274" s="41"/>
    </row>
    <row r="1275" spans="1:10" x14ac:dyDescent="0.3">
      <c r="A1275" s="96">
        <v>37440</v>
      </c>
      <c r="B1275" s="115">
        <v>7484.96</v>
      </c>
      <c r="C1275" s="115">
        <v>199.26400000000001</v>
      </c>
      <c r="D1275" s="115">
        <v>1.4910000000000001</v>
      </c>
      <c r="E1275" s="115">
        <v>18.690000000000001</v>
      </c>
      <c r="F1275" s="115">
        <v>0.29699999999999999</v>
      </c>
      <c r="G1275" s="95">
        <f t="shared" si="19"/>
        <v>280236902.39999998</v>
      </c>
      <c r="J1275" s="41"/>
    </row>
    <row r="1276" spans="1:10" x14ac:dyDescent="0.3">
      <c r="A1276" s="96">
        <v>37729</v>
      </c>
      <c r="B1276" s="115">
        <v>7421.808</v>
      </c>
      <c r="C1276" s="115">
        <v>199.381</v>
      </c>
      <c r="D1276" s="115">
        <v>1.48</v>
      </c>
      <c r="E1276" s="115">
        <v>18.559999999999999</v>
      </c>
      <c r="F1276" s="115">
        <v>0.29799999999999999</v>
      </c>
      <c r="G1276" s="95">
        <f t="shared" si="19"/>
        <v>280017394.03200001</v>
      </c>
      <c r="J1276" s="41"/>
    </row>
    <row r="1277" spans="1:10" x14ac:dyDescent="0.3">
      <c r="A1277" s="96">
        <v>37874</v>
      </c>
      <c r="B1277" s="115">
        <v>7443.7259999999997</v>
      </c>
      <c r="C1277" s="115">
        <v>199.672</v>
      </c>
      <c r="D1277" s="115">
        <v>1.486</v>
      </c>
      <c r="E1277" s="115">
        <v>18.72</v>
      </c>
      <c r="F1277" s="115">
        <v>0.29799999999999999</v>
      </c>
      <c r="G1277" s="95">
        <f t="shared" si="19"/>
        <v>281923678.52399999</v>
      </c>
      <c r="J1277" s="41"/>
    </row>
    <row r="1278" spans="1:10" x14ac:dyDescent="0.3">
      <c r="A1278" s="96">
        <v>38019</v>
      </c>
      <c r="B1278" s="115">
        <v>7491.2079999999996</v>
      </c>
      <c r="C1278" s="115">
        <v>200.31299999999999</v>
      </c>
      <c r="D1278" s="115">
        <v>1.5009999999999999</v>
      </c>
      <c r="E1278" s="115">
        <v>18.79</v>
      </c>
      <c r="F1278" s="115">
        <v>0.30199999999999999</v>
      </c>
      <c r="G1278" s="95">
        <f t="shared" si="19"/>
        <v>284808236.95199996</v>
      </c>
      <c r="J1278" s="41"/>
    </row>
    <row r="1279" spans="1:10" x14ac:dyDescent="0.3">
      <c r="A1279" s="96">
        <v>38312</v>
      </c>
      <c r="B1279" s="115">
        <v>7493.6549999999997</v>
      </c>
      <c r="C1279" s="115">
        <v>198.85599999999999</v>
      </c>
      <c r="D1279" s="115">
        <v>1.49</v>
      </c>
      <c r="E1279" s="115">
        <v>19.05</v>
      </c>
      <c r="F1279" s="115">
        <v>0.30599999999999999</v>
      </c>
      <c r="G1279" s="95">
        <f t="shared" si="19"/>
        <v>287096910.36000001</v>
      </c>
      <c r="J1279" s="41"/>
    </row>
    <row r="1280" spans="1:10" x14ac:dyDescent="0.3">
      <c r="A1280" s="96">
        <v>38460</v>
      </c>
      <c r="B1280" s="115">
        <v>7482.3360000000002</v>
      </c>
      <c r="C1280" s="115">
        <v>200.02199999999999</v>
      </c>
      <c r="D1280" s="115">
        <v>1.4970000000000001</v>
      </c>
      <c r="E1280" s="115">
        <v>19.11</v>
      </c>
      <c r="F1280" s="115">
        <v>0.307</v>
      </c>
      <c r="G1280" s="95">
        <f t="shared" si="19"/>
        <v>287770642.56</v>
      </c>
      <c r="J1280" s="41"/>
    </row>
    <row r="1281" spans="1:10" x14ac:dyDescent="0.3">
      <c r="A1281" s="96">
        <v>38608</v>
      </c>
      <c r="B1281" s="115">
        <v>7478.857</v>
      </c>
      <c r="C1281" s="115">
        <v>199.905</v>
      </c>
      <c r="D1281" s="115">
        <v>1.4950000000000001</v>
      </c>
      <c r="E1281" s="115">
        <v>16.899999999999999</v>
      </c>
      <c r="F1281" s="115">
        <v>0.27300000000000002</v>
      </c>
      <c r="G1281" s="95">
        <f t="shared" si="19"/>
        <v>288743711.05599999</v>
      </c>
      <c r="J1281" s="41"/>
    </row>
    <row r="1282" spans="1:10" x14ac:dyDescent="0.3">
      <c r="A1282" s="96">
        <v>38905</v>
      </c>
      <c r="B1282" s="115">
        <v>7479.0079999999998</v>
      </c>
      <c r="C1282" s="115">
        <v>199.322</v>
      </c>
      <c r="D1282" s="115">
        <v>1.4910000000000001</v>
      </c>
      <c r="E1282" s="115">
        <v>18.45</v>
      </c>
      <c r="F1282" s="115">
        <v>0.29699999999999999</v>
      </c>
      <c r="G1282" s="95">
        <f t="shared" si="19"/>
        <v>290970806.24000001</v>
      </c>
      <c r="J1282" s="41"/>
    </row>
    <row r="1283" spans="1:10" x14ac:dyDescent="0.3">
      <c r="A1283" s="96">
        <v>39055</v>
      </c>
      <c r="B1283" s="115">
        <v>7406.527</v>
      </c>
      <c r="C1283" s="115">
        <v>200.31299999999999</v>
      </c>
      <c r="D1283" s="115">
        <v>1.484</v>
      </c>
      <c r="E1283" s="115">
        <v>19.18</v>
      </c>
      <c r="F1283" s="115">
        <v>0.308</v>
      </c>
      <c r="G1283" s="95">
        <f t="shared" si="19"/>
        <v>289261911.98500001</v>
      </c>
      <c r="J1283" s="41"/>
    </row>
    <row r="1284" spans="1:10" x14ac:dyDescent="0.3">
      <c r="A1284" s="96">
        <v>39205</v>
      </c>
      <c r="B1284" s="115">
        <v>7469.1660000000002</v>
      </c>
      <c r="C1284" s="115">
        <v>199.148</v>
      </c>
      <c r="D1284" s="115">
        <v>1.4870000000000001</v>
      </c>
      <c r="E1284" s="115">
        <v>18.420000000000002</v>
      </c>
      <c r="F1284" s="115">
        <v>0.29399999999999998</v>
      </c>
      <c r="G1284" s="95">
        <f t="shared" si="19"/>
        <v>292828653.03000003</v>
      </c>
      <c r="J1284" s="41"/>
    </row>
    <row r="1285" spans="1:10" x14ac:dyDescent="0.3">
      <c r="A1285" s="96">
        <v>39507</v>
      </c>
      <c r="B1285" s="115">
        <v>7445.66</v>
      </c>
      <c r="C1285" s="115">
        <v>200.60499999999999</v>
      </c>
      <c r="D1285" s="115">
        <v>1.494</v>
      </c>
      <c r="E1285" s="115">
        <v>19.600000000000001</v>
      </c>
      <c r="F1285" s="115">
        <v>0.315</v>
      </c>
      <c r="G1285" s="95">
        <f t="shared" si="19"/>
        <v>294155689.62</v>
      </c>
      <c r="J1285" s="41"/>
    </row>
    <row r="1286" spans="1:10" x14ac:dyDescent="0.3">
      <c r="A1286" s="96">
        <v>39659</v>
      </c>
      <c r="B1286" s="115">
        <v>7418.2929999999997</v>
      </c>
      <c r="C1286" s="115">
        <v>199.20599999999999</v>
      </c>
      <c r="D1286" s="115">
        <v>1.478</v>
      </c>
      <c r="E1286" s="115">
        <v>19.2</v>
      </c>
      <c r="F1286" s="115">
        <v>0.308</v>
      </c>
      <c r="G1286" s="95">
        <f t="shared" si="19"/>
        <v>294202082.08700001</v>
      </c>
      <c r="J1286" s="41"/>
    </row>
    <row r="1287" spans="1:10" x14ac:dyDescent="0.3">
      <c r="A1287" s="96">
        <v>39811</v>
      </c>
      <c r="B1287" s="115">
        <v>7409.9470000000001</v>
      </c>
      <c r="C1287" s="115">
        <v>197.92400000000001</v>
      </c>
      <c r="D1287" s="115">
        <v>1.4670000000000001</v>
      </c>
      <c r="E1287" s="115">
        <v>18.29</v>
      </c>
      <c r="F1287" s="115">
        <v>0.28899999999999998</v>
      </c>
      <c r="G1287" s="95">
        <f t="shared" si="19"/>
        <v>294997400.01700002</v>
      </c>
      <c r="J1287" s="41"/>
    </row>
    <row r="1288" spans="1:10" x14ac:dyDescent="0.3">
      <c r="A1288" s="96">
        <v>40118</v>
      </c>
      <c r="B1288" s="115">
        <v>7404.2860000000001</v>
      </c>
      <c r="C1288" s="115">
        <v>198.44800000000001</v>
      </c>
      <c r="D1288" s="115">
        <v>1.4690000000000001</v>
      </c>
      <c r="E1288" s="115">
        <v>19.13</v>
      </c>
      <c r="F1288" s="115">
        <v>0.3</v>
      </c>
      <c r="G1288" s="95">
        <f t="shared" si="19"/>
        <v>297045145.74800003</v>
      </c>
      <c r="J1288" s="41"/>
    </row>
    <row r="1289" spans="1:10" x14ac:dyDescent="0.3">
      <c r="A1289" s="96">
        <v>40272</v>
      </c>
      <c r="B1289" s="115">
        <v>7445.8980000000001</v>
      </c>
      <c r="C1289" s="115">
        <v>199.322</v>
      </c>
      <c r="D1289" s="115">
        <v>1.484</v>
      </c>
      <c r="E1289" s="115">
        <v>17.75</v>
      </c>
      <c r="F1289" s="115">
        <v>0.28100000000000003</v>
      </c>
      <c r="G1289" s="95">
        <f t="shared" si="19"/>
        <v>299861204.25599998</v>
      </c>
      <c r="J1289" s="41"/>
    </row>
    <row r="1290" spans="1:10" x14ac:dyDescent="0.3">
      <c r="A1290" s="96">
        <v>40427</v>
      </c>
      <c r="B1290" s="115">
        <v>7419.652</v>
      </c>
      <c r="C1290" s="115">
        <v>199.73</v>
      </c>
      <c r="D1290" s="115">
        <v>1.482</v>
      </c>
      <c r="E1290" s="115">
        <v>17.579999999999998</v>
      </c>
      <c r="F1290" s="115">
        <v>0.28199999999999997</v>
      </c>
      <c r="G1290" s="95">
        <f t="shared" si="19"/>
        <v>299954271.40399998</v>
      </c>
      <c r="J1290" s="41"/>
    </row>
    <row r="1291" spans="1:10" x14ac:dyDescent="0.3">
      <c r="A1291" s="96">
        <v>40739</v>
      </c>
      <c r="B1291" s="115">
        <v>7466.7349999999997</v>
      </c>
      <c r="C1291" s="115">
        <v>198.15700000000001</v>
      </c>
      <c r="D1291" s="115">
        <v>1.48</v>
      </c>
      <c r="E1291" s="115">
        <v>18.3</v>
      </c>
      <c r="F1291" s="115">
        <v>0.28999999999999998</v>
      </c>
      <c r="G1291" s="95">
        <f t="shared" si="19"/>
        <v>304187317.16499996</v>
      </c>
      <c r="J1291" s="41"/>
    </row>
    <row r="1292" spans="1:10" x14ac:dyDescent="0.3">
      <c r="A1292" s="96">
        <v>40895</v>
      </c>
      <c r="B1292" s="115">
        <v>7421.0159999999996</v>
      </c>
      <c r="C1292" s="115">
        <v>198.97300000000001</v>
      </c>
      <c r="D1292" s="115">
        <v>1.4770000000000001</v>
      </c>
      <c r="E1292" s="115">
        <v>18.84</v>
      </c>
      <c r="F1292" s="115">
        <v>0.29899999999999999</v>
      </c>
      <c r="G1292" s="95">
        <f t="shared" si="19"/>
        <v>303482449.31999999</v>
      </c>
      <c r="J1292" s="41"/>
    </row>
    <row r="1293" spans="1:10" x14ac:dyDescent="0.3">
      <c r="A1293" s="96">
        <v>41052</v>
      </c>
      <c r="B1293" s="115">
        <v>7416.5209999999997</v>
      </c>
      <c r="C1293" s="115">
        <v>199.84700000000001</v>
      </c>
      <c r="D1293" s="115">
        <v>1.482</v>
      </c>
      <c r="E1293" s="115">
        <v>18.27</v>
      </c>
      <c r="F1293" s="115">
        <v>0.29099999999999998</v>
      </c>
      <c r="G1293" s="95">
        <f t="shared" si="19"/>
        <v>304463020.09200001</v>
      </c>
      <c r="J1293" s="41"/>
    </row>
    <row r="1294" spans="1:10" x14ac:dyDescent="0.3">
      <c r="A1294" s="96">
        <v>41369</v>
      </c>
      <c r="B1294" s="115">
        <v>7402.6139999999996</v>
      </c>
      <c r="C1294" s="115">
        <v>200.255</v>
      </c>
      <c r="D1294" s="115">
        <v>1.482</v>
      </c>
      <c r="E1294" s="115">
        <v>18.98</v>
      </c>
      <c r="F1294" s="115">
        <v>0.30399999999999999</v>
      </c>
      <c r="G1294" s="95">
        <f t="shared" si="19"/>
        <v>306238738.56599998</v>
      </c>
      <c r="J1294" s="41"/>
    </row>
    <row r="1295" spans="1:10" x14ac:dyDescent="0.3">
      <c r="A1295" s="96">
        <v>41528</v>
      </c>
      <c r="B1295" s="115">
        <v>7451.2020000000002</v>
      </c>
      <c r="C1295" s="115">
        <v>200.13800000000001</v>
      </c>
      <c r="D1295" s="115">
        <v>1.4910000000000001</v>
      </c>
      <c r="E1295" s="115">
        <v>18.29</v>
      </c>
      <c r="F1295" s="115">
        <v>0.29299999999999998</v>
      </c>
      <c r="G1295" s="95">
        <f t="shared" si="19"/>
        <v>309433516.65600002</v>
      </c>
      <c r="J1295" s="41"/>
    </row>
    <row r="1296" spans="1:10" x14ac:dyDescent="0.3">
      <c r="A1296" s="96">
        <v>41687</v>
      </c>
      <c r="B1296" s="115">
        <v>7403.4560000000001</v>
      </c>
      <c r="C1296" s="115">
        <v>199.089</v>
      </c>
      <c r="D1296" s="115">
        <v>1.474</v>
      </c>
      <c r="E1296" s="115">
        <v>19.04</v>
      </c>
      <c r="F1296" s="115">
        <v>0.30499999999999999</v>
      </c>
      <c r="G1296" s="95">
        <f t="shared" si="19"/>
        <v>308627870.27200001</v>
      </c>
      <c r="J1296" s="41"/>
    </row>
    <row r="1297" spans="1:10" x14ac:dyDescent="0.3">
      <c r="A1297" s="96">
        <v>42009</v>
      </c>
      <c r="B1297" s="115">
        <v>7415.4430000000002</v>
      </c>
      <c r="C1297" s="115">
        <v>199.49700000000001</v>
      </c>
      <c r="D1297" s="115">
        <v>1.4790000000000001</v>
      </c>
      <c r="E1297" s="115">
        <v>19.59</v>
      </c>
      <c r="F1297" s="115">
        <v>0.31</v>
      </c>
      <c r="G1297" s="95">
        <f t="shared" si="19"/>
        <v>311515344.98699999</v>
      </c>
      <c r="J1297" s="41"/>
    </row>
    <row r="1298" spans="1:10" x14ac:dyDescent="0.3">
      <c r="A1298" s="96">
        <v>42170</v>
      </c>
      <c r="B1298" s="115">
        <v>7446.1210000000001</v>
      </c>
      <c r="C1298" s="115">
        <v>199.03100000000001</v>
      </c>
      <c r="D1298" s="115">
        <v>1.482</v>
      </c>
      <c r="E1298" s="115">
        <v>17.64</v>
      </c>
      <c r="F1298" s="115">
        <v>0.28100000000000003</v>
      </c>
      <c r="G1298" s="95">
        <f t="shared" si="19"/>
        <v>314002922.56999999</v>
      </c>
      <c r="J1298" s="41"/>
    </row>
    <row r="1299" spans="1:10" x14ac:dyDescent="0.3">
      <c r="A1299" s="96">
        <v>42332</v>
      </c>
      <c r="B1299" s="115">
        <v>7425.2309999999998</v>
      </c>
      <c r="C1299" s="115">
        <v>200.255</v>
      </c>
      <c r="D1299" s="115">
        <v>1.4870000000000001</v>
      </c>
      <c r="E1299" s="115">
        <v>18.64</v>
      </c>
      <c r="F1299" s="115">
        <v>0.29799999999999999</v>
      </c>
      <c r="G1299" s="95">
        <f t="shared" ref="G1299:G1362" si="20">B1299*A1299</f>
        <v>314324878.69199997</v>
      </c>
      <c r="J1299" s="41"/>
    </row>
    <row r="1300" spans="1:10" x14ac:dyDescent="0.3">
      <c r="A1300" s="96">
        <v>42658</v>
      </c>
      <c r="B1300" s="115">
        <v>7414.6440000000002</v>
      </c>
      <c r="C1300" s="115">
        <v>198.68100000000001</v>
      </c>
      <c r="D1300" s="115">
        <v>1.4730000000000001</v>
      </c>
      <c r="E1300" s="115">
        <v>17.78</v>
      </c>
      <c r="F1300" s="115">
        <v>0.28399999999999997</v>
      </c>
      <c r="G1300" s="95">
        <f t="shared" si="20"/>
        <v>316293883.75200003</v>
      </c>
      <c r="J1300" s="41"/>
    </row>
    <row r="1301" spans="1:10" x14ac:dyDescent="0.3">
      <c r="A1301" s="96">
        <v>42822</v>
      </c>
      <c r="B1301" s="115">
        <v>7394.2030000000004</v>
      </c>
      <c r="C1301" s="115">
        <v>199.49700000000001</v>
      </c>
      <c r="D1301" s="115">
        <v>1.4750000000000001</v>
      </c>
      <c r="E1301" s="115">
        <v>18.38</v>
      </c>
      <c r="F1301" s="115">
        <v>0.29099999999999998</v>
      </c>
      <c r="G1301" s="95">
        <f t="shared" si="20"/>
        <v>316634560.866</v>
      </c>
      <c r="J1301" s="41"/>
    </row>
    <row r="1302" spans="1:10" x14ac:dyDescent="0.3">
      <c r="A1302" s="96">
        <v>42987</v>
      </c>
      <c r="B1302" s="115">
        <v>7402.5280000000002</v>
      </c>
      <c r="C1302" s="115">
        <v>200.255</v>
      </c>
      <c r="D1302" s="115">
        <v>1.482</v>
      </c>
      <c r="E1302" s="115">
        <v>19.03</v>
      </c>
      <c r="F1302" s="115">
        <v>0.30299999999999999</v>
      </c>
      <c r="G1302" s="95">
        <f t="shared" si="20"/>
        <v>318212471.13600004</v>
      </c>
      <c r="J1302" s="41"/>
    </row>
    <row r="1303" spans="1:10" x14ac:dyDescent="0.3">
      <c r="A1303" s="96">
        <v>43318</v>
      </c>
      <c r="B1303" s="115">
        <v>7388.1239999999998</v>
      </c>
      <c r="C1303" s="115">
        <v>198.39</v>
      </c>
      <c r="D1303" s="115">
        <v>1.466</v>
      </c>
      <c r="E1303" s="115">
        <v>17.2</v>
      </c>
      <c r="F1303" s="115">
        <v>0.27400000000000002</v>
      </c>
      <c r="G1303" s="95">
        <f t="shared" si="20"/>
        <v>320038755.43199998</v>
      </c>
      <c r="J1303" s="41"/>
    </row>
    <row r="1304" spans="1:10" x14ac:dyDescent="0.3">
      <c r="A1304" s="96">
        <v>43485</v>
      </c>
      <c r="B1304" s="115">
        <v>7369.5910000000003</v>
      </c>
      <c r="C1304" s="115">
        <v>199.614</v>
      </c>
      <c r="D1304" s="115">
        <v>1.4710000000000001</v>
      </c>
      <c r="E1304" s="115">
        <v>18.2</v>
      </c>
      <c r="F1304" s="115">
        <v>0.28699999999999998</v>
      </c>
      <c r="G1304" s="95">
        <f t="shared" si="20"/>
        <v>320466664.63499999</v>
      </c>
      <c r="J1304" s="41"/>
    </row>
    <row r="1305" spans="1:10" x14ac:dyDescent="0.3">
      <c r="A1305" s="96">
        <v>43652</v>
      </c>
      <c r="B1305" s="115">
        <v>7424.8310000000001</v>
      </c>
      <c r="C1305" s="115">
        <v>199.49700000000001</v>
      </c>
      <c r="D1305" s="115">
        <v>1.4810000000000001</v>
      </c>
      <c r="E1305" s="115">
        <v>18</v>
      </c>
      <c r="F1305" s="115">
        <v>0.28499999999999998</v>
      </c>
      <c r="G1305" s="95">
        <f t="shared" si="20"/>
        <v>324108722.81199998</v>
      </c>
      <c r="J1305" s="41"/>
    </row>
    <row r="1306" spans="1:10" x14ac:dyDescent="0.3">
      <c r="A1306" s="96">
        <v>43988</v>
      </c>
      <c r="B1306" s="115">
        <v>7393.8639999999996</v>
      </c>
      <c r="C1306" s="115">
        <v>199.089</v>
      </c>
      <c r="D1306" s="115">
        <v>1.472</v>
      </c>
      <c r="E1306" s="115">
        <v>18.87</v>
      </c>
      <c r="F1306" s="115">
        <v>0.3</v>
      </c>
      <c r="G1306" s="95">
        <f t="shared" si="20"/>
        <v>325241289.63199997</v>
      </c>
      <c r="J1306" s="41"/>
    </row>
    <row r="1307" spans="1:10" x14ac:dyDescent="0.3">
      <c r="A1307" s="96">
        <v>44158</v>
      </c>
      <c r="B1307" s="115">
        <v>7331.5680000000002</v>
      </c>
      <c r="C1307" s="115">
        <v>199.614</v>
      </c>
      <c r="D1307" s="115">
        <v>1.4630000000000001</v>
      </c>
      <c r="E1307" s="115">
        <v>17.82</v>
      </c>
      <c r="F1307" s="115">
        <v>0.28299999999999997</v>
      </c>
      <c r="G1307" s="95">
        <f t="shared" si="20"/>
        <v>323747379.74400002</v>
      </c>
      <c r="J1307" s="41"/>
    </row>
    <row r="1308" spans="1:10" x14ac:dyDescent="0.3">
      <c r="A1308" s="96">
        <v>44327</v>
      </c>
      <c r="B1308" s="115">
        <v>7332.4129999999996</v>
      </c>
      <c r="C1308" s="115">
        <v>200.197</v>
      </c>
      <c r="D1308" s="115">
        <v>1.468</v>
      </c>
      <c r="E1308" s="115">
        <v>17.75</v>
      </c>
      <c r="F1308" s="115">
        <v>0.28100000000000003</v>
      </c>
      <c r="G1308" s="95">
        <f t="shared" si="20"/>
        <v>325023871.051</v>
      </c>
      <c r="J1308" s="41"/>
    </row>
    <row r="1309" spans="1:10" x14ac:dyDescent="0.3">
      <c r="A1309" s="96">
        <v>44669</v>
      </c>
      <c r="B1309" s="115">
        <v>7377.2610000000004</v>
      </c>
      <c r="C1309" s="115">
        <v>197.92400000000001</v>
      </c>
      <c r="D1309" s="115">
        <v>1.46</v>
      </c>
      <c r="E1309" s="115">
        <v>19.350000000000001</v>
      </c>
      <c r="F1309" s="115">
        <v>0.30299999999999999</v>
      </c>
      <c r="G1309" s="95">
        <f t="shared" si="20"/>
        <v>329534871.60900003</v>
      </c>
      <c r="J1309" s="41"/>
    </row>
    <row r="1310" spans="1:10" x14ac:dyDescent="0.3">
      <c r="A1310" s="96">
        <v>44841</v>
      </c>
      <c r="B1310" s="115">
        <v>7387.4930000000004</v>
      </c>
      <c r="C1310" s="115">
        <v>199.26400000000001</v>
      </c>
      <c r="D1310" s="115">
        <v>1.472</v>
      </c>
      <c r="E1310" s="115">
        <v>17.93</v>
      </c>
      <c r="F1310" s="115">
        <v>0.28199999999999997</v>
      </c>
      <c r="G1310" s="95">
        <f t="shared" si="20"/>
        <v>331262573.61300004</v>
      </c>
      <c r="J1310" s="41"/>
    </row>
    <row r="1311" spans="1:10" x14ac:dyDescent="0.3">
      <c r="A1311" s="96">
        <v>45013</v>
      </c>
      <c r="B1311" s="115">
        <v>7358.1930000000002</v>
      </c>
      <c r="C1311" s="115">
        <v>200.13800000000001</v>
      </c>
      <c r="D1311" s="115">
        <v>1.4730000000000001</v>
      </c>
      <c r="E1311" s="115">
        <v>19.05</v>
      </c>
      <c r="F1311" s="115">
        <v>0.30199999999999999</v>
      </c>
      <c r="G1311" s="95">
        <f t="shared" si="20"/>
        <v>331214341.509</v>
      </c>
      <c r="J1311" s="41"/>
    </row>
    <row r="1312" spans="1:10" x14ac:dyDescent="0.3">
      <c r="A1312" s="96">
        <v>45360</v>
      </c>
      <c r="B1312" s="115">
        <v>7375.6480000000001</v>
      </c>
      <c r="C1312" s="115">
        <v>198.04</v>
      </c>
      <c r="D1312" s="115">
        <v>1.4610000000000001</v>
      </c>
      <c r="E1312" s="115">
        <v>18.190000000000001</v>
      </c>
      <c r="F1312" s="115">
        <v>0.28599999999999998</v>
      </c>
      <c r="G1312" s="95">
        <f t="shared" si="20"/>
        <v>334559393.28000003</v>
      </c>
      <c r="J1312" s="41"/>
    </row>
    <row r="1313" spans="1:10" x14ac:dyDescent="0.3">
      <c r="A1313" s="96">
        <v>45534</v>
      </c>
      <c r="B1313" s="115">
        <v>7367.2150000000001</v>
      </c>
      <c r="C1313" s="115">
        <v>199.089</v>
      </c>
      <c r="D1313" s="115">
        <v>1.4670000000000001</v>
      </c>
      <c r="E1313" s="115">
        <v>19.21</v>
      </c>
      <c r="F1313" s="115">
        <v>0.30099999999999999</v>
      </c>
      <c r="G1313" s="95">
        <f t="shared" si="20"/>
        <v>335458767.81</v>
      </c>
      <c r="J1313" s="41"/>
    </row>
    <row r="1314" spans="1:10" x14ac:dyDescent="0.3">
      <c r="A1314" s="96">
        <v>45709</v>
      </c>
      <c r="B1314" s="115">
        <v>7333.2640000000001</v>
      </c>
      <c r="C1314" s="115">
        <v>200.37100000000001</v>
      </c>
      <c r="D1314" s="115">
        <v>1.4690000000000001</v>
      </c>
      <c r="E1314" s="115">
        <v>18.52</v>
      </c>
      <c r="F1314" s="115">
        <v>0.29399999999999998</v>
      </c>
      <c r="G1314" s="95">
        <f t="shared" si="20"/>
        <v>335196164.176</v>
      </c>
      <c r="J1314" s="41"/>
    </row>
    <row r="1315" spans="1:10" x14ac:dyDescent="0.3">
      <c r="A1315" s="96">
        <v>46061</v>
      </c>
      <c r="B1315" s="115">
        <v>7301.7250000000004</v>
      </c>
      <c r="C1315" s="115">
        <v>201.071</v>
      </c>
      <c r="D1315" s="115">
        <v>1.468</v>
      </c>
      <c r="E1315" s="115">
        <v>18.78</v>
      </c>
      <c r="F1315" s="115">
        <v>0.29899999999999999</v>
      </c>
      <c r="G1315" s="95">
        <f t="shared" si="20"/>
        <v>336324755.22500002</v>
      </c>
      <c r="J1315" s="41"/>
    </row>
    <row r="1316" spans="1:10" x14ac:dyDescent="0.3">
      <c r="A1316" s="96">
        <v>46239</v>
      </c>
      <c r="B1316" s="115">
        <v>7289.2569999999996</v>
      </c>
      <c r="C1316" s="115">
        <v>200.02199999999999</v>
      </c>
      <c r="D1316" s="115">
        <v>1.458</v>
      </c>
      <c r="E1316" s="115">
        <v>19.55</v>
      </c>
      <c r="F1316" s="115">
        <v>0.309</v>
      </c>
      <c r="G1316" s="95">
        <f t="shared" si="20"/>
        <v>337047954.42299998</v>
      </c>
      <c r="J1316" s="41"/>
    </row>
    <row r="1317" spans="1:10" x14ac:dyDescent="0.3">
      <c r="A1317" s="96">
        <v>46416</v>
      </c>
      <c r="B1317" s="115">
        <v>7244.3810000000003</v>
      </c>
      <c r="C1317" s="115">
        <v>202.761</v>
      </c>
      <c r="D1317" s="115">
        <v>1.4690000000000001</v>
      </c>
      <c r="E1317" s="115">
        <v>17.149999999999999</v>
      </c>
      <c r="F1317" s="115">
        <v>0.27400000000000002</v>
      </c>
      <c r="G1317" s="95">
        <f t="shared" si="20"/>
        <v>336255188.49599999</v>
      </c>
      <c r="J1317" s="41"/>
    </row>
    <row r="1318" spans="1:10" x14ac:dyDescent="0.3">
      <c r="A1318" s="96">
        <v>46774</v>
      </c>
      <c r="B1318" s="115">
        <v>7265.2290000000003</v>
      </c>
      <c r="C1318" s="115">
        <v>200.779</v>
      </c>
      <c r="D1318" s="115">
        <v>1.4590000000000001</v>
      </c>
      <c r="E1318" s="115">
        <v>19.510000000000002</v>
      </c>
      <c r="F1318" s="115">
        <v>0.31</v>
      </c>
      <c r="G1318" s="95">
        <f t="shared" si="20"/>
        <v>339823821.24599999</v>
      </c>
      <c r="J1318" s="41"/>
    </row>
    <row r="1319" spans="1:10" x14ac:dyDescent="0.3">
      <c r="A1319" s="96">
        <v>46954</v>
      </c>
      <c r="B1319" s="115">
        <v>7310.4409999999998</v>
      </c>
      <c r="C1319" s="115">
        <v>198.68100000000001</v>
      </c>
      <c r="D1319" s="115">
        <v>1.452</v>
      </c>
      <c r="E1319" s="115">
        <v>18.43</v>
      </c>
      <c r="F1319" s="115">
        <v>0.28799999999999998</v>
      </c>
      <c r="G1319" s="95">
        <f t="shared" si="20"/>
        <v>343254446.71399999</v>
      </c>
      <c r="J1319" s="41"/>
    </row>
    <row r="1320" spans="1:10" x14ac:dyDescent="0.3">
      <c r="A1320" s="96">
        <v>47134</v>
      </c>
      <c r="B1320" s="115">
        <v>7309.7870000000003</v>
      </c>
      <c r="C1320" s="115">
        <v>200.13800000000001</v>
      </c>
      <c r="D1320" s="115">
        <v>1.4630000000000001</v>
      </c>
      <c r="E1320" s="115">
        <v>18.8</v>
      </c>
      <c r="F1320" s="115">
        <v>0.29499999999999998</v>
      </c>
      <c r="G1320" s="95">
        <f t="shared" si="20"/>
        <v>344539500.458</v>
      </c>
      <c r="J1320" s="41"/>
    </row>
    <row r="1321" spans="1:10" x14ac:dyDescent="0.3">
      <c r="A1321" s="96">
        <v>47498</v>
      </c>
      <c r="B1321" s="115">
        <v>7285.2659999999996</v>
      </c>
      <c r="C1321" s="115">
        <v>199.49700000000001</v>
      </c>
      <c r="D1321" s="115">
        <v>1.4530000000000001</v>
      </c>
      <c r="E1321" s="115">
        <v>18.04</v>
      </c>
      <c r="F1321" s="115">
        <v>0.28399999999999997</v>
      </c>
      <c r="G1321" s="95">
        <f t="shared" si="20"/>
        <v>346035564.46799999</v>
      </c>
      <c r="J1321" s="41"/>
    </row>
    <row r="1322" spans="1:10" x14ac:dyDescent="0.3">
      <c r="A1322" s="96">
        <v>47680</v>
      </c>
      <c r="B1322" s="115">
        <v>7349.1570000000002</v>
      </c>
      <c r="C1322" s="115">
        <v>198.62299999999999</v>
      </c>
      <c r="D1322" s="115">
        <v>1.46</v>
      </c>
      <c r="E1322" s="115">
        <v>18.87</v>
      </c>
      <c r="F1322" s="115">
        <v>0.29399999999999998</v>
      </c>
      <c r="G1322" s="95">
        <f t="shared" si="20"/>
        <v>350407805.75999999</v>
      </c>
      <c r="J1322" s="41"/>
    </row>
    <row r="1323" spans="1:10" x14ac:dyDescent="0.3">
      <c r="A1323" s="96">
        <v>47864</v>
      </c>
      <c r="B1323" s="115">
        <v>7281.56</v>
      </c>
      <c r="C1323" s="115">
        <v>198.506</v>
      </c>
      <c r="D1323" s="115">
        <v>1.4450000000000001</v>
      </c>
      <c r="E1323" s="115">
        <v>18.739999999999998</v>
      </c>
      <c r="F1323" s="115">
        <v>0.29299999999999998</v>
      </c>
      <c r="G1323" s="95">
        <f t="shared" si="20"/>
        <v>348524587.84000003</v>
      </c>
      <c r="J1323" s="41"/>
    </row>
    <row r="1324" spans="1:10" x14ac:dyDescent="0.3">
      <c r="A1324" s="96">
        <v>48232</v>
      </c>
      <c r="B1324" s="115">
        <v>7301.0460000000003</v>
      </c>
      <c r="C1324" s="115">
        <v>199.614</v>
      </c>
      <c r="D1324" s="115">
        <v>1.4570000000000001</v>
      </c>
      <c r="E1324" s="115">
        <v>19.52</v>
      </c>
      <c r="F1324" s="115">
        <v>0.30299999999999999</v>
      </c>
      <c r="G1324" s="95">
        <f t="shared" si="20"/>
        <v>352144050.67199999</v>
      </c>
      <c r="J1324" s="41"/>
    </row>
    <row r="1325" spans="1:10" x14ac:dyDescent="0.3">
      <c r="A1325" s="96">
        <v>48418</v>
      </c>
      <c r="B1325" s="115">
        <v>7321.8109999999997</v>
      </c>
      <c r="C1325" s="115">
        <v>198.39</v>
      </c>
      <c r="D1325" s="115">
        <v>1.4530000000000001</v>
      </c>
      <c r="E1325" s="115">
        <v>18.760000000000002</v>
      </c>
      <c r="F1325" s="115">
        <v>0.29199999999999998</v>
      </c>
      <c r="G1325" s="95">
        <f t="shared" si="20"/>
        <v>354507444.99799997</v>
      </c>
      <c r="J1325" s="41"/>
    </row>
    <row r="1326" spans="1:10" x14ac:dyDescent="0.3">
      <c r="A1326" s="96">
        <v>48604</v>
      </c>
      <c r="B1326" s="115">
        <v>7302.0309999999999</v>
      </c>
      <c r="C1326" s="115">
        <v>198.565</v>
      </c>
      <c r="D1326" s="115">
        <v>1.45</v>
      </c>
      <c r="E1326" s="115">
        <v>18.559999999999999</v>
      </c>
      <c r="F1326" s="115">
        <v>0.28899999999999998</v>
      </c>
      <c r="G1326" s="95">
        <f t="shared" si="20"/>
        <v>354907914.72399998</v>
      </c>
      <c r="J1326" s="41"/>
    </row>
    <row r="1327" spans="1:10" x14ac:dyDescent="0.3">
      <c r="A1327" s="96">
        <v>48978</v>
      </c>
      <c r="B1327" s="115">
        <v>7270.2039999999997</v>
      </c>
      <c r="C1327" s="115">
        <v>201.01300000000001</v>
      </c>
      <c r="D1327" s="115">
        <v>1.4610000000000001</v>
      </c>
      <c r="E1327" s="115">
        <v>18.25</v>
      </c>
      <c r="F1327" s="115">
        <v>0.28699999999999998</v>
      </c>
      <c r="G1327" s="95">
        <f t="shared" si="20"/>
        <v>356080051.51199996</v>
      </c>
      <c r="J1327" s="41"/>
    </row>
    <row r="1328" spans="1:10" x14ac:dyDescent="0.3">
      <c r="A1328" s="96">
        <v>49167</v>
      </c>
      <c r="B1328" s="115">
        <v>7313.8969999999999</v>
      </c>
      <c r="C1328" s="115">
        <v>199.148</v>
      </c>
      <c r="D1328" s="115">
        <v>1.4570000000000001</v>
      </c>
      <c r="E1328" s="115">
        <v>19.690000000000001</v>
      </c>
      <c r="F1328" s="115">
        <v>0.308</v>
      </c>
      <c r="G1328" s="95">
        <f t="shared" si="20"/>
        <v>359602373.79900002</v>
      </c>
      <c r="J1328" s="41"/>
    </row>
    <row r="1329" spans="1:10" x14ac:dyDescent="0.3">
      <c r="A1329" s="96">
        <v>49356</v>
      </c>
      <c r="B1329" s="115">
        <v>7287.2179999999998</v>
      </c>
      <c r="C1329" s="115">
        <v>199.73</v>
      </c>
      <c r="D1329" s="115">
        <v>1.4550000000000001</v>
      </c>
      <c r="E1329" s="115">
        <v>19.489999999999998</v>
      </c>
      <c r="F1329" s="115">
        <v>0.30499999999999999</v>
      </c>
      <c r="G1329" s="95">
        <f t="shared" si="20"/>
        <v>359667931.60799998</v>
      </c>
      <c r="J1329" s="41"/>
    </row>
    <row r="1330" spans="1:10" x14ac:dyDescent="0.3">
      <c r="A1330" s="96">
        <v>49736</v>
      </c>
      <c r="B1330" s="115">
        <v>7286.5010000000002</v>
      </c>
      <c r="C1330" s="115">
        <v>198.85599999999999</v>
      </c>
      <c r="D1330" s="115">
        <v>1.4490000000000001</v>
      </c>
      <c r="E1330" s="115">
        <v>19.510000000000002</v>
      </c>
      <c r="F1330" s="115">
        <v>0.30399999999999999</v>
      </c>
      <c r="G1330" s="95">
        <f t="shared" si="20"/>
        <v>362401413.736</v>
      </c>
      <c r="J1330" s="41"/>
    </row>
    <row r="1331" spans="1:10" x14ac:dyDescent="0.3">
      <c r="A1331" s="96">
        <v>49927</v>
      </c>
      <c r="B1331" s="115">
        <v>7238.98</v>
      </c>
      <c r="C1331" s="115">
        <v>200.95400000000001</v>
      </c>
      <c r="D1331" s="115">
        <v>1.4550000000000001</v>
      </c>
      <c r="E1331" s="115">
        <v>18.05</v>
      </c>
      <c r="F1331" s="115">
        <v>0.28399999999999997</v>
      </c>
      <c r="G1331" s="95">
        <f t="shared" si="20"/>
        <v>361420554.45999998</v>
      </c>
      <c r="J1331" s="41"/>
    </row>
    <row r="1332" spans="1:10" x14ac:dyDescent="0.3">
      <c r="A1332" s="96">
        <v>50119</v>
      </c>
      <c r="B1332" s="115">
        <v>7277.1120000000001</v>
      </c>
      <c r="C1332" s="115">
        <v>199.614</v>
      </c>
      <c r="D1332" s="115">
        <v>1.4530000000000001</v>
      </c>
      <c r="E1332" s="115">
        <v>19.72</v>
      </c>
      <c r="F1332" s="115">
        <v>0.308</v>
      </c>
      <c r="G1332" s="95">
        <f t="shared" si="20"/>
        <v>364721576.32800001</v>
      </c>
      <c r="J1332" s="41"/>
    </row>
    <row r="1333" spans="1:10" x14ac:dyDescent="0.3">
      <c r="A1333" s="96">
        <v>50505</v>
      </c>
      <c r="B1333" s="115">
        <v>7255.2290000000003</v>
      </c>
      <c r="C1333" s="115">
        <v>199.78899999999999</v>
      </c>
      <c r="D1333" s="115">
        <v>1.45</v>
      </c>
      <c r="E1333" s="115">
        <v>19.600000000000001</v>
      </c>
      <c r="F1333" s="115">
        <v>0.30599999999999999</v>
      </c>
      <c r="G1333" s="95">
        <f t="shared" si="20"/>
        <v>366425340.64500004</v>
      </c>
      <c r="J1333" s="41"/>
    </row>
    <row r="1334" spans="1:10" x14ac:dyDescent="0.3">
      <c r="A1334" s="96">
        <v>50700</v>
      </c>
      <c r="B1334" s="115">
        <v>7243.5550000000003</v>
      </c>
      <c r="C1334" s="115">
        <v>201.071</v>
      </c>
      <c r="D1334" s="115">
        <v>1.456</v>
      </c>
      <c r="E1334" s="115">
        <v>18.989999999999998</v>
      </c>
      <c r="F1334" s="115">
        <v>0.29799999999999999</v>
      </c>
      <c r="G1334" s="95">
        <f t="shared" si="20"/>
        <v>367248238.5</v>
      </c>
      <c r="J1334" s="41"/>
    </row>
    <row r="1335" spans="1:10" x14ac:dyDescent="0.3">
      <c r="A1335" s="96">
        <v>50895</v>
      </c>
      <c r="B1335" s="115">
        <v>7276.1289999999999</v>
      </c>
      <c r="C1335" s="115">
        <v>198.74</v>
      </c>
      <c r="D1335" s="115">
        <v>1.446</v>
      </c>
      <c r="E1335" s="115">
        <v>18.61</v>
      </c>
      <c r="F1335" s="115">
        <v>0.29099999999999998</v>
      </c>
      <c r="G1335" s="95">
        <f t="shared" si="20"/>
        <v>370318585.45499998</v>
      </c>
      <c r="J1335" s="41"/>
    </row>
    <row r="1336" spans="1:10" x14ac:dyDescent="0.3">
      <c r="A1336" s="96">
        <v>51287</v>
      </c>
      <c r="B1336" s="115">
        <v>7299.21</v>
      </c>
      <c r="C1336" s="115">
        <v>199.614</v>
      </c>
      <c r="D1336" s="115">
        <v>1.4570000000000001</v>
      </c>
      <c r="E1336" s="115">
        <v>19.18</v>
      </c>
      <c r="F1336" s="115">
        <v>0.29799999999999999</v>
      </c>
      <c r="G1336" s="95">
        <f t="shared" si="20"/>
        <v>374354583.26999998</v>
      </c>
      <c r="J1336" s="41"/>
    </row>
    <row r="1337" spans="1:10" x14ac:dyDescent="0.3">
      <c r="A1337" s="96">
        <v>51484</v>
      </c>
      <c r="B1337" s="115">
        <v>7231.9380000000001</v>
      </c>
      <c r="C1337" s="115">
        <v>199.672</v>
      </c>
      <c r="D1337" s="115">
        <v>1.444</v>
      </c>
      <c r="E1337" s="115">
        <v>19.239999999999998</v>
      </c>
      <c r="F1337" s="115">
        <v>0.30099999999999999</v>
      </c>
      <c r="G1337" s="95">
        <f t="shared" si="20"/>
        <v>372329095.99199998</v>
      </c>
      <c r="J1337" s="41"/>
    </row>
    <row r="1338" spans="1:10" x14ac:dyDescent="0.3">
      <c r="A1338" s="96">
        <v>51682</v>
      </c>
      <c r="B1338" s="115">
        <v>7228.6670000000004</v>
      </c>
      <c r="C1338" s="115">
        <v>199.905</v>
      </c>
      <c r="D1338" s="115">
        <v>1.4450000000000001</v>
      </c>
      <c r="E1338" s="115">
        <v>19.54</v>
      </c>
      <c r="F1338" s="115">
        <v>0.30399999999999999</v>
      </c>
      <c r="G1338" s="95">
        <f t="shared" si="20"/>
        <v>373591967.89399999</v>
      </c>
      <c r="J1338" s="41"/>
    </row>
    <row r="1339" spans="1:10" x14ac:dyDescent="0.3">
      <c r="A1339" s="96">
        <v>52080</v>
      </c>
      <c r="B1339" s="115">
        <v>7217.9309999999996</v>
      </c>
      <c r="C1339" s="115">
        <v>199.614</v>
      </c>
      <c r="D1339" s="115">
        <v>1.4410000000000001</v>
      </c>
      <c r="E1339" s="115">
        <v>19.2</v>
      </c>
      <c r="F1339" s="115">
        <v>0.29799999999999999</v>
      </c>
      <c r="G1339" s="95">
        <f t="shared" si="20"/>
        <v>375909846.47999996</v>
      </c>
      <c r="J1339" s="41"/>
    </row>
    <row r="1340" spans="1:10" x14ac:dyDescent="0.3">
      <c r="A1340" s="96">
        <v>52280</v>
      </c>
      <c r="B1340" s="115">
        <v>7207.1379999999999</v>
      </c>
      <c r="C1340" s="115">
        <v>200.60499999999999</v>
      </c>
      <c r="D1340" s="115">
        <v>1.446</v>
      </c>
      <c r="E1340" s="115">
        <v>20.36</v>
      </c>
      <c r="F1340" s="115">
        <v>0.316</v>
      </c>
      <c r="G1340" s="95">
        <f t="shared" si="20"/>
        <v>376789174.63999999</v>
      </c>
      <c r="J1340" s="41"/>
    </row>
    <row r="1341" spans="1:10" x14ac:dyDescent="0.3">
      <c r="A1341" s="96">
        <v>52481</v>
      </c>
      <c r="B1341" s="115">
        <v>7214.4049999999997</v>
      </c>
      <c r="C1341" s="115">
        <v>200.08</v>
      </c>
      <c r="D1341" s="115">
        <v>1.4430000000000001</v>
      </c>
      <c r="E1341" s="115">
        <v>19.079999999999998</v>
      </c>
      <c r="F1341" s="115">
        <v>0.29699999999999999</v>
      </c>
      <c r="G1341" s="95">
        <f t="shared" si="20"/>
        <v>378619188.80500001</v>
      </c>
      <c r="J1341" s="41"/>
    </row>
    <row r="1342" spans="1:10" x14ac:dyDescent="0.3">
      <c r="A1342" s="96">
        <v>52886</v>
      </c>
      <c r="B1342" s="115">
        <v>7217.6670000000004</v>
      </c>
      <c r="C1342" s="115">
        <v>199.148</v>
      </c>
      <c r="D1342" s="115">
        <v>1.4370000000000001</v>
      </c>
      <c r="E1342" s="115">
        <v>19.420000000000002</v>
      </c>
      <c r="F1342" s="115">
        <v>0.30099999999999999</v>
      </c>
      <c r="G1342" s="95">
        <f t="shared" si="20"/>
        <v>381713536.96200001</v>
      </c>
      <c r="J1342" s="41"/>
    </row>
    <row r="1343" spans="1:10" x14ac:dyDescent="0.3">
      <c r="A1343" s="96">
        <v>53089</v>
      </c>
      <c r="B1343" s="115">
        <v>7146.7179999999998</v>
      </c>
      <c r="C1343" s="115">
        <v>199.84700000000001</v>
      </c>
      <c r="D1343" s="115">
        <v>1.4279999999999999</v>
      </c>
      <c r="E1343" s="115">
        <v>19.97</v>
      </c>
      <c r="F1343" s="115">
        <v>0.309</v>
      </c>
      <c r="G1343" s="95">
        <f t="shared" si="20"/>
        <v>379412111.90200001</v>
      </c>
      <c r="J1343" s="41"/>
    </row>
    <row r="1344" spans="1:10" x14ac:dyDescent="0.3">
      <c r="A1344" s="96">
        <v>53293</v>
      </c>
      <c r="B1344" s="115">
        <v>7219.2759999999998</v>
      </c>
      <c r="C1344" s="115">
        <v>198.85599999999999</v>
      </c>
      <c r="D1344" s="115">
        <v>1.4359999999999999</v>
      </c>
      <c r="E1344" s="115">
        <v>19.21</v>
      </c>
      <c r="F1344" s="115">
        <v>0.29399999999999998</v>
      </c>
      <c r="G1344" s="95">
        <f t="shared" si="20"/>
        <v>384736875.86799997</v>
      </c>
      <c r="J1344" s="41"/>
    </row>
    <row r="1345" spans="1:10" x14ac:dyDescent="0.3">
      <c r="A1345" s="96">
        <v>53704</v>
      </c>
      <c r="B1345" s="115">
        <v>7134.52</v>
      </c>
      <c r="C1345" s="115">
        <v>199.96299999999999</v>
      </c>
      <c r="D1345" s="115">
        <v>1.427</v>
      </c>
      <c r="E1345" s="115">
        <v>18.77</v>
      </c>
      <c r="F1345" s="115">
        <v>0.29099999999999998</v>
      </c>
      <c r="G1345" s="95">
        <f t="shared" si="20"/>
        <v>383152262.08000004</v>
      </c>
      <c r="J1345" s="41"/>
    </row>
    <row r="1346" spans="1:10" x14ac:dyDescent="0.3">
      <c r="A1346" s="96">
        <v>53910</v>
      </c>
      <c r="B1346" s="115">
        <v>7167.4229999999998</v>
      </c>
      <c r="C1346" s="115">
        <v>200.31299999999999</v>
      </c>
      <c r="D1346" s="115">
        <v>1.4359999999999999</v>
      </c>
      <c r="E1346" s="115">
        <v>18.809999999999999</v>
      </c>
      <c r="F1346" s="115">
        <v>0.28999999999999998</v>
      </c>
      <c r="G1346" s="95">
        <f t="shared" si="20"/>
        <v>386395773.93000001</v>
      </c>
      <c r="J1346" s="41"/>
    </row>
    <row r="1347" spans="1:10" x14ac:dyDescent="0.3">
      <c r="A1347" s="96">
        <v>54117</v>
      </c>
      <c r="B1347" s="115">
        <v>7203.4979999999996</v>
      </c>
      <c r="C1347" s="115">
        <v>199.03100000000001</v>
      </c>
      <c r="D1347" s="115">
        <v>1.4339999999999999</v>
      </c>
      <c r="E1347" s="115">
        <v>19.079999999999998</v>
      </c>
      <c r="F1347" s="115">
        <v>0.29399999999999998</v>
      </c>
      <c r="G1347" s="95">
        <f t="shared" si="20"/>
        <v>389831701.26599997</v>
      </c>
      <c r="J1347" s="41"/>
    </row>
    <row r="1348" spans="1:10" x14ac:dyDescent="0.3">
      <c r="A1348" s="96">
        <v>54534</v>
      </c>
      <c r="B1348" s="115">
        <v>7190.1040000000003</v>
      </c>
      <c r="C1348" s="115">
        <v>199.49700000000001</v>
      </c>
      <c r="D1348" s="115">
        <v>1.4339999999999999</v>
      </c>
      <c r="E1348" s="115">
        <v>18.68</v>
      </c>
      <c r="F1348" s="115">
        <v>0.28799999999999998</v>
      </c>
      <c r="G1348" s="95">
        <f t="shared" si="20"/>
        <v>392105131.53600001</v>
      </c>
      <c r="J1348" s="41"/>
    </row>
    <row r="1349" spans="1:10" x14ac:dyDescent="0.3">
      <c r="A1349" s="96">
        <v>54744</v>
      </c>
      <c r="B1349" s="115">
        <v>7096.5450000000001</v>
      </c>
      <c r="C1349" s="115">
        <v>201.01300000000001</v>
      </c>
      <c r="D1349" s="115">
        <v>1.4259999999999999</v>
      </c>
      <c r="E1349" s="115">
        <v>19.27</v>
      </c>
      <c r="F1349" s="115">
        <v>0.29899999999999999</v>
      </c>
      <c r="G1349" s="95">
        <f t="shared" si="20"/>
        <v>388493259.48000002</v>
      </c>
      <c r="J1349" s="41"/>
    </row>
    <row r="1350" spans="1:10" x14ac:dyDescent="0.3">
      <c r="A1350" s="96">
        <v>54955</v>
      </c>
      <c r="B1350" s="115">
        <v>7203.69</v>
      </c>
      <c r="C1350" s="115">
        <v>199.20599999999999</v>
      </c>
      <c r="D1350" s="115">
        <v>1.4350000000000001</v>
      </c>
      <c r="E1350" s="115">
        <v>18.57</v>
      </c>
      <c r="F1350" s="115">
        <v>0.28499999999999998</v>
      </c>
      <c r="G1350" s="95">
        <f t="shared" si="20"/>
        <v>395878783.94999999</v>
      </c>
      <c r="J1350" s="41"/>
    </row>
    <row r="1351" spans="1:10" x14ac:dyDescent="0.3">
      <c r="A1351" s="96">
        <v>55378</v>
      </c>
      <c r="B1351" s="115">
        <v>7178.982</v>
      </c>
      <c r="C1351" s="115">
        <v>199.55500000000001</v>
      </c>
      <c r="D1351" s="115">
        <v>1.4330000000000001</v>
      </c>
      <c r="E1351" s="115">
        <v>20.09</v>
      </c>
      <c r="F1351" s="115">
        <v>0.309</v>
      </c>
      <c r="G1351" s="95">
        <f t="shared" si="20"/>
        <v>397557665.19599998</v>
      </c>
      <c r="J1351" s="41"/>
    </row>
    <row r="1352" spans="1:10" x14ac:dyDescent="0.3">
      <c r="A1352" s="96">
        <v>55591</v>
      </c>
      <c r="B1352" s="115">
        <v>7120.2820000000002</v>
      </c>
      <c r="C1352" s="115">
        <v>200.43</v>
      </c>
      <c r="D1352" s="115">
        <v>1.427</v>
      </c>
      <c r="E1352" s="115">
        <v>18.36</v>
      </c>
      <c r="F1352" s="115">
        <v>0.28399999999999997</v>
      </c>
      <c r="G1352" s="95">
        <f t="shared" si="20"/>
        <v>395823596.662</v>
      </c>
      <c r="J1352" s="41"/>
    </row>
    <row r="1353" spans="1:10" x14ac:dyDescent="0.3">
      <c r="A1353" s="96">
        <v>55805</v>
      </c>
      <c r="B1353" s="115">
        <v>7165.1880000000001</v>
      </c>
      <c r="C1353" s="115">
        <v>199.905</v>
      </c>
      <c r="D1353" s="115">
        <v>1.4319999999999999</v>
      </c>
      <c r="E1353" s="115">
        <v>17.41</v>
      </c>
      <c r="F1353" s="115">
        <v>0.26900000000000002</v>
      </c>
      <c r="G1353" s="95">
        <f t="shared" si="20"/>
        <v>399853316.34000003</v>
      </c>
      <c r="J1353" s="41"/>
    </row>
    <row r="1354" spans="1:10" x14ac:dyDescent="0.3">
      <c r="A1354" s="96">
        <v>56235</v>
      </c>
      <c r="B1354" s="115">
        <v>7173.183</v>
      </c>
      <c r="C1354" s="115">
        <v>199.84700000000001</v>
      </c>
      <c r="D1354" s="115">
        <v>1.4339999999999999</v>
      </c>
      <c r="E1354" s="115">
        <v>18.29</v>
      </c>
      <c r="F1354" s="115">
        <v>0.28199999999999997</v>
      </c>
      <c r="G1354" s="95">
        <f t="shared" si="20"/>
        <v>403383946.005</v>
      </c>
      <c r="J1354" s="41"/>
    </row>
    <row r="1355" spans="1:10" x14ac:dyDescent="0.3">
      <c r="A1355" s="96">
        <v>56451</v>
      </c>
      <c r="B1355" s="115">
        <v>7164.3980000000001</v>
      </c>
      <c r="C1355" s="115">
        <v>200.488</v>
      </c>
      <c r="D1355" s="115">
        <v>1.4359999999999999</v>
      </c>
      <c r="E1355" s="115">
        <v>18.89</v>
      </c>
      <c r="F1355" s="115">
        <v>0.29299999999999998</v>
      </c>
      <c r="G1355" s="95">
        <f t="shared" si="20"/>
        <v>404437431.49800003</v>
      </c>
      <c r="J1355" s="41"/>
    </row>
    <row r="1356" spans="1:10" x14ac:dyDescent="0.3">
      <c r="A1356" s="96">
        <v>56668</v>
      </c>
      <c r="B1356" s="115">
        <v>7128.5690000000004</v>
      </c>
      <c r="C1356" s="115">
        <v>200.31299999999999</v>
      </c>
      <c r="D1356" s="115">
        <v>1.4279999999999999</v>
      </c>
      <c r="E1356" s="115">
        <v>18.829999999999998</v>
      </c>
      <c r="F1356" s="115">
        <v>0.29199999999999998</v>
      </c>
      <c r="G1356" s="95">
        <f t="shared" si="20"/>
        <v>403961748.09200001</v>
      </c>
      <c r="J1356" s="41"/>
    </row>
    <row r="1357" spans="1:10" x14ac:dyDescent="0.3">
      <c r="A1357" s="96">
        <v>57105</v>
      </c>
      <c r="B1357" s="115">
        <v>7136.0420000000004</v>
      </c>
      <c r="C1357" s="115">
        <v>199.78899999999999</v>
      </c>
      <c r="D1357" s="115">
        <v>1.4259999999999999</v>
      </c>
      <c r="E1357" s="115">
        <v>19.43</v>
      </c>
      <c r="F1357" s="115">
        <v>0.29799999999999999</v>
      </c>
      <c r="G1357" s="95">
        <f t="shared" si="20"/>
        <v>407503678.41000003</v>
      </c>
      <c r="J1357" s="41"/>
    </row>
    <row r="1358" spans="1:10" x14ac:dyDescent="0.3">
      <c r="A1358" s="96">
        <v>57324</v>
      </c>
      <c r="B1358" s="115">
        <v>7183.04</v>
      </c>
      <c r="C1358" s="115">
        <v>200.488</v>
      </c>
      <c r="D1358" s="115">
        <v>1.44</v>
      </c>
      <c r="E1358" s="115">
        <v>17.399999999999999</v>
      </c>
      <c r="F1358" s="115">
        <v>0.26900000000000002</v>
      </c>
      <c r="G1358" s="95">
        <f t="shared" si="20"/>
        <v>411760584.95999998</v>
      </c>
      <c r="J1358" s="41"/>
    </row>
    <row r="1359" spans="1:10" x14ac:dyDescent="0.3">
      <c r="A1359" s="96">
        <v>57544</v>
      </c>
      <c r="B1359" s="115">
        <v>7117.1440000000002</v>
      </c>
      <c r="C1359" s="115">
        <v>197.80699999999999</v>
      </c>
      <c r="D1359" s="115">
        <v>1.4079999999999999</v>
      </c>
      <c r="E1359" s="115">
        <v>17.920000000000002</v>
      </c>
      <c r="F1359" s="115">
        <v>0.27600000000000002</v>
      </c>
      <c r="G1359" s="95">
        <f t="shared" si="20"/>
        <v>409548934.33600003</v>
      </c>
      <c r="J1359" s="41"/>
    </row>
    <row r="1360" spans="1:10" x14ac:dyDescent="0.3">
      <c r="A1360" s="96">
        <v>57988</v>
      </c>
      <c r="B1360" s="115">
        <v>7093.5450000000001</v>
      </c>
      <c r="C1360" s="115">
        <v>199.381</v>
      </c>
      <c r="D1360" s="115">
        <v>1.4139999999999999</v>
      </c>
      <c r="E1360" s="115">
        <v>18.88</v>
      </c>
      <c r="F1360" s="115">
        <v>0.28599999999999998</v>
      </c>
      <c r="G1360" s="95">
        <f t="shared" si="20"/>
        <v>411340487.45999998</v>
      </c>
      <c r="J1360" s="41"/>
    </row>
    <row r="1361" spans="1:10" x14ac:dyDescent="0.3">
      <c r="A1361" s="96">
        <v>58211</v>
      </c>
      <c r="B1361" s="115">
        <v>7157.4129999999996</v>
      </c>
      <c r="C1361" s="115">
        <v>200.13800000000001</v>
      </c>
      <c r="D1361" s="115">
        <v>1.4319999999999999</v>
      </c>
      <c r="E1361" s="115">
        <v>18.95</v>
      </c>
      <c r="F1361" s="115">
        <v>0.28899999999999998</v>
      </c>
      <c r="G1361" s="95">
        <f t="shared" si="20"/>
        <v>416640168.14299995</v>
      </c>
      <c r="J1361" s="41"/>
    </row>
    <row r="1362" spans="1:10" x14ac:dyDescent="0.3">
      <c r="A1362" s="96">
        <v>58435</v>
      </c>
      <c r="B1362" s="115">
        <v>7174.3190000000004</v>
      </c>
      <c r="C1362" s="115">
        <v>198.68100000000001</v>
      </c>
      <c r="D1362" s="115">
        <v>1.425</v>
      </c>
      <c r="E1362" s="115">
        <v>19.690000000000001</v>
      </c>
      <c r="F1362" s="115">
        <v>0.30199999999999999</v>
      </c>
      <c r="G1362" s="95">
        <f t="shared" si="20"/>
        <v>419231330.76500005</v>
      </c>
      <c r="J1362" s="41"/>
    </row>
    <row r="1363" spans="1:10" x14ac:dyDescent="0.3">
      <c r="A1363" s="96">
        <v>58885</v>
      </c>
      <c r="B1363" s="115">
        <v>7112.3609999999999</v>
      </c>
      <c r="C1363" s="115">
        <v>200.08</v>
      </c>
      <c r="D1363" s="115">
        <v>1.423</v>
      </c>
      <c r="E1363" s="115">
        <v>17.27</v>
      </c>
      <c r="F1363" s="115">
        <v>0.26600000000000001</v>
      </c>
      <c r="G1363" s="95">
        <f t="shared" ref="G1363:G1426" si="21">B1363*A1363</f>
        <v>418811377.48500001</v>
      </c>
      <c r="J1363" s="41"/>
    </row>
    <row r="1364" spans="1:10" x14ac:dyDescent="0.3">
      <c r="A1364" s="96">
        <v>59111</v>
      </c>
      <c r="B1364" s="115">
        <v>7096.4809999999998</v>
      </c>
      <c r="C1364" s="115">
        <v>199.84700000000001</v>
      </c>
      <c r="D1364" s="115">
        <v>1.4179999999999999</v>
      </c>
      <c r="E1364" s="115">
        <v>18.89</v>
      </c>
      <c r="F1364" s="115">
        <v>0.28999999999999998</v>
      </c>
      <c r="G1364" s="95">
        <f t="shared" si="21"/>
        <v>419480088.39099997</v>
      </c>
      <c r="J1364" s="41"/>
    </row>
    <row r="1365" spans="1:10" x14ac:dyDescent="0.3">
      <c r="A1365" s="96">
        <v>59339</v>
      </c>
      <c r="B1365" s="115">
        <v>7124.2439999999997</v>
      </c>
      <c r="C1365" s="115">
        <v>199.78899999999999</v>
      </c>
      <c r="D1365" s="115">
        <v>1.423</v>
      </c>
      <c r="E1365" s="115">
        <v>18.559999999999999</v>
      </c>
      <c r="F1365" s="115">
        <v>0.28399999999999997</v>
      </c>
      <c r="G1365" s="95">
        <f t="shared" si="21"/>
        <v>422745514.71599996</v>
      </c>
      <c r="J1365" s="41"/>
    </row>
    <row r="1366" spans="1:10" x14ac:dyDescent="0.3">
      <c r="A1366" s="96">
        <v>59796</v>
      </c>
      <c r="B1366" s="115">
        <v>7064.3429999999998</v>
      </c>
      <c r="C1366" s="115">
        <v>200.02199999999999</v>
      </c>
      <c r="D1366" s="115">
        <v>1.413</v>
      </c>
      <c r="E1366" s="115">
        <v>18.760000000000002</v>
      </c>
      <c r="F1366" s="115">
        <v>0.28799999999999998</v>
      </c>
      <c r="G1366" s="95">
        <f t="shared" si="21"/>
        <v>422419454.028</v>
      </c>
      <c r="J1366" s="41"/>
    </row>
    <row r="1367" spans="1:10" x14ac:dyDescent="0.3">
      <c r="A1367" s="96">
        <v>60026</v>
      </c>
      <c r="B1367" s="115">
        <v>7129.951</v>
      </c>
      <c r="C1367" s="115">
        <v>199.905</v>
      </c>
      <c r="D1367" s="115">
        <v>1.425</v>
      </c>
      <c r="E1367" s="115">
        <v>18.63</v>
      </c>
      <c r="F1367" s="115">
        <v>0.28399999999999997</v>
      </c>
      <c r="G1367" s="95">
        <f t="shared" si="21"/>
        <v>427982438.72600001</v>
      </c>
      <c r="J1367" s="41"/>
    </row>
    <row r="1368" spans="1:10" x14ac:dyDescent="0.3">
      <c r="A1368" s="96">
        <v>60256</v>
      </c>
      <c r="B1368" s="115">
        <v>7085.8710000000001</v>
      </c>
      <c r="C1368" s="115">
        <v>199.03100000000001</v>
      </c>
      <c r="D1368" s="115">
        <v>1.41</v>
      </c>
      <c r="E1368" s="115">
        <v>19.2</v>
      </c>
      <c r="F1368" s="115">
        <v>0.29299999999999998</v>
      </c>
      <c r="G1368" s="95">
        <f t="shared" si="21"/>
        <v>426966242.97600001</v>
      </c>
      <c r="J1368" s="41"/>
    </row>
    <row r="1369" spans="1:10" x14ac:dyDescent="0.3">
      <c r="A1369" s="96">
        <v>60721</v>
      </c>
      <c r="B1369" s="115">
        <v>7070.3980000000001</v>
      </c>
      <c r="C1369" s="115">
        <v>199.20599999999999</v>
      </c>
      <c r="D1369" s="115">
        <v>1.4079999999999999</v>
      </c>
      <c r="E1369" s="115">
        <v>18.96</v>
      </c>
      <c r="F1369" s="115">
        <v>0.28699999999999998</v>
      </c>
      <c r="G1369" s="95">
        <f t="shared" si="21"/>
        <v>429321636.958</v>
      </c>
      <c r="J1369" s="41"/>
    </row>
    <row r="1370" spans="1:10" x14ac:dyDescent="0.3">
      <c r="A1370" s="96">
        <v>60954</v>
      </c>
      <c r="B1370" s="115">
        <v>7084.0069999999996</v>
      </c>
      <c r="C1370" s="115">
        <v>199.73</v>
      </c>
      <c r="D1370" s="115">
        <v>1.415</v>
      </c>
      <c r="E1370" s="115">
        <v>19.13</v>
      </c>
      <c r="F1370" s="115">
        <v>0.28999999999999998</v>
      </c>
      <c r="G1370" s="95">
        <f t="shared" si="21"/>
        <v>431798562.67799997</v>
      </c>
      <c r="J1370" s="41"/>
    </row>
    <row r="1371" spans="1:10" x14ac:dyDescent="0.3">
      <c r="A1371" s="96">
        <v>61189</v>
      </c>
      <c r="B1371" s="115">
        <v>7059.768</v>
      </c>
      <c r="C1371" s="115">
        <v>199.55500000000001</v>
      </c>
      <c r="D1371" s="115">
        <v>1.409</v>
      </c>
      <c r="E1371" s="115">
        <v>19.45</v>
      </c>
      <c r="F1371" s="115">
        <v>0.29599999999999999</v>
      </c>
      <c r="G1371" s="95">
        <f t="shared" si="21"/>
        <v>431980144.15200001</v>
      </c>
      <c r="J1371" s="41"/>
    </row>
    <row r="1372" spans="1:10" x14ac:dyDescent="0.3">
      <c r="A1372" s="96">
        <v>61660</v>
      </c>
      <c r="B1372" s="115">
        <v>7058.7349999999997</v>
      </c>
      <c r="C1372" s="115">
        <v>199.905</v>
      </c>
      <c r="D1372" s="115">
        <v>1.411</v>
      </c>
      <c r="E1372" s="115">
        <v>18.78</v>
      </c>
      <c r="F1372" s="115">
        <v>0.28499999999999998</v>
      </c>
      <c r="G1372" s="95">
        <f t="shared" si="21"/>
        <v>435241600.09999996</v>
      </c>
      <c r="J1372" s="41"/>
    </row>
    <row r="1373" spans="1:10" x14ac:dyDescent="0.3">
      <c r="A1373" s="96">
        <v>61897</v>
      </c>
      <c r="B1373" s="115">
        <v>7093.326</v>
      </c>
      <c r="C1373" s="115">
        <v>198.15700000000001</v>
      </c>
      <c r="D1373" s="115">
        <v>1.4059999999999999</v>
      </c>
      <c r="E1373" s="115">
        <v>18.23</v>
      </c>
      <c r="F1373" s="115">
        <v>0.27500000000000002</v>
      </c>
      <c r="G1373" s="95">
        <f t="shared" si="21"/>
        <v>439055599.42199999</v>
      </c>
      <c r="J1373" s="41"/>
    </row>
    <row r="1374" spans="1:10" x14ac:dyDescent="0.3">
      <c r="A1374" s="96">
        <v>62135</v>
      </c>
      <c r="B1374" s="115">
        <v>7095.1450000000004</v>
      </c>
      <c r="C1374" s="115">
        <v>199.84700000000001</v>
      </c>
      <c r="D1374" s="115">
        <v>1.4179999999999999</v>
      </c>
      <c r="E1374" s="115">
        <v>19.399999999999999</v>
      </c>
      <c r="F1374" s="115">
        <v>0.29299999999999998</v>
      </c>
      <c r="G1374" s="95">
        <f t="shared" si="21"/>
        <v>440856834.57500005</v>
      </c>
      <c r="J1374" s="41"/>
    </row>
    <row r="1375" spans="1:10" x14ac:dyDescent="0.3">
      <c r="A1375" s="96">
        <v>62614</v>
      </c>
      <c r="B1375" s="115">
        <v>7029.8090000000002</v>
      </c>
      <c r="C1375" s="115">
        <v>199.43899999999999</v>
      </c>
      <c r="D1375" s="115">
        <v>1.4019999999999999</v>
      </c>
      <c r="E1375" s="115">
        <v>17.93</v>
      </c>
      <c r="F1375" s="115">
        <v>0.27400000000000002</v>
      </c>
      <c r="G1375" s="95">
        <f t="shared" si="21"/>
        <v>440164460.72600001</v>
      </c>
      <c r="J1375" s="41"/>
    </row>
    <row r="1376" spans="1:10" x14ac:dyDescent="0.3">
      <c r="A1376" s="96">
        <v>62855</v>
      </c>
      <c r="B1376" s="115">
        <v>7075.7049999999999</v>
      </c>
      <c r="C1376" s="115">
        <v>199.78899999999999</v>
      </c>
      <c r="D1376" s="115">
        <v>1.4139999999999999</v>
      </c>
      <c r="E1376" s="115">
        <v>18.649999999999999</v>
      </c>
      <c r="F1376" s="115">
        <v>0.28199999999999997</v>
      </c>
      <c r="G1376" s="95">
        <f t="shared" si="21"/>
        <v>444743437.77499998</v>
      </c>
      <c r="J1376" s="41"/>
    </row>
    <row r="1377" spans="1:10" x14ac:dyDescent="0.3">
      <c r="A1377" s="96">
        <v>63096</v>
      </c>
      <c r="B1377" s="115">
        <v>7030.2860000000001</v>
      </c>
      <c r="C1377" s="115">
        <v>199.905</v>
      </c>
      <c r="D1377" s="115">
        <v>1.405</v>
      </c>
      <c r="E1377" s="115">
        <v>19.62</v>
      </c>
      <c r="F1377" s="115">
        <v>0.29799999999999999</v>
      </c>
      <c r="G1377" s="95">
        <f t="shared" si="21"/>
        <v>443582925.45600003</v>
      </c>
      <c r="J1377" s="41"/>
    </row>
    <row r="1378" spans="1:10" x14ac:dyDescent="0.3">
      <c r="A1378" s="96">
        <v>63582</v>
      </c>
      <c r="B1378" s="115">
        <v>7051.6589999999997</v>
      </c>
      <c r="C1378" s="115">
        <v>199.78899999999999</v>
      </c>
      <c r="D1378" s="115">
        <v>1.409</v>
      </c>
      <c r="E1378" s="115">
        <v>19.420000000000002</v>
      </c>
      <c r="F1378" s="115">
        <v>0.29399999999999998</v>
      </c>
      <c r="G1378" s="95">
        <f t="shared" si="21"/>
        <v>448358582.53799999</v>
      </c>
      <c r="J1378" s="41"/>
    </row>
    <row r="1379" spans="1:10" x14ac:dyDescent="0.3">
      <c r="A1379" s="96">
        <v>63827</v>
      </c>
      <c r="B1379" s="115">
        <v>7009.6959999999999</v>
      </c>
      <c r="C1379" s="115">
        <v>199.73</v>
      </c>
      <c r="D1379" s="115">
        <v>1.4</v>
      </c>
      <c r="E1379" s="115">
        <v>18.89</v>
      </c>
      <c r="F1379" s="115">
        <v>0.28599999999999998</v>
      </c>
      <c r="G1379" s="95">
        <f t="shared" si="21"/>
        <v>447407866.59200001</v>
      </c>
      <c r="J1379" s="41"/>
    </row>
    <row r="1380" spans="1:10" x14ac:dyDescent="0.3">
      <c r="A1380" s="96">
        <v>64072</v>
      </c>
      <c r="B1380" s="115">
        <v>7047.6310000000003</v>
      </c>
      <c r="C1380" s="115">
        <v>198.74</v>
      </c>
      <c r="D1380" s="115">
        <v>1.401</v>
      </c>
      <c r="E1380" s="115">
        <v>18.59</v>
      </c>
      <c r="F1380" s="115">
        <v>0.27900000000000003</v>
      </c>
      <c r="G1380" s="95">
        <f t="shared" si="21"/>
        <v>451555813.43200004</v>
      </c>
      <c r="J1380" s="41"/>
    </row>
    <row r="1381" spans="1:10" x14ac:dyDescent="0.3">
      <c r="A1381" s="96">
        <v>64566</v>
      </c>
      <c r="B1381" s="115">
        <v>7009.7340000000004</v>
      </c>
      <c r="C1381" s="115">
        <v>199.78899999999999</v>
      </c>
      <c r="D1381" s="115">
        <v>1.4</v>
      </c>
      <c r="E1381" s="115">
        <v>19.36</v>
      </c>
      <c r="F1381" s="115">
        <v>0.29199999999999998</v>
      </c>
      <c r="G1381" s="95">
        <f t="shared" si="21"/>
        <v>452590485.44400001</v>
      </c>
      <c r="J1381" s="41"/>
    </row>
    <row r="1382" spans="1:10" x14ac:dyDescent="0.3">
      <c r="A1382" s="96">
        <v>64814</v>
      </c>
      <c r="B1382" s="115">
        <v>7033.9750000000004</v>
      </c>
      <c r="C1382" s="115">
        <v>199.49700000000001</v>
      </c>
      <c r="D1382" s="115">
        <v>1.403</v>
      </c>
      <c r="E1382" s="115">
        <v>18.63</v>
      </c>
      <c r="F1382" s="115">
        <v>0.28100000000000003</v>
      </c>
      <c r="G1382" s="95">
        <f t="shared" si="21"/>
        <v>455900055.65000004</v>
      </c>
      <c r="J1382" s="41"/>
    </row>
    <row r="1383" spans="1:10" x14ac:dyDescent="0.3">
      <c r="A1383" s="96">
        <v>65063</v>
      </c>
      <c r="B1383" s="115">
        <v>7043.8919999999998</v>
      </c>
      <c r="C1383" s="115">
        <v>199.43899999999999</v>
      </c>
      <c r="D1383" s="115">
        <v>1.405</v>
      </c>
      <c r="E1383" s="115">
        <v>19.54</v>
      </c>
      <c r="F1383" s="115">
        <v>0.29399999999999998</v>
      </c>
      <c r="G1383" s="95">
        <f t="shared" si="21"/>
        <v>458296745.19599998</v>
      </c>
      <c r="J1383" s="41"/>
    </row>
    <row r="1384" spans="1:10" x14ac:dyDescent="0.3">
      <c r="A1384" s="96">
        <v>65565</v>
      </c>
      <c r="B1384" s="115">
        <v>6998.1270000000004</v>
      </c>
      <c r="C1384" s="115">
        <v>199.96299999999999</v>
      </c>
      <c r="D1384" s="115">
        <v>1.399</v>
      </c>
      <c r="E1384" s="115">
        <v>19.03</v>
      </c>
      <c r="F1384" s="115">
        <v>0.28799999999999998</v>
      </c>
      <c r="G1384" s="95">
        <f t="shared" si="21"/>
        <v>458832196.75500005</v>
      </c>
      <c r="J1384" s="41"/>
    </row>
    <row r="1385" spans="1:10" x14ac:dyDescent="0.3">
      <c r="A1385" s="96">
        <v>65817</v>
      </c>
      <c r="B1385" s="115">
        <v>7004.0649999999996</v>
      </c>
      <c r="C1385" s="115">
        <v>200.13800000000001</v>
      </c>
      <c r="D1385" s="115">
        <v>1.4019999999999999</v>
      </c>
      <c r="E1385" s="115">
        <v>18.309999999999999</v>
      </c>
      <c r="F1385" s="115">
        <v>0.27700000000000002</v>
      </c>
      <c r="G1385" s="95">
        <f t="shared" si="21"/>
        <v>460986546.10499996</v>
      </c>
      <c r="J1385" s="41"/>
    </row>
    <row r="1386" spans="1:10" x14ac:dyDescent="0.3">
      <c r="A1386" s="96">
        <v>66070</v>
      </c>
      <c r="B1386" s="115">
        <v>7028.5919999999996</v>
      </c>
      <c r="C1386" s="115">
        <v>199.73</v>
      </c>
      <c r="D1386" s="115">
        <v>1.4039999999999999</v>
      </c>
      <c r="E1386" s="115">
        <v>19.21</v>
      </c>
      <c r="F1386" s="115">
        <v>0.28999999999999998</v>
      </c>
      <c r="G1386" s="95">
        <f t="shared" si="21"/>
        <v>464379073.44</v>
      </c>
      <c r="J1386" s="41"/>
    </row>
    <row r="1387" spans="1:10" x14ac:dyDescent="0.3">
      <c r="A1387" s="96">
        <v>66579</v>
      </c>
      <c r="B1387" s="115">
        <v>6982.924</v>
      </c>
      <c r="C1387" s="115">
        <v>199.55500000000001</v>
      </c>
      <c r="D1387" s="115">
        <v>1.393</v>
      </c>
      <c r="E1387" s="115">
        <v>19.14</v>
      </c>
      <c r="F1387" s="115">
        <v>0.28899999999999998</v>
      </c>
      <c r="G1387" s="95">
        <f t="shared" si="21"/>
        <v>464916096.99599999</v>
      </c>
      <c r="J1387" s="41"/>
    </row>
    <row r="1388" spans="1:10" x14ac:dyDescent="0.3">
      <c r="A1388" s="96">
        <v>66835</v>
      </c>
      <c r="B1388" s="115">
        <v>6995.835</v>
      </c>
      <c r="C1388" s="115">
        <v>199.84700000000001</v>
      </c>
      <c r="D1388" s="115">
        <v>1.3979999999999999</v>
      </c>
      <c r="E1388" s="115">
        <v>18.940000000000001</v>
      </c>
      <c r="F1388" s="115">
        <v>0.28399999999999997</v>
      </c>
      <c r="G1388" s="95">
        <f t="shared" si="21"/>
        <v>467566632.22500002</v>
      </c>
      <c r="J1388" s="41"/>
    </row>
    <row r="1389" spans="1:10" x14ac:dyDescent="0.3">
      <c r="A1389" s="96">
        <v>67092</v>
      </c>
      <c r="B1389" s="115">
        <v>6981.5110000000004</v>
      </c>
      <c r="C1389" s="115">
        <v>200.255</v>
      </c>
      <c r="D1389" s="115">
        <v>1.3979999999999999</v>
      </c>
      <c r="E1389" s="115">
        <v>18.64</v>
      </c>
      <c r="F1389" s="115">
        <v>0.28100000000000003</v>
      </c>
      <c r="G1389" s="95">
        <f t="shared" si="21"/>
        <v>468403536.01200002</v>
      </c>
      <c r="J1389" s="41"/>
    </row>
    <row r="1390" spans="1:10" x14ac:dyDescent="0.3">
      <c r="A1390" s="96">
        <v>67609</v>
      </c>
      <c r="B1390" s="115">
        <v>6986.1670000000004</v>
      </c>
      <c r="C1390" s="115">
        <v>199.26400000000001</v>
      </c>
      <c r="D1390" s="115">
        <v>1.3919999999999999</v>
      </c>
      <c r="E1390" s="115">
        <v>19.28</v>
      </c>
      <c r="F1390" s="115">
        <v>0.28899999999999998</v>
      </c>
      <c r="G1390" s="95">
        <f t="shared" si="21"/>
        <v>472327764.70300001</v>
      </c>
      <c r="J1390" s="41"/>
    </row>
    <row r="1391" spans="1:10" x14ac:dyDescent="0.3">
      <c r="A1391" s="96">
        <v>67869</v>
      </c>
      <c r="B1391" s="115">
        <v>6953.7510000000002</v>
      </c>
      <c r="C1391" s="115">
        <v>199.43899999999999</v>
      </c>
      <c r="D1391" s="115">
        <v>1.387</v>
      </c>
      <c r="E1391" s="115">
        <v>18.3</v>
      </c>
      <c r="F1391" s="115">
        <v>0.27400000000000002</v>
      </c>
      <c r="G1391" s="95">
        <f t="shared" si="21"/>
        <v>471944126.61900002</v>
      </c>
      <c r="J1391" s="41"/>
    </row>
    <row r="1392" spans="1:10" x14ac:dyDescent="0.3">
      <c r="A1392" s="96">
        <v>68130</v>
      </c>
      <c r="B1392" s="115">
        <v>7001.0640000000003</v>
      </c>
      <c r="C1392" s="115">
        <v>199.78899999999999</v>
      </c>
      <c r="D1392" s="115">
        <v>1.399</v>
      </c>
      <c r="E1392" s="115">
        <v>18.66</v>
      </c>
      <c r="F1392" s="115">
        <v>0.27900000000000003</v>
      </c>
      <c r="G1392" s="95">
        <f t="shared" si="21"/>
        <v>476982490.31999999</v>
      </c>
      <c r="J1392" s="41"/>
    </row>
    <row r="1393" spans="1:10" x14ac:dyDescent="0.3">
      <c r="A1393" s="96">
        <v>68655</v>
      </c>
      <c r="B1393" s="115">
        <v>6970.3130000000001</v>
      </c>
      <c r="C1393" s="115">
        <v>199.55500000000001</v>
      </c>
      <c r="D1393" s="115">
        <v>1.391</v>
      </c>
      <c r="E1393" s="115">
        <v>18.75</v>
      </c>
      <c r="F1393" s="115">
        <v>0.28199999999999997</v>
      </c>
      <c r="G1393" s="95">
        <f t="shared" si="21"/>
        <v>478546839.01499999</v>
      </c>
      <c r="J1393" s="41"/>
    </row>
    <row r="1394" spans="1:10" x14ac:dyDescent="0.3">
      <c r="A1394" s="96">
        <v>68919</v>
      </c>
      <c r="B1394" s="115">
        <v>6989.866</v>
      </c>
      <c r="C1394" s="115">
        <v>199.73</v>
      </c>
      <c r="D1394" s="115">
        <v>1.3959999999999999</v>
      </c>
      <c r="E1394" s="115">
        <v>18.53</v>
      </c>
      <c r="F1394" s="115">
        <v>0.27800000000000002</v>
      </c>
      <c r="G1394" s="95">
        <f t="shared" si="21"/>
        <v>481734574.85399997</v>
      </c>
      <c r="J1394" s="41"/>
    </row>
    <row r="1395" spans="1:10" x14ac:dyDescent="0.3">
      <c r="A1395" s="96">
        <v>69184</v>
      </c>
      <c r="B1395" s="115">
        <v>6973.973</v>
      </c>
      <c r="C1395" s="115">
        <v>198.97300000000001</v>
      </c>
      <c r="D1395" s="115">
        <v>1.3879999999999999</v>
      </c>
      <c r="E1395" s="115">
        <v>19.16</v>
      </c>
      <c r="F1395" s="115">
        <v>0.28699999999999998</v>
      </c>
      <c r="G1395" s="95">
        <f t="shared" si="21"/>
        <v>482487348.03200001</v>
      </c>
      <c r="J1395" s="41"/>
    </row>
    <row r="1396" spans="1:10" x14ac:dyDescent="0.3">
      <c r="A1396" s="96">
        <v>69717</v>
      </c>
      <c r="B1396" s="115">
        <v>7006.8159999999998</v>
      </c>
      <c r="C1396" s="115">
        <v>200.31299999999999</v>
      </c>
      <c r="D1396" s="115">
        <v>1.4039999999999999</v>
      </c>
      <c r="E1396" s="115">
        <v>19.52</v>
      </c>
      <c r="F1396" s="115">
        <v>0.29199999999999998</v>
      </c>
      <c r="G1396" s="95">
        <f t="shared" si="21"/>
        <v>488494191.07199997</v>
      </c>
      <c r="J1396" s="41"/>
    </row>
    <row r="1397" spans="1:10" x14ac:dyDescent="0.3">
      <c r="A1397" s="96">
        <v>69985</v>
      </c>
      <c r="B1397" s="115">
        <v>6939.3890000000001</v>
      </c>
      <c r="C1397" s="115">
        <v>199.322</v>
      </c>
      <c r="D1397" s="115">
        <v>1.383</v>
      </c>
      <c r="E1397" s="115">
        <v>18.93</v>
      </c>
      <c r="F1397" s="115">
        <v>0.28499999999999998</v>
      </c>
      <c r="G1397" s="95">
        <f t="shared" si="21"/>
        <v>485653139.16500002</v>
      </c>
      <c r="J1397" s="41"/>
    </row>
    <row r="1398" spans="1:10" x14ac:dyDescent="0.3">
      <c r="A1398" s="96">
        <v>70254</v>
      </c>
      <c r="B1398" s="115">
        <v>6970.1719999999996</v>
      </c>
      <c r="C1398" s="115">
        <v>199.55500000000001</v>
      </c>
      <c r="D1398" s="115">
        <v>1.391</v>
      </c>
      <c r="E1398" s="115">
        <v>18.63</v>
      </c>
      <c r="F1398" s="115">
        <v>0.27700000000000002</v>
      </c>
      <c r="G1398" s="95">
        <f t="shared" si="21"/>
        <v>489682463.68799996</v>
      </c>
      <c r="J1398" s="41"/>
    </row>
    <row r="1399" spans="1:10" x14ac:dyDescent="0.3">
      <c r="A1399" s="96">
        <v>70795</v>
      </c>
      <c r="B1399" s="115">
        <v>6967.3720000000003</v>
      </c>
      <c r="C1399" s="115">
        <v>199.148</v>
      </c>
      <c r="D1399" s="115">
        <v>1.3879999999999999</v>
      </c>
      <c r="E1399" s="115">
        <v>19.309999999999999</v>
      </c>
      <c r="F1399" s="115">
        <v>0.28799999999999998</v>
      </c>
      <c r="G1399" s="95">
        <f t="shared" si="21"/>
        <v>493255100.74000001</v>
      </c>
      <c r="J1399" s="41"/>
    </row>
    <row r="1400" spans="1:10" x14ac:dyDescent="0.3">
      <c r="A1400" s="96">
        <v>71067</v>
      </c>
      <c r="B1400" s="115">
        <v>6934.8130000000001</v>
      </c>
      <c r="C1400" s="115">
        <v>200.197</v>
      </c>
      <c r="D1400" s="115">
        <v>1.3879999999999999</v>
      </c>
      <c r="E1400" s="115">
        <v>19.079999999999998</v>
      </c>
      <c r="F1400" s="115">
        <v>0.28599999999999998</v>
      </c>
      <c r="G1400" s="95">
        <f t="shared" si="21"/>
        <v>492836355.47100002</v>
      </c>
      <c r="J1400" s="41"/>
    </row>
    <row r="1401" spans="1:10" x14ac:dyDescent="0.3">
      <c r="A1401" s="96">
        <v>71341</v>
      </c>
      <c r="B1401" s="115">
        <v>6930.7330000000002</v>
      </c>
      <c r="C1401" s="115">
        <v>199.73</v>
      </c>
      <c r="D1401" s="115">
        <v>1.3839999999999999</v>
      </c>
      <c r="E1401" s="115">
        <v>18.32</v>
      </c>
      <c r="F1401" s="115">
        <v>0.27400000000000002</v>
      </c>
      <c r="G1401" s="95">
        <f t="shared" si="21"/>
        <v>494445422.95300001</v>
      </c>
      <c r="J1401" s="41"/>
    </row>
    <row r="1402" spans="1:10" x14ac:dyDescent="0.3">
      <c r="A1402" s="96">
        <v>71890</v>
      </c>
      <c r="B1402" s="115">
        <v>6965.5010000000002</v>
      </c>
      <c r="C1402" s="115">
        <v>199.672</v>
      </c>
      <c r="D1402" s="115">
        <v>1.391</v>
      </c>
      <c r="E1402" s="115">
        <v>18.39</v>
      </c>
      <c r="F1402" s="115">
        <v>0.27400000000000002</v>
      </c>
      <c r="G1402" s="95">
        <f t="shared" si="21"/>
        <v>500749866.88999999</v>
      </c>
      <c r="J1402" s="41"/>
    </row>
    <row r="1403" spans="1:10" x14ac:dyDescent="0.3">
      <c r="A1403" s="96">
        <v>72167</v>
      </c>
      <c r="B1403" s="115">
        <v>6917.4359999999997</v>
      </c>
      <c r="C1403" s="115">
        <v>199.672</v>
      </c>
      <c r="D1403" s="115">
        <v>1.381</v>
      </c>
      <c r="E1403" s="115">
        <v>18.989999999999998</v>
      </c>
      <c r="F1403" s="115">
        <v>0.28399999999999997</v>
      </c>
      <c r="G1403" s="95">
        <f t="shared" si="21"/>
        <v>499210603.81199998</v>
      </c>
      <c r="J1403" s="41"/>
    </row>
    <row r="1404" spans="1:10" x14ac:dyDescent="0.3">
      <c r="A1404" s="96">
        <v>72444</v>
      </c>
      <c r="B1404" s="115">
        <v>6887.7740000000003</v>
      </c>
      <c r="C1404" s="115">
        <v>200.43</v>
      </c>
      <c r="D1404" s="115">
        <v>1.381</v>
      </c>
      <c r="E1404" s="115">
        <v>19.149999999999999</v>
      </c>
      <c r="F1404" s="115">
        <v>0.28599999999999998</v>
      </c>
      <c r="G1404" s="95">
        <f t="shared" si="21"/>
        <v>498977899.65600002</v>
      </c>
      <c r="J1404" s="41"/>
    </row>
    <row r="1405" spans="1:10" x14ac:dyDescent="0.3">
      <c r="A1405" s="96">
        <v>73002</v>
      </c>
      <c r="B1405" s="115">
        <v>6898.2070000000003</v>
      </c>
      <c r="C1405" s="115">
        <v>200.13800000000001</v>
      </c>
      <c r="D1405" s="115">
        <v>1.381</v>
      </c>
      <c r="E1405" s="115">
        <v>18.87</v>
      </c>
      <c r="F1405" s="115">
        <v>0.28100000000000003</v>
      </c>
      <c r="G1405" s="95">
        <f t="shared" si="21"/>
        <v>503582907.41400003</v>
      </c>
      <c r="J1405" s="41"/>
    </row>
    <row r="1406" spans="1:10" x14ac:dyDescent="0.3">
      <c r="A1406" s="96">
        <v>73283</v>
      </c>
      <c r="B1406" s="115">
        <v>6944.3289999999997</v>
      </c>
      <c r="C1406" s="115">
        <v>199.20599999999999</v>
      </c>
      <c r="D1406" s="115">
        <v>1.383</v>
      </c>
      <c r="E1406" s="115">
        <v>19.600000000000001</v>
      </c>
      <c r="F1406" s="115">
        <v>0.28999999999999998</v>
      </c>
      <c r="G1406" s="95">
        <f t="shared" si="21"/>
        <v>508901262.10699999</v>
      </c>
      <c r="J1406" s="41"/>
    </row>
    <row r="1407" spans="1:10" x14ac:dyDescent="0.3">
      <c r="A1407" s="96">
        <v>73565</v>
      </c>
      <c r="B1407" s="115">
        <v>6911.6270000000004</v>
      </c>
      <c r="C1407" s="115">
        <v>200.31299999999999</v>
      </c>
      <c r="D1407" s="115">
        <v>1.3839999999999999</v>
      </c>
      <c r="E1407" s="115">
        <v>18.8</v>
      </c>
      <c r="F1407" s="115">
        <v>0.28100000000000003</v>
      </c>
      <c r="G1407" s="95">
        <f t="shared" si="21"/>
        <v>508453840.25500005</v>
      </c>
      <c r="J1407" s="41"/>
    </row>
    <row r="1408" spans="1:10" x14ac:dyDescent="0.3">
      <c r="A1408" s="96">
        <v>74132</v>
      </c>
      <c r="B1408" s="115">
        <v>6894.1040000000003</v>
      </c>
      <c r="C1408" s="115">
        <v>200.02199999999999</v>
      </c>
      <c r="D1408" s="115">
        <v>1.379</v>
      </c>
      <c r="E1408" s="115">
        <v>18.190000000000001</v>
      </c>
      <c r="F1408" s="115">
        <v>0.27200000000000002</v>
      </c>
      <c r="G1408" s="95">
        <f t="shared" si="21"/>
        <v>511073717.72800004</v>
      </c>
      <c r="J1408" s="41"/>
    </row>
    <row r="1409" spans="1:10" x14ac:dyDescent="0.3">
      <c r="A1409" s="96">
        <v>74417</v>
      </c>
      <c r="B1409" s="115">
        <v>6876.8450000000003</v>
      </c>
      <c r="C1409" s="115">
        <v>199.43899999999999</v>
      </c>
      <c r="D1409" s="115">
        <v>1.3720000000000001</v>
      </c>
      <c r="E1409" s="115">
        <v>18.809999999999999</v>
      </c>
      <c r="F1409" s="115">
        <v>0.27900000000000003</v>
      </c>
      <c r="G1409" s="95">
        <f t="shared" si="21"/>
        <v>511754174.36500001</v>
      </c>
      <c r="J1409" s="41"/>
    </row>
    <row r="1410" spans="1:10" x14ac:dyDescent="0.3">
      <c r="A1410" s="96">
        <v>74703</v>
      </c>
      <c r="B1410" s="115">
        <v>6919.8980000000001</v>
      </c>
      <c r="C1410" s="115">
        <v>199.381</v>
      </c>
      <c r="D1410" s="115">
        <v>1.38</v>
      </c>
      <c r="E1410" s="115">
        <v>19.38</v>
      </c>
      <c r="F1410" s="115">
        <v>0.28499999999999998</v>
      </c>
      <c r="G1410" s="95">
        <f t="shared" si="21"/>
        <v>516937140.29400003</v>
      </c>
      <c r="J1410" s="41"/>
    </row>
    <row r="1411" spans="1:10" x14ac:dyDescent="0.3">
      <c r="A1411" s="96">
        <v>75278</v>
      </c>
      <c r="B1411" s="115">
        <v>6895.8180000000002</v>
      </c>
      <c r="C1411" s="115">
        <v>199.20599999999999</v>
      </c>
      <c r="D1411" s="115">
        <v>1.3740000000000001</v>
      </c>
      <c r="E1411" s="115">
        <v>18.11</v>
      </c>
      <c r="F1411" s="115">
        <v>0.26900000000000002</v>
      </c>
      <c r="G1411" s="95">
        <f t="shared" si="21"/>
        <v>519103387.40400004</v>
      </c>
      <c r="J1411" s="41"/>
    </row>
    <row r="1412" spans="1:10" x14ac:dyDescent="0.3">
      <c r="A1412" s="96">
        <v>75568</v>
      </c>
      <c r="B1412" s="115">
        <v>6877.6390000000001</v>
      </c>
      <c r="C1412" s="115">
        <v>199.96299999999999</v>
      </c>
      <c r="D1412" s="115">
        <v>1.375</v>
      </c>
      <c r="E1412" s="115">
        <v>18.43</v>
      </c>
      <c r="F1412" s="115">
        <v>0.27300000000000002</v>
      </c>
      <c r="G1412" s="95">
        <f t="shared" si="21"/>
        <v>519729423.95200002</v>
      </c>
      <c r="J1412" s="41"/>
    </row>
    <row r="1413" spans="1:10" x14ac:dyDescent="0.3">
      <c r="A1413" s="96">
        <v>75858</v>
      </c>
      <c r="B1413" s="115">
        <v>6877.8980000000001</v>
      </c>
      <c r="C1413" s="115">
        <v>198.798</v>
      </c>
      <c r="D1413" s="115">
        <v>1.367</v>
      </c>
      <c r="E1413" s="115">
        <v>19.440000000000001</v>
      </c>
      <c r="F1413" s="115">
        <v>0.28599999999999998</v>
      </c>
      <c r="G1413" s="95">
        <f t="shared" si="21"/>
        <v>521743586.48400003</v>
      </c>
      <c r="J1413" s="41"/>
    </row>
    <row r="1414" spans="1:10" x14ac:dyDescent="0.3">
      <c r="A1414" s="96">
        <v>76443</v>
      </c>
      <c r="B1414" s="115">
        <v>6834.2749999999996</v>
      </c>
      <c r="C1414" s="115">
        <v>200.197</v>
      </c>
      <c r="D1414" s="115">
        <v>1.3680000000000001</v>
      </c>
      <c r="E1414" s="115">
        <v>19.13</v>
      </c>
      <c r="F1414" s="115">
        <v>0.28199999999999997</v>
      </c>
      <c r="G1414" s="95">
        <f t="shared" si="21"/>
        <v>522432483.82499999</v>
      </c>
      <c r="J1414" s="41"/>
    </row>
    <row r="1415" spans="1:10" x14ac:dyDescent="0.3">
      <c r="A1415" s="96">
        <v>76737</v>
      </c>
      <c r="B1415" s="115">
        <v>6815.4489999999996</v>
      </c>
      <c r="C1415" s="115">
        <v>199.03100000000001</v>
      </c>
      <c r="D1415" s="115">
        <v>1.3560000000000001</v>
      </c>
      <c r="E1415" s="115">
        <v>19.18</v>
      </c>
      <c r="F1415" s="115">
        <v>0.28100000000000003</v>
      </c>
      <c r="G1415" s="95">
        <f t="shared" si="21"/>
        <v>522997109.91299999</v>
      </c>
      <c r="J1415" s="41"/>
    </row>
    <row r="1416" spans="1:10" x14ac:dyDescent="0.3">
      <c r="A1416" s="96">
        <v>77032</v>
      </c>
      <c r="B1416" s="115">
        <v>6767.7020000000002</v>
      </c>
      <c r="C1416" s="115">
        <v>201.12899999999999</v>
      </c>
      <c r="D1416" s="115">
        <v>1.361</v>
      </c>
      <c r="E1416" s="115">
        <v>20.14</v>
      </c>
      <c r="F1416" s="115">
        <v>0.29499999999999998</v>
      </c>
      <c r="G1416" s="95">
        <f t="shared" si="21"/>
        <v>521329620.46400005</v>
      </c>
      <c r="J1416" s="41"/>
    </row>
    <row r="1417" spans="1:10" x14ac:dyDescent="0.3">
      <c r="A1417" s="96">
        <v>77625</v>
      </c>
      <c r="B1417" s="115">
        <v>6788.84</v>
      </c>
      <c r="C1417" s="115">
        <v>200.779</v>
      </c>
      <c r="D1417" s="115">
        <v>1.363</v>
      </c>
      <c r="E1417" s="115">
        <v>19.02</v>
      </c>
      <c r="F1417" s="115">
        <v>0.28000000000000003</v>
      </c>
      <c r="G1417" s="95">
        <f t="shared" si="21"/>
        <v>526983705</v>
      </c>
      <c r="J1417" s="41"/>
    </row>
    <row r="1418" spans="1:10" x14ac:dyDescent="0.3">
      <c r="A1418" s="96">
        <v>77924</v>
      </c>
      <c r="B1418" s="115">
        <v>6819.442</v>
      </c>
      <c r="C1418" s="115">
        <v>199.49700000000001</v>
      </c>
      <c r="D1418" s="115">
        <v>1.36</v>
      </c>
      <c r="E1418" s="115">
        <v>19</v>
      </c>
      <c r="F1418" s="115">
        <v>0.27800000000000002</v>
      </c>
      <c r="G1418" s="95">
        <f t="shared" si="21"/>
        <v>531398198.40799999</v>
      </c>
      <c r="J1418" s="41"/>
    </row>
    <row r="1419" spans="1:10" x14ac:dyDescent="0.3">
      <c r="A1419" s="96">
        <v>78223</v>
      </c>
      <c r="B1419" s="115">
        <v>6777.7969999999996</v>
      </c>
      <c r="C1419" s="115">
        <v>201.42</v>
      </c>
      <c r="D1419" s="115">
        <v>1.365</v>
      </c>
      <c r="E1419" s="115">
        <v>19.62</v>
      </c>
      <c r="F1419" s="115">
        <v>0.28899999999999998</v>
      </c>
      <c r="G1419" s="95">
        <f t="shared" si="21"/>
        <v>530179614.73099995</v>
      </c>
      <c r="J1419" s="41"/>
    </row>
    <row r="1420" spans="1:10" x14ac:dyDescent="0.3">
      <c r="A1420" s="96">
        <v>78826</v>
      </c>
      <c r="B1420" s="115">
        <v>6816.0839999999998</v>
      </c>
      <c r="C1420" s="115">
        <v>198.74</v>
      </c>
      <c r="D1420" s="115">
        <v>1.355</v>
      </c>
      <c r="E1420" s="115">
        <v>18.97</v>
      </c>
      <c r="F1420" s="115">
        <v>0.27700000000000002</v>
      </c>
      <c r="G1420" s="95">
        <f t="shared" si="21"/>
        <v>537284637.38399994</v>
      </c>
      <c r="J1420" s="41"/>
    </row>
    <row r="1421" spans="1:10" x14ac:dyDescent="0.3">
      <c r="A1421" s="96">
        <v>79129</v>
      </c>
      <c r="B1421" s="115">
        <v>6810.5190000000002</v>
      </c>
      <c r="C1421" s="115">
        <v>199.03100000000001</v>
      </c>
      <c r="D1421" s="115">
        <v>1.3560000000000001</v>
      </c>
      <c r="E1421" s="115">
        <v>18.09</v>
      </c>
      <c r="F1421" s="115">
        <v>0.26300000000000001</v>
      </c>
      <c r="G1421" s="95">
        <f t="shared" si="21"/>
        <v>538909557.95099998</v>
      </c>
      <c r="J1421" s="41"/>
    </row>
    <row r="1422" spans="1:10" x14ac:dyDescent="0.3">
      <c r="A1422" s="96">
        <v>79433</v>
      </c>
      <c r="B1422" s="115">
        <v>6844.4309999999996</v>
      </c>
      <c r="C1422" s="115">
        <v>199.614</v>
      </c>
      <c r="D1422" s="115">
        <v>1.3660000000000001</v>
      </c>
      <c r="E1422" s="115">
        <v>19.14</v>
      </c>
      <c r="F1422" s="115">
        <v>0.27900000000000003</v>
      </c>
      <c r="G1422" s="95">
        <f t="shared" si="21"/>
        <v>543673687.62300003</v>
      </c>
      <c r="J1422" s="41"/>
    </row>
    <row r="1423" spans="1:10" x14ac:dyDescent="0.3">
      <c r="A1423" s="96">
        <v>80045</v>
      </c>
      <c r="B1423" s="115">
        <v>6785.924</v>
      </c>
      <c r="C1423" s="115">
        <v>198.85599999999999</v>
      </c>
      <c r="D1423" s="115">
        <v>1.349</v>
      </c>
      <c r="E1423" s="115">
        <v>18.63</v>
      </c>
      <c r="F1423" s="115">
        <v>0.27300000000000002</v>
      </c>
      <c r="G1423" s="95">
        <f t="shared" si="21"/>
        <v>543179286.58000004</v>
      </c>
      <c r="J1423" s="41"/>
    </row>
    <row r="1424" spans="1:10" x14ac:dyDescent="0.3">
      <c r="A1424" s="96">
        <v>80353</v>
      </c>
      <c r="B1424" s="115">
        <v>6779.4260000000004</v>
      </c>
      <c r="C1424" s="115">
        <v>200.08</v>
      </c>
      <c r="D1424" s="115">
        <v>1.3560000000000001</v>
      </c>
      <c r="E1424" s="115">
        <v>19.28</v>
      </c>
      <c r="F1424" s="115">
        <v>0.28000000000000003</v>
      </c>
      <c r="G1424" s="95">
        <f t="shared" si="21"/>
        <v>544747217.37800002</v>
      </c>
      <c r="J1424" s="41"/>
    </row>
    <row r="1425" spans="1:10" x14ac:dyDescent="0.3">
      <c r="A1425" s="96">
        <v>80662</v>
      </c>
      <c r="B1425" s="115">
        <v>6770.5820000000003</v>
      </c>
      <c r="C1425" s="115">
        <v>199.26400000000001</v>
      </c>
      <c r="D1425" s="115">
        <v>1.349</v>
      </c>
      <c r="E1425" s="115">
        <v>19.46</v>
      </c>
      <c r="F1425" s="115">
        <v>0.28299999999999997</v>
      </c>
      <c r="G1425" s="95">
        <f t="shared" si="21"/>
        <v>546128685.28400004</v>
      </c>
      <c r="J1425" s="41"/>
    </row>
    <row r="1426" spans="1:10" x14ac:dyDescent="0.3">
      <c r="A1426" s="96">
        <v>81284</v>
      </c>
      <c r="B1426" s="115">
        <v>6805.835</v>
      </c>
      <c r="C1426" s="115">
        <v>198.44800000000001</v>
      </c>
      <c r="D1426" s="115">
        <v>1.351</v>
      </c>
      <c r="E1426" s="115">
        <v>19.239999999999998</v>
      </c>
      <c r="F1426" s="115">
        <v>0.27800000000000002</v>
      </c>
      <c r="G1426" s="95">
        <f t="shared" si="21"/>
        <v>553205492.13999999</v>
      </c>
      <c r="J1426" s="41"/>
    </row>
    <row r="1427" spans="1:10" x14ac:dyDescent="0.3">
      <c r="A1427" s="96">
        <v>81596</v>
      </c>
      <c r="B1427" s="115">
        <v>6800.9309999999996</v>
      </c>
      <c r="C1427" s="115">
        <v>198.97300000000001</v>
      </c>
      <c r="D1427" s="115">
        <v>1.353</v>
      </c>
      <c r="E1427" s="115">
        <v>19.84</v>
      </c>
      <c r="F1427" s="115">
        <v>0.28699999999999998</v>
      </c>
      <c r="G1427" s="95">
        <f t="shared" ref="G1427:G1490" si="22">B1427*A1427</f>
        <v>554928765.87599993</v>
      </c>
      <c r="J1427" s="41"/>
    </row>
    <row r="1428" spans="1:10" x14ac:dyDescent="0.3">
      <c r="A1428" s="96">
        <v>81910</v>
      </c>
      <c r="B1428" s="115">
        <v>6744.6729999999998</v>
      </c>
      <c r="C1428" s="115">
        <v>200.488</v>
      </c>
      <c r="D1428" s="115">
        <v>1.3520000000000001</v>
      </c>
      <c r="E1428" s="115">
        <v>20.059999999999999</v>
      </c>
      <c r="F1428" s="115">
        <v>0.29299999999999998</v>
      </c>
      <c r="G1428" s="95">
        <f t="shared" si="22"/>
        <v>552456165.42999995</v>
      </c>
      <c r="J1428" s="41"/>
    </row>
    <row r="1429" spans="1:10" x14ac:dyDescent="0.3">
      <c r="A1429" s="96">
        <v>82541</v>
      </c>
      <c r="B1429" s="115">
        <v>6791.1149999999998</v>
      </c>
      <c r="C1429" s="115">
        <v>199.26400000000001</v>
      </c>
      <c r="D1429" s="115">
        <v>1.353</v>
      </c>
      <c r="E1429" s="115">
        <v>17.829999999999998</v>
      </c>
      <c r="F1429" s="115">
        <v>0.25900000000000001</v>
      </c>
      <c r="G1429" s="95">
        <f t="shared" si="22"/>
        <v>560545423.21500003</v>
      </c>
      <c r="J1429" s="41"/>
    </row>
    <row r="1430" spans="1:10" x14ac:dyDescent="0.3">
      <c r="A1430" s="96">
        <v>82858</v>
      </c>
      <c r="B1430" s="115">
        <v>6736.9650000000001</v>
      </c>
      <c r="C1430" s="115">
        <v>199.905</v>
      </c>
      <c r="D1430" s="115">
        <v>1.347</v>
      </c>
      <c r="E1430" s="115">
        <v>19.2</v>
      </c>
      <c r="F1430" s="115">
        <v>0.28000000000000003</v>
      </c>
      <c r="G1430" s="95">
        <f t="shared" si="22"/>
        <v>558211445.97000003</v>
      </c>
      <c r="J1430" s="41"/>
    </row>
    <row r="1431" spans="1:10" x14ac:dyDescent="0.3">
      <c r="A1431" s="96">
        <v>83177</v>
      </c>
      <c r="B1431" s="115">
        <v>6736.5789999999997</v>
      </c>
      <c r="C1431" s="115">
        <v>199.148</v>
      </c>
      <c r="D1431" s="115">
        <v>1.3420000000000001</v>
      </c>
      <c r="E1431" s="115">
        <v>19.170000000000002</v>
      </c>
      <c r="F1431" s="115">
        <v>0.27700000000000002</v>
      </c>
      <c r="G1431" s="95">
        <f t="shared" si="22"/>
        <v>560328431.48299992</v>
      </c>
      <c r="J1431" s="41"/>
    </row>
    <row r="1432" spans="1:10" x14ac:dyDescent="0.3">
      <c r="A1432" s="96">
        <v>83818</v>
      </c>
      <c r="B1432" s="115">
        <v>6774.05</v>
      </c>
      <c r="C1432" s="115">
        <v>199.26400000000001</v>
      </c>
      <c r="D1432" s="115">
        <v>1.35</v>
      </c>
      <c r="E1432" s="115">
        <v>19.41</v>
      </c>
      <c r="F1432" s="115">
        <v>0.27900000000000003</v>
      </c>
      <c r="G1432" s="95">
        <f t="shared" si="22"/>
        <v>567787322.89999998</v>
      </c>
      <c r="J1432" s="41"/>
    </row>
    <row r="1433" spans="1:10" x14ac:dyDescent="0.3">
      <c r="A1433" s="96">
        <v>84140</v>
      </c>
      <c r="B1433" s="115">
        <v>6709.7160000000003</v>
      </c>
      <c r="C1433" s="115">
        <v>200.13800000000001</v>
      </c>
      <c r="D1433" s="115">
        <v>1.343</v>
      </c>
      <c r="E1433" s="115">
        <v>18.47</v>
      </c>
      <c r="F1433" s="115">
        <v>0.26900000000000002</v>
      </c>
      <c r="G1433" s="95">
        <f t="shared" si="22"/>
        <v>564555504.24000001</v>
      </c>
      <c r="J1433" s="41"/>
    </row>
    <row r="1434" spans="1:10" x14ac:dyDescent="0.3">
      <c r="A1434" s="96">
        <v>84464</v>
      </c>
      <c r="B1434" s="115">
        <v>6727.0879999999997</v>
      </c>
      <c r="C1434" s="115">
        <v>199.614</v>
      </c>
      <c r="D1434" s="115">
        <v>1.343</v>
      </c>
      <c r="E1434" s="115">
        <v>19.260000000000002</v>
      </c>
      <c r="F1434" s="115">
        <v>0.27800000000000002</v>
      </c>
      <c r="G1434" s="95">
        <f t="shared" si="22"/>
        <v>568196760.83200002</v>
      </c>
      <c r="J1434" s="41"/>
    </row>
    <row r="1435" spans="1:10" x14ac:dyDescent="0.3">
      <c r="A1435" s="96">
        <v>85114</v>
      </c>
      <c r="B1435" s="115">
        <v>6694.3379999999997</v>
      </c>
      <c r="C1435" s="115">
        <v>199.73</v>
      </c>
      <c r="D1435" s="115">
        <v>1.337</v>
      </c>
      <c r="E1435" s="115">
        <v>19.13</v>
      </c>
      <c r="F1435" s="115">
        <v>0.27600000000000002</v>
      </c>
      <c r="G1435" s="95">
        <f t="shared" si="22"/>
        <v>569781884.53199995</v>
      </c>
      <c r="J1435" s="41"/>
    </row>
    <row r="1436" spans="1:10" x14ac:dyDescent="0.3">
      <c r="A1436" s="96">
        <v>85442</v>
      </c>
      <c r="B1436" s="115">
        <v>6714.3760000000002</v>
      </c>
      <c r="C1436" s="115">
        <v>200.197</v>
      </c>
      <c r="D1436" s="115">
        <v>1.3440000000000001</v>
      </c>
      <c r="E1436" s="115">
        <v>18.510000000000002</v>
      </c>
      <c r="F1436" s="115">
        <v>0.26700000000000002</v>
      </c>
      <c r="G1436" s="95">
        <f t="shared" si="22"/>
        <v>573689714.19200003</v>
      </c>
      <c r="J1436" s="41"/>
    </row>
    <row r="1437" spans="1:10" x14ac:dyDescent="0.3">
      <c r="A1437" s="96">
        <v>85770</v>
      </c>
      <c r="B1437" s="115">
        <v>6710.3</v>
      </c>
      <c r="C1437" s="115">
        <v>199.55500000000001</v>
      </c>
      <c r="D1437" s="115">
        <v>1.339</v>
      </c>
      <c r="E1437" s="115">
        <v>18.75</v>
      </c>
      <c r="F1437" s="115">
        <v>0.27100000000000002</v>
      </c>
      <c r="G1437" s="95">
        <f t="shared" si="22"/>
        <v>575542431</v>
      </c>
      <c r="J1437" s="41"/>
    </row>
    <row r="1438" spans="1:10" x14ac:dyDescent="0.3">
      <c r="A1438" s="96">
        <v>86431</v>
      </c>
      <c r="B1438" s="115">
        <v>6724.5889999999999</v>
      </c>
      <c r="C1438" s="115">
        <v>198.74</v>
      </c>
      <c r="D1438" s="115">
        <v>1.3360000000000001</v>
      </c>
      <c r="E1438" s="115">
        <v>19.77</v>
      </c>
      <c r="F1438" s="115">
        <v>0.28299999999999997</v>
      </c>
      <c r="G1438" s="95">
        <f t="shared" si="22"/>
        <v>581212951.85899997</v>
      </c>
      <c r="J1438" s="41"/>
    </row>
    <row r="1439" spans="1:10" x14ac:dyDescent="0.3">
      <c r="A1439" s="96">
        <v>86763</v>
      </c>
      <c r="B1439" s="115">
        <v>6685.3559999999998</v>
      </c>
      <c r="C1439" s="115">
        <v>200.255</v>
      </c>
      <c r="D1439" s="115">
        <v>1.339</v>
      </c>
      <c r="E1439" s="115">
        <v>19.45</v>
      </c>
      <c r="F1439" s="115">
        <v>0.28000000000000003</v>
      </c>
      <c r="G1439" s="95">
        <f t="shared" si="22"/>
        <v>580041542.62800002</v>
      </c>
      <c r="J1439" s="41"/>
    </row>
    <row r="1440" spans="1:10" x14ac:dyDescent="0.3">
      <c r="A1440" s="96">
        <v>87097</v>
      </c>
      <c r="B1440" s="115">
        <v>6667.9290000000001</v>
      </c>
      <c r="C1440" s="115">
        <v>200.60499999999999</v>
      </c>
      <c r="D1440" s="115">
        <v>1.3380000000000001</v>
      </c>
      <c r="E1440" s="115">
        <v>19.29</v>
      </c>
      <c r="F1440" s="115">
        <v>0.27900000000000003</v>
      </c>
      <c r="G1440" s="95">
        <f t="shared" si="22"/>
        <v>580756612.11300004</v>
      </c>
      <c r="J1440" s="41"/>
    </row>
    <row r="1441" spans="1:10" x14ac:dyDescent="0.3">
      <c r="A1441" s="96">
        <v>87768</v>
      </c>
      <c r="B1441" s="115">
        <v>6641.0360000000001</v>
      </c>
      <c r="C1441" s="115">
        <v>201.12899999999999</v>
      </c>
      <c r="D1441" s="115">
        <v>1.3360000000000001</v>
      </c>
      <c r="E1441" s="115">
        <v>19.84</v>
      </c>
      <c r="F1441" s="115">
        <v>0.28699999999999998</v>
      </c>
      <c r="G1441" s="95">
        <f t="shared" si="22"/>
        <v>582870447.648</v>
      </c>
      <c r="J1441" s="41"/>
    </row>
    <row r="1442" spans="1:10" x14ac:dyDescent="0.3">
      <c r="A1442" s="96">
        <v>88105</v>
      </c>
      <c r="B1442" s="115">
        <v>6694.5770000000002</v>
      </c>
      <c r="C1442" s="115">
        <v>199.381</v>
      </c>
      <c r="D1442" s="115">
        <v>1.335</v>
      </c>
      <c r="E1442" s="115">
        <v>18.100000000000001</v>
      </c>
      <c r="F1442" s="115">
        <v>0.26</v>
      </c>
      <c r="G1442" s="95">
        <f t="shared" si="22"/>
        <v>589825706.58500004</v>
      </c>
      <c r="J1442" s="41"/>
    </row>
    <row r="1443" spans="1:10" x14ac:dyDescent="0.3">
      <c r="A1443" s="96">
        <v>88444</v>
      </c>
      <c r="B1443" s="115">
        <v>6688.6490000000003</v>
      </c>
      <c r="C1443" s="115">
        <v>199.03100000000001</v>
      </c>
      <c r="D1443" s="115">
        <v>1.331</v>
      </c>
      <c r="E1443" s="115">
        <v>19.059999999999999</v>
      </c>
      <c r="F1443" s="115">
        <v>0.27300000000000002</v>
      </c>
      <c r="G1443" s="95">
        <f t="shared" si="22"/>
        <v>591570872.15600002</v>
      </c>
      <c r="J1443" s="41"/>
    </row>
    <row r="1444" spans="1:10" x14ac:dyDescent="0.3">
      <c r="A1444" s="96">
        <v>89126</v>
      </c>
      <c r="B1444" s="115">
        <v>6694.1220000000003</v>
      </c>
      <c r="C1444" s="115">
        <v>199.73</v>
      </c>
      <c r="D1444" s="115">
        <v>1.337</v>
      </c>
      <c r="E1444" s="115">
        <v>19.82</v>
      </c>
      <c r="F1444" s="115">
        <v>0.28399999999999997</v>
      </c>
      <c r="G1444" s="95">
        <f t="shared" si="22"/>
        <v>596620317.37199998</v>
      </c>
      <c r="J1444" s="41"/>
    </row>
    <row r="1445" spans="1:10" x14ac:dyDescent="0.3">
      <c r="A1445" s="96">
        <v>89468</v>
      </c>
      <c r="B1445" s="115">
        <v>6674.2349999999997</v>
      </c>
      <c r="C1445" s="115">
        <v>200.488</v>
      </c>
      <c r="D1445" s="115">
        <v>1.3380000000000001</v>
      </c>
      <c r="E1445" s="115">
        <v>19.47</v>
      </c>
      <c r="F1445" s="115">
        <v>0.28100000000000003</v>
      </c>
      <c r="G1445" s="95">
        <f t="shared" si="22"/>
        <v>597130456.98000002</v>
      </c>
      <c r="J1445" s="41"/>
    </row>
    <row r="1446" spans="1:10" x14ac:dyDescent="0.3">
      <c r="A1446" s="96">
        <v>89812</v>
      </c>
      <c r="B1446" s="115">
        <v>6695.7349999999997</v>
      </c>
      <c r="C1446" s="115">
        <v>198.91399999999999</v>
      </c>
      <c r="D1446" s="115">
        <v>1.3320000000000001</v>
      </c>
      <c r="E1446" s="115">
        <v>18.55</v>
      </c>
      <c r="F1446" s="115">
        <v>0.26600000000000001</v>
      </c>
      <c r="G1446" s="95">
        <f t="shared" si="22"/>
        <v>601357351.81999993</v>
      </c>
      <c r="J1446" s="41"/>
    </row>
    <row r="1447" spans="1:10" x14ac:dyDescent="0.3">
      <c r="A1447" s="96">
        <v>90504</v>
      </c>
      <c r="B1447" s="115">
        <v>6670.6319999999996</v>
      </c>
      <c r="C1447" s="115">
        <v>199.089</v>
      </c>
      <c r="D1447" s="115">
        <v>1.3280000000000001</v>
      </c>
      <c r="E1447" s="115">
        <v>18.86</v>
      </c>
      <c r="F1447" s="115">
        <v>0.27</v>
      </c>
      <c r="G1447" s="95">
        <f t="shared" si="22"/>
        <v>603718878.528</v>
      </c>
      <c r="J1447" s="41"/>
    </row>
    <row r="1448" spans="1:10" x14ac:dyDescent="0.3">
      <c r="A1448" s="96">
        <v>90852</v>
      </c>
      <c r="B1448" s="115">
        <v>6650.5379999999996</v>
      </c>
      <c r="C1448" s="115">
        <v>199.78899999999999</v>
      </c>
      <c r="D1448" s="115">
        <v>1.329</v>
      </c>
      <c r="E1448" s="115">
        <v>20.170000000000002</v>
      </c>
      <c r="F1448" s="115">
        <v>0.28799999999999998</v>
      </c>
      <c r="G1448" s="95">
        <f t="shared" si="22"/>
        <v>604214678.37599993</v>
      </c>
      <c r="J1448" s="41"/>
    </row>
    <row r="1449" spans="1:10" x14ac:dyDescent="0.3">
      <c r="A1449" s="96">
        <v>91202</v>
      </c>
      <c r="B1449" s="115">
        <v>6651.1719999999996</v>
      </c>
      <c r="C1449" s="115">
        <v>199.96299999999999</v>
      </c>
      <c r="D1449" s="115">
        <v>1.33</v>
      </c>
      <c r="E1449" s="115">
        <v>18.95</v>
      </c>
      <c r="F1449" s="115">
        <v>0.27100000000000002</v>
      </c>
      <c r="G1449" s="95">
        <f t="shared" si="22"/>
        <v>606600188.74399996</v>
      </c>
      <c r="J1449" s="41"/>
    </row>
    <row r="1450" spans="1:10" x14ac:dyDescent="0.3">
      <c r="A1450" s="96">
        <v>91904</v>
      </c>
      <c r="B1450" s="115">
        <v>6622.8389999999999</v>
      </c>
      <c r="C1450" s="115">
        <v>200.37100000000001</v>
      </c>
      <c r="D1450" s="115">
        <v>1.327</v>
      </c>
      <c r="E1450" s="115">
        <v>19.52</v>
      </c>
      <c r="F1450" s="115">
        <v>0.28000000000000003</v>
      </c>
      <c r="G1450" s="95">
        <f t="shared" si="22"/>
        <v>608665395.45599997</v>
      </c>
      <c r="J1450" s="41"/>
    </row>
    <row r="1451" spans="1:10" x14ac:dyDescent="0.3">
      <c r="A1451" s="96">
        <v>92258</v>
      </c>
      <c r="B1451" s="115">
        <v>6569.0320000000002</v>
      </c>
      <c r="C1451" s="115">
        <v>200.83799999999999</v>
      </c>
      <c r="D1451" s="115">
        <v>1.319</v>
      </c>
      <c r="E1451" s="115">
        <v>19.46</v>
      </c>
      <c r="F1451" s="115">
        <v>0.27900000000000003</v>
      </c>
      <c r="G1451" s="95">
        <f t="shared" si="22"/>
        <v>606045754.25600004</v>
      </c>
      <c r="J1451" s="41"/>
    </row>
    <row r="1452" spans="1:10" x14ac:dyDescent="0.3">
      <c r="A1452" s="96">
        <v>92612</v>
      </c>
      <c r="B1452" s="115">
        <v>6595.2479999999996</v>
      </c>
      <c r="C1452" s="115">
        <v>199.43899999999999</v>
      </c>
      <c r="D1452" s="115">
        <v>1.3149999999999999</v>
      </c>
      <c r="E1452" s="115">
        <v>18.14</v>
      </c>
      <c r="F1452" s="115">
        <v>0.25800000000000001</v>
      </c>
      <c r="G1452" s="95">
        <f t="shared" si="22"/>
        <v>610799107.7759999</v>
      </c>
      <c r="J1452" s="41"/>
    </row>
    <row r="1453" spans="1:10" x14ac:dyDescent="0.3">
      <c r="A1453" s="96">
        <v>93326</v>
      </c>
      <c r="B1453" s="115">
        <v>6586.5389999999998</v>
      </c>
      <c r="C1453" s="115">
        <v>198.798</v>
      </c>
      <c r="D1453" s="115">
        <v>1.3089999999999999</v>
      </c>
      <c r="E1453" s="115">
        <v>19.62</v>
      </c>
      <c r="F1453" s="115">
        <v>0.27600000000000002</v>
      </c>
      <c r="G1453" s="95">
        <f t="shared" si="22"/>
        <v>614695338.71399999</v>
      </c>
      <c r="J1453" s="41"/>
    </row>
    <row r="1454" spans="1:10" x14ac:dyDescent="0.3">
      <c r="A1454" s="96">
        <v>93685</v>
      </c>
      <c r="B1454" s="115">
        <v>6583.9960000000001</v>
      </c>
      <c r="C1454" s="115">
        <v>200.721</v>
      </c>
      <c r="D1454" s="115">
        <v>1.3220000000000001</v>
      </c>
      <c r="E1454" s="115">
        <v>18.63</v>
      </c>
      <c r="F1454" s="115">
        <v>0.26400000000000001</v>
      </c>
      <c r="G1454" s="95">
        <f t="shared" si="22"/>
        <v>616821665.25999999</v>
      </c>
      <c r="J1454" s="41"/>
    </row>
    <row r="1455" spans="1:10" x14ac:dyDescent="0.3">
      <c r="A1455" s="96">
        <v>94045</v>
      </c>
      <c r="B1455" s="115">
        <v>6566.0860000000002</v>
      </c>
      <c r="C1455" s="115">
        <v>199.672</v>
      </c>
      <c r="D1455" s="115">
        <v>1.3109999999999999</v>
      </c>
      <c r="E1455" s="115">
        <v>18.43</v>
      </c>
      <c r="F1455" s="115">
        <v>0.26200000000000001</v>
      </c>
      <c r="G1455" s="95">
        <f t="shared" si="22"/>
        <v>617507557.87</v>
      </c>
      <c r="J1455" s="41"/>
    </row>
    <row r="1456" spans="1:10" x14ac:dyDescent="0.3">
      <c r="A1456" s="96">
        <v>94770</v>
      </c>
      <c r="B1456" s="115">
        <v>6566.9040000000005</v>
      </c>
      <c r="C1456" s="115">
        <v>198.565</v>
      </c>
      <c r="D1456" s="115">
        <v>1.304</v>
      </c>
      <c r="E1456" s="115">
        <v>18.489999999999998</v>
      </c>
      <c r="F1456" s="115">
        <v>0.26</v>
      </c>
      <c r="G1456" s="95">
        <f t="shared" si="22"/>
        <v>622345492.08000004</v>
      </c>
      <c r="J1456" s="41"/>
    </row>
    <row r="1457" spans="1:10" x14ac:dyDescent="0.3">
      <c r="A1457" s="96">
        <v>95134</v>
      </c>
      <c r="B1457" s="115">
        <v>6627.585</v>
      </c>
      <c r="C1457" s="115">
        <v>197.22399999999999</v>
      </c>
      <c r="D1457" s="115">
        <v>1.3069999999999999</v>
      </c>
      <c r="E1457" s="115">
        <v>18.38</v>
      </c>
      <c r="F1457" s="115">
        <v>0.255</v>
      </c>
      <c r="G1457" s="95">
        <f t="shared" si="22"/>
        <v>630508671.38999999</v>
      </c>
      <c r="J1457" s="41"/>
    </row>
    <row r="1458" spans="1:10" x14ac:dyDescent="0.3">
      <c r="A1458" s="96">
        <v>95500</v>
      </c>
      <c r="B1458" s="115">
        <v>6567.357</v>
      </c>
      <c r="C1458" s="115">
        <v>198.62299999999999</v>
      </c>
      <c r="D1458" s="115">
        <v>1.304</v>
      </c>
      <c r="E1458" s="115">
        <v>19.399999999999999</v>
      </c>
      <c r="F1458" s="115">
        <v>0.27100000000000002</v>
      </c>
      <c r="G1458" s="95">
        <f t="shared" si="22"/>
        <v>627182593.5</v>
      </c>
      <c r="J1458" s="41"/>
    </row>
    <row r="1459" spans="1:10" x14ac:dyDescent="0.3">
      <c r="A1459" s="96">
        <v>96236</v>
      </c>
      <c r="B1459" s="115">
        <v>6631.6750000000002</v>
      </c>
      <c r="C1459" s="115">
        <v>198.68100000000001</v>
      </c>
      <c r="D1459" s="115">
        <v>1.3180000000000001</v>
      </c>
      <c r="E1459" s="115">
        <v>18.510000000000002</v>
      </c>
      <c r="F1459" s="115">
        <v>0.25900000000000001</v>
      </c>
      <c r="G1459" s="95">
        <f t="shared" si="22"/>
        <v>638205875.30000007</v>
      </c>
      <c r="J1459" s="41"/>
    </row>
    <row r="1460" spans="1:10" x14ac:dyDescent="0.3">
      <c r="A1460" s="96">
        <v>96606</v>
      </c>
      <c r="B1460" s="115">
        <v>6548.125</v>
      </c>
      <c r="C1460" s="115">
        <v>199.148</v>
      </c>
      <c r="D1460" s="115">
        <v>1.304</v>
      </c>
      <c r="E1460" s="115">
        <v>18.71</v>
      </c>
      <c r="F1460" s="115">
        <v>0.26500000000000001</v>
      </c>
      <c r="G1460" s="95">
        <f t="shared" si="22"/>
        <v>632588163.75</v>
      </c>
      <c r="J1460" s="41"/>
    </row>
    <row r="1461" spans="1:10" x14ac:dyDescent="0.3">
      <c r="A1461" s="96">
        <v>96977</v>
      </c>
      <c r="B1461" s="115">
        <v>6570.009</v>
      </c>
      <c r="C1461" s="115">
        <v>199.148</v>
      </c>
      <c r="D1461" s="115">
        <v>1.3080000000000001</v>
      </c>
      <c r="E1461" s="115">
        <v>18.34</v>
      </c>
      <c r="F1461" s="115">
        <v>0.25700000000000001</v>
      </c>
      <c r="G1461" s="95">
        <f t="shared" si="22"/>
        <v>637139762.79299998</v>
      </c>
      <c r="J1461" s="41"/>
    </row>
    <row r="1462" spans="1:10" x14ac:dyDescent="0.3">
      <c r="A1462" s="96">
        <v>97724</v>
      </c>
      <c r="B1462" s="115">
        <v>6564.902</v>
      </c>
      <c r="C1462" s="115">
        <v>200.02199999999999</v>
      </c>
      <c r="D1462" s="115">
        <v>1.3129999999999999</v>
      </c>
      <c r="E1462" s="115">
        <v>18.98</v>
      </c>
      <c r="F1462" s="115">
        <v>0.26800000000000002</v>
      </c>
      <c r="G1462" s="95">
        <f t="shared" si="22"/>
        <v>641548483.04799998</v>
      </c>
      <c r="J1462" s="41"/>
    </row>
    <row r="1463" spans="1:10" x14ac:dyDescent="0.3">
      <c r="A1463" s="96">
        <v>98100</v>
      </c>
      <c r="B1463" s="115">
        <v>6545.9129999999996</v>
      </c>
      <c r="C1463" s="115">
        <v>200.60499999999999</v>
      </c>
      <c r="D1463" s="115">
        <v>1.3129999999999999</v>
      </c>
      <c r="E1463" s="115">
        <v>18.73</v>
      </c>
      <c r="F1463" s="115">
        <v>0.26600000000000001</v>
      </c>
      <c r="G1463" s="95">
        <f t="shared" si="22"/>
        <v>642154065.29999995</v>
      </c>
      <c r="J1463" s="41"/>
    </row>
    <row r="1464" spans="1:10" x14ac:dyDescent="0.3">
      <c r="A1464" s="96">
        <v>98477</v>
      </c>
      <c r="B1464" s="115">
        <v>6555.4939999999997</v>
      </c>
      <c r="C1464" s="115">
        <v>199.43899999999999</v>
      </c>
      <c r="D1464" s="115">
        <v>1.3069999999999999</v>
      </c>
      <c r="E1464" s="115">
        <v>19.64</v>
      </c>
      <c r="F1464" s="115">
        <v>0.27700000000000002</v>
      </c>
      <c r="G1464" s="95">
        <f t="shared" si="22"/>
        <v>645565382.63800001</v>
      </c>
      <c r="J1464" s="41"/>
    </row>
    <row r="1465" spans="1:10" x14ac:dyDescent="0.3">
      <c r="A1465" s="96">
        <v>99236</v>
      </c>
      <c r="B1465" s="115">
        <v>6501.6170000000002</v>
      </c>
      <c r="C1465" s="115">
        <v>200.255</v>
      </c>
      <c r="D1465" s="115">
        <v>1.302</v>
      </c>
      <c r="E1465" s="115">
        <v>18.420000000000002</v>
      </c>
      <c r="F1465" s="115">
        <v>0.26</v>
      </c>
      <c r="G1465" s="95">
        <f t="shared" si="22"/>
        <v>645194464.61199999</v>
      </c>
      <c r="J1465" s="41"/>
    </row>
    <row r="1466" spans="1:10" x14ac:dyDescent="0.3">
      <c r="A1466" s="96">
        <v>99617</v>
      </c>
      <c r="B1466" s="115">
        <v>6505.0739999999996</v>
      </c>
      <c r="C1466" s="115">
        <v>198.91399999999999</v>
      </c>
      <c r="D1466" s="115">
        <v>1.294</v>
      </c>
      <c r="E1466" s="115">
        <v>19.5</v>
      </c>
      <c r="F1466" s="115">
        <v>0.27200000000000002</v>
      </c>
      <c r="G1466" s="95">
        <f t="shared" si="22"/>
        <v>648015956.65799999</v>
      </c>
      <c r="J1466" s="41"/>
    </row>
    <row r="1467" spans="1:10" x14ac:dyDescent="0.3">
      <c r="A1467" s="96">
        <v>100000</v>
      </c>
      <c r="B1467" s="115">
        <v>6472.7870000000003</v>
      </c>
      <c r="C1467" s="115">
        <v>200.54599999999999</v>
      </c>
      <c r="D1467" s="115">
        <v>1.298</v>
      </c>
      <c r="E1467" s="115">
        <v>19.829999999999998</v>
      </c>
      <c r="F1467" s="115">
        <v>0.27700000000000002</v>
      </c>
      <c r="G1467" s="95">
        <f t="shared" si="22"/>
        <v>647278700</v>
      </c>
      <c r="J1467" s="41"/>
    </row>
    <row r="1468" spans="1:10" x14ac:dyDescent="0.3">
      <c r="A1468" s="96">
        <v>100001</v>
      </c>
      <c r="B1468" s="115">
        <v>6487.0190000000002</v>
      </c>
      <c r="C1468" s="115">
        <v>199.73</v>
      </c>
      <c r="D1468" s="115">
        <v>1.296</v>
      </c>
      <c r="E1468" s="115">
        <v>19.71</v>
      </c>
      <c r="F1468" s="115">
        <v>0.27500000000000002</v>
      </c>
      <c r="G1468" s="95">
        <f t="shared" si="22"/>
        <v>648708387.01900005</v>
      </c>
      <c r="J1468" s="41"/>
    </row>
    <row r="1469" spans="1:10" x14ac:dyDescent="0.3">
      <c r="A1469" s="96">
        <v>100513</v>
      </c>
      <c r="B1469" s="115">
        <v>6495.7470000000003</v>
      </c>
      <c r="C1469" s="115">
        <v>201.36199999999999</v>
      </c>
      <c r="D1469" s="115">
        <v>1.3080000000000001</v>
      </c>
      <c r="E1469" s="115">
        <v>19.71</v>
      </c>
      <c r="F1469" s="115">
        <v>0.27700000000000002</v>
      </c>
      <c r="G1469" s="95">
        <f t="shared" si="22"/>
        <v>652907018.21100008</v>
      </c>
      <c r="J1469" s="41"/>
    </row>
    <row r="1470" spans="1:10" x14ac:dyDescent="0.3">
      <c r="A1470" s="96">
        <v>101029</v>
      </c>
      <c r="B1470" s="115">
        <v>6464.9340000000002</v>
      </c>
      <c r="C1470" s="115">
        <v>200.43</v>
      </c>
      <c r="D1470" s="115">
        <v>1.296</v>
      </c>
      <c r="E1470" s="115">
        <v>19.63</v>
      </c>
      <c r="F1470" s="115">
        <v>0.27700000000000002</v>
      </c>
      <c r="G1470" s="95">
        <f t="shared" si="22"/>
        <v>653145817.08599997</v>
      </c>
      <c r="J1470" s="41"/>
    </row>
    <row r="1471" spans="1:10" x14ac:dyDescent="0.3">
      <c r="A1471" s="96">
        <v>101547</v>
      </c>
      <c r="B1471" s="115">
        <v>6445.3389999999999</v>
      </c>
      <c r="C1471" s="115">
        <v>199.905</v>
      </c>
      <c r="D1471" s="115">
        <v>1.288</v>
      </c>
      <c r="E1471" s="115">
        <v>18.61</v>
      </c>
      <c r="F1471" s="115">
        <v>0.26</v>
      </c>
      <c r="G1471" s="95">
        <f t="shared" si="22"/>
        <v>654504839.43299997</v>
      </c>
      <c r="J1471" s="41"/>
    </row>
    <row r="1472" spans="1:10" x14ac:dyDescent="0.3">
      <c r="A1472" s="96">
        <v>102068</v>
      </c>
      <c r="B1472" s="115">
        <v>6444.6930000000002</v>
      </c>
      <c r="C1472" s="115">
        <v>199.73</v>
      </c>
      <c r="D1472" s="115">
        <v>1.2869999999999999</v>
      </c>
      <c r="E1472" s="115">
        <v>19.73</v>
      </c>
      <c r="F1472" s="115">
        <v>0.27300000000000002</v>
      </c>
      <c r="G1472" s="95">
        <f t="shared" si="22"/>
        <v>657796925.12400007</v>
      </c>
      <c r="J1472" s="41"/>
    </row>
    <row r="1473" spans="1:10" x14ac:dyDescent="0.3">
      <c r="A1473" s="96">
        <v>102592</v>
      </c>
      <c r="B1473" s="115">
        <v>6461.1059999999998</v>
      </c>
      <c r="C1473" s="115">
        <v>199.614</v>
      </c>
      <c r="D1473" s="115">
        <v>1.29</v>
      </c>
      <c r="E1473" s="115">
        <v>19.100000000000001</v>
      </c>
      <c r="F1473" s="115">
        <v>0.26400000000000001</v>
      </c>
      <c r="G1473" s="95">
        <f t="shared" si="22"/>
        <v>662857786.75199997</v>
      </c>
      <c r="J1473" s="41"/>
    </row>
    <row r="1474" spans="1:10" x14ac:dyDescent="0.3">
      <c r="A1474" s="96">
        <v>103118</v>
      </c>
      <c r="B1474" s="115">
        <v>6448.4129999999996</v>
      </c>
      <c r="C1474" s="115">
        <v>199.78899999999999</v>
      </c>
      <c r="D1474" s="115">
        <v>1.288</v>
      </c>
      <c r="E1474" s="115">
        <v>19.28</v>
      </c>
      <c r="F1474" s="115">
        <v>0.26800000000000002</v>
      </c>
      <c r="G1474" s="95">
        <f t="shared" si="22"/>
        <v>664947451.73399997</v>
      </c>
      <c r="J1474" s="41"/>
    </row>
    <row r="1475" spans="1:10" x14ac:dyDescent="0.3">
      <c r="A1475" s="96">
        <v>103647</v>
      </c>
      <c r="B1475" s="115">
        <v>6413.2389999999996</v>
      </c>
      <c r="C1475" s="115">
        <v>200.95400000000001</v>
      </c>
      <c r="D1475" s="115">
        <v>1.2889999999999999</v>
      </c>
      <c r="E1475" s="115">
        <v>20</v>
      </c>
      <c r="F1475" s="115">
        <v>0.27800000000000002</v>
      </c>
      <c r="G1475" s="95">
        <f t="shared" si="22"/>
        <v>664712982.6329999</v>
      </c>
      <c r="J1475" s="41"/>
    </row>
    <row r="1476" spans="1:10" x14ac:dyDescent="0.3">
      <c r="A1476" s="96">
        <v>104179</v>
      </c>
      <c r="B1476" s="115">
        <v>6397.2460000000001</v>
      </c>
      <c r="C1476" s="115">
        <v>198.97300000000001</v>
      </c>
      <c r="D1476" s="115">
        <v>1.2729999999999999</v>
      </c>
      <c r="E1476" s="115">
        <v>18.600000000000001</v>
      </c>
      <c r="F1476" s="115">
        <v>0.25700000000000001</v>
      </c>
      <c r="G1476" s="95">
        <f t="shared" si="22"/>
        <v>666458691.03400004</v>
      </c>
      <c r="J1476" s="41"/>
    </row>
    <row r="1477" spans="1:10" x14ac:dyDescent="0.3">
      <c r="A1477" s="96">
        <v>104713</v>
      </c>
      <c r="B1477" s="115">
        <v>6481.5680000000002</v>
      </c>
      <c r="C1477" s="115">
        <v>199.96299999999999</v>
      </c>
      <c r="D1477" s="115">
        <v>1.296</v>
      </c>
      <c r="E1477" s="115">
        <v>18.329999999999998</v>
      </c>
      <c r="F1477" s="115">
        <v>0.252</v>
      </c>
      <c r="G1477" s="95">
        <f t="shared" si="22"/>
        <v>678704429.98399997</v>
      </c>
      <c r="J1477" s="41"/>
    </row>
    <row r="1478" spans="1:10" x14ac:dyDescent="0.3">
      <c r="A1478" s="96">
        <v>105251</v>
      </c>
      <c r="B1478" s="115">
        <v>6400.0110000000004</v>
      </c>
      <c r="C1478" s="115">
        <v>199.148</v>
      </c>
      <c r="D1478" s="115">
        <v>1.2749999999999999</v>
      </c>
      <c r="E1478" s="115">
        <v>19.45</v>
      </c>
      <c r="F1478" s="115">
        <v>0.27</v>
      </c>
      <c r="G1478" s="95">
        <f t="shared" si="22"/>
        <v>673607557.76100004</v>
      </c>
      <c r="J1478" s="41"/>
    </row>
    <row r="1479" spans="1:10" x14ac:dyDescent="0.3">
      <c r="A1479" s="96">
        <v>105790</v>
      </c>
      <c r="B1479" s="115">
        <v>6373.0870000000004</v>
      </c>
      <c r="C1479" s="115">
        <v>200.255</v>
      </c>
      <c r="D1479" s="115">
        <v>1.276</v>
      </c>
      <c r="E1479" s="115">
        <v>20.12</v>
      </c>
      <c r="F1479" s="115">
        <v>0.27600000000000002</v>
      </c>
      <c r="G1479" s="95">
        <f t="shared" si="22"/>
        <v>674208873.73000002</v>
      </c>
      <c r="J1479" s="41"/>
    </row>
    <row r="1480" spans="1:10" x14ac:dyDescent="0.3">
      <c r="A1480" s="96">
        <v>106333</v>
      </c>
      <c r="B1480" s="115">
        <v>6367.9049999999997</v>
      </c>
      <c r="C1480" s="115">
        <v>198.97300000000001</v>
      </c>
      <c r="D1480" s="115">
        <v>1.2669999999999999</v>
      </c>
      <c r="E1480" s="115">
        <v>19.05</v>
      </c>
      <c r="F1480" s="115">
        <v>0.26100000000000001</v>
      </c>
      <c r="G1480" s="95">
        <f t="shared" si="22"/>
        <v>677118442.36500001</v>
      </c>
      <c r="J1480" s="41"/>
    </row>
    <row r="1481" spans="1:10" x14ac:dyDescent="0.3">
      <c r="A1481" s="96">
        <v>106879</v>
      </c>
      <c r="B1481" s="115">
        <v>6370.9160000000002</v>
      </c>
      <c r="C1481" s="115">
        <v>200.60499999999999</v>
      </c>
      <c r="D1481" s="115">
        <v>1.278</v>
      </c>
      <c r="E1481" s="115">
        <v>19.149999999999999</v>
      </c>
      <c r="F1481" s="115">
        <v>0.26200000000000001</v>
      </c>
      <c r="G1481" s="95">
        <f t="shared" si="22"/>
        <v>680917131.16400003</v>
      </c>
      <c r="J1481" s="41"/>
    </row>
    <row r="1482" spans="1:10" x14ac:dyDescent="0.3">
      <c r="A1482" s="96">
        <v>107427</v>
      </c>
      <c r="B1482" s="115">
        <v>6341.5010000000002</v>
      </c>
      <c r="C1482" s="115">
        <v>199.78899999999999</v>
      </c>
      <c r="D1482" s="115">
        <v>1.2669999999999999</v>
      </c>
      <c r="E1482" s="115">
        <v>19.22</v>
      </c>
      <c r="F1482" s="115">
        <v>0.26400000000000001</v>
      </c>
      <c r="G1482" s="95">
        <f t="shared" si="22"/>
        <v>681248427.92700005</v>
      </c>
      <c r="J1482" s="41"/>
    </row>
    <row r="1483" spans="1:10" x14ac:dyDescent="0.3">
      <c r="A1483" s="96">
        <v>107978</v>
      </c>
      <c r="B1483" s="115">
        <v>6344.8459999999995</v>
      </c>
      <c r="C1483" s="115">
        <v>199.49700000000001</v>
      </c>
      <c r="D1483" s="115">
        <v>1.266</v>
      </c>
      <c r="E1483" s="115">
        <v>19.739999999999998</v>
      </c>
      <c r="F1483" s="115">
        <v>0.26900000000000002</v>
      </c>
      <c r="G1483" s="95">
        <f t="shared" si="22"/>
        <v>685103781.38799989</v>
      </c>
      <c r="J1483" s="41"/>
    </row>
    <row r="1484" spans="1:10" x14ac:dyDescent="0.3">
      <c r="A1484" s="96">
        <v>108532</v>
      </c>
      <c r="B1484" s="115">
        <v>6351.3370000000004</v>
      </c>
      <c r="C1484" s="115">
        <v>200.43</v>
      </c>
      <c r="D1484" s="115">
        <v>1.2729999999999999</v>
      </c>
      <c r="E1484" s="115">
        <v>19.68</v>
      </c>
      <c r="F1484" s="115">
        <v>0.26900000000000002</v>
      </c>
      <c r="G1484" s="95">
        <f t="shared" si="22"/>
        <v>689323307.28400004</v>
      </c>
      <c r="J1484" s="41"/>
    </row>
    <row r="1485" spans="1:10" x14ac:dyDescent="0.3">
      <c r="A1485" s="96">
        <v>109089</v>
      </c>
      <c r="B1485" s="115">
        <v>6283.1120000000001</v>
      </c>
      <c r="C1485" s="115">
        <v>199.49700000000001</v>
      </c>
      <c r="D1485" s="115">
        <v>1.2529999999999999</v>
      </c>
      <c r="E1485" s="115">
        <v>18.760000000000002</v>
      </c>
      <c r="F1485" s="115">
        <v>0.25700000000000001</v>
      </c>
      <c r="G1485" s="95">
        <f t="shared" si="22"/>
        <v>685418404.96800005</v>
      </c>
      <c r="J1485" s="41"/>
    </row>
    <row r="1486" spans="1:10" x14ac:dyDescent="0.3">
      <c r="A1486" s="96">
        <v>109648</v>
      </c>
      <c r="B1486" s="115">
        <v>6313.0640000000003</v>
      </c>
      <c r="C1486" s="115">
        <v>198.85599999999999</v>
      </c>
      <c r="D1486" s="115">
        <v>1.2549999999999999</v>
      </c>
      <c r="E1486" s="115">
        <v>18.96</v>
      </c>
      <c r="F1486" s="115">
        <v>0.255</v>
      </c>
      <c r="G1486" s="95">
        <f t="shared" si="22"/>
        <v>692214841.472</v>
      </c>
      <c r="J1486" s="41"/>
    </row>
    <row r="1487" spans="1:10" x14ac:dyDescent="0.3">
      <c r="A1487" s="96">
        <v>110211</v>
      </c>
      <c r="B1487" s="115">
        <v>6321.2179999999998</v>
      </c>
      <c r="C1487" s="115">
        <v>197.399</v>
      </c>
      <c r="D1487" s="115">
        <v>1.248</v>
      </c>
      <c r="E1487" s="115">
        <v>18.059999999999999</v>
      </c>
      <c r="F1487" s="115">
        <v>0.24199999999999999</v>
      </c>
      <c r="G1487" s="95">
        <f t="shared" si="22"/>
        <v>696667756.99800003</v>
      </c>
      <c r="J1487" s="41"/>
    </row>
    <row r="1488" spans="1:10" x14ac:dyDescent="0.3">
      <c r="A1488" s="96">
        <v>110776</v>
      </c>
      <c r="B1488" s="115">
        <v>6300.6629999999996</v>
      </c>
      <c r="C1488" s="115">
        <v>200.13800000000001</v>
      </c>
      <c r="D1488" s="115">
        <v>1.2609999999999999</v>
      </c>
      <c r="E1488" s="115">
        <v>20.309999999999999</v>
      </c>
      <c r="F1488" s="115">
        <v>0.27300000000000002</v>
      </c>
      <c r="G1488" s="95">
        <f t="shared" si="22"/>
        <v>697962244.48799992</v>
      </c>
      <c r="J1488" s="41"/>
    </row>
    <row r="1489" spans="1:10" x14ac:dyDescent="0.3">
      <c r="A1489" s="96">
        <v>111344</v>
      </c>
      <c r="B1489" s="115">
        <v>6258.8010000000004</v>
      </c>
      <c r="C1489" s="115">
        <v>200.37100000000001</v>
      </c>
      <c r="D1489" s="115">
        <v>1.254</v>
      </c>
      <c r="E1489" s="115">
        <v>19.04</v>
      </c>
      <c r="F1489" s="115">
        <v>0.25900000000000001</v>
      </c>
      <c r="G1489" s="95">
        <f t="shared" si="22"/>
        <v>696879938.54400003</v>
      </c>
      <c r="J1489" s="41"/>
    </row>
    <row r="1490" spans="1:10" x14ac:dyDescent="0.3">
      <c r="A1490" s="96">
        <v>111916</v>
      </c>
      <c r="B1490" s="115">
        <v>6261.8649999999998</v>
      </c>
      <c r="C1490" s="115">
        <v>199.089</v>
      </c>
      <c r="D1490" s="115">
        <v>1.2470000000000001</v>
      </c>
      <c r="E1490" s="115">
        <v>18.21</v>
      </c>
      <c r="F1490" s="115">
        <v>0.245</v>
      </c>
      <c r="G1490" s="95">
        <f t="shared" si="22"/>
        <v>700802883.34000003</v>
      </c>
      <c r="J1490" s="41"/>
    </row>
    <row r="1491" spans="1:10" x14ac:dyDescent="0.3">
      <c r="A1491" s="96">
        <v>112490</v>
      </c>
      <c r="B1491" s="115">
        <v>6253.6139999999996</v>
      </c>
      <c r="C1491" s="115">
        <v>201.12899999999999</v>
      </c>
      <c r="D1491" s="115">
        <v>1.258</v>
      </c>
      <c r="E1491" s="115">
        <v>19.36</v>
      </c>
      <c r="F1491" s="115">
        <v>0.26100000000000001</v>
      </c>
      <c r="G1491" s="95">
        <f t="shared" ref="G1491:G1554" si="23">B1491*A1491</f>
        <v>703469038.8599999</v>
      </c>
      <c r="J1491" s="41"/>
    </row>
    <row r="1492" spans="1:10" x14ac:dyDescent="0.3">
      <c r="A1492" s="96">
        <v>113067</v>
      </c>
      <c r="B1492" s="115">
        <v>6233.3980000000001</v>
      </c>
      <c r="C1492" s="115">
        <v>199.089</v>
      </c>
      <c r="D1492" s="115">
        <v>1.2410000000000001</v>
      </c>
      <c r="E1492" s="115">
        <v>19.23</v>
      </c>
      <c r="F1492" s="115">
        <v>0.25900000000000001</v>
      </c>
      <c r="G1492" s="95">
        <f t="shared" si="23"/>
        <v>704791611.66600001</v>
      </c>
      <c r="J1492" s="41"/>
    </row>
    <row r="1493" spans="1:10" x14ac:dyDescent="0.3">
      <c r="A1493" s="96">
        <v>113647</v>
      </c>
      <c r="B1493" s="115">
        <v>6241.5280000000002</v>
      </c>
      <c r="C1493" s="115">
        <v>199.43899999999999</v>
      </c>
      <c r="D1493" s="115">
        <v>1.2450000000000001</v>
      </c>
      <c r="E1493" s="115">
        <v>19.899999999999999</v>
      </c>
      <c r="F1493" s="115">
        <v>0.26500000000000001</v>
      </c>
      <c r="G1493" s="95">
        <f t="shared" si="23"/>
        <v>709330932.61600006</v>
      </c>
      <c r="J1493" s="41"/>
    </row>
    <row r="1494" spans="1:10" x14ac:dyDescent="0.3">
      <c r="A1494" s="96">
        <v>114230</v>
      </c>
      <c r="B1494" s="115">
        <v>6166.5020000000004</v>
      </c>
      <c r="C1494" s="115">
        <v>199.78899999999999</v>
      </c>
      <c r="D1494" s="115">
        <v>1.232</v>
      </c>
      <c r="E1494" s="115">
        <v>19.11</v>
      </c>
      <c r="F1494" s="115">
        <v>0.25600000000000001</v>
      </c>
      <c r="G1494" s="95">
        <f t="shared" si="23"/>
        <v>704399523.46000004</v>
      </c>
      <c r="J1494" s="41"/>
    </row>
    <row r="1495" spans="1:10" x14ac:dyDescent="0.3">
      <c r="A1495" s="96">
        <v>114816</v>
      </c>
      <c r="B1495" s="115">
        <v>6202.5429999999997</v>
      </c>
      <c r="C1495" s="115">
        <v>199.43899999999999</v>
      </c>
      <c r="D1495" s="115">
        <v>1.2370000000000001</v>
      </c>
      <c r="E1495" s="115">
        <v>18.3</v>
      </c>
      <c r="F1495" s="115">
        <v>0.24299999999999999</v>
      </c>
      <c r="G1495" s="95">
        <f t="shared" si="23"/>
        <v>712151177.08799994</v>
      </c>
      <c r="J1495" s="41"/>
    </row>
    <row r="1496" spans="1:10" x14ac:dyDescent="0.3">
      <c r="A1496" s="96">
        <v>115405</v>
      </c>
      <c r="B1496" s="115">
        <v>6187.259</v>
      </c>
      <c r="C1496" s="115">
        <v>199.84700000000001</v>
      </c>
      <c r="D1496" s="115">
        <v>1.2370000000000001</v>
      </c>
      <c r="E1496" s="115">
        <v>18.47</v>
      </c>
      <c r="F1496" s="115">
        <v>0.246</v>
      </c>
      <c r="G1496" s="95">
        <f t="shared" si="23"/>
        <v>714040624.89499998</v>
      </c>
      <c r="J1496" s="41"/>
    </row>
    <row r="1497" spans="1:10" x14ac:dyDescent="0.3">
      <c r="A1497" s="96">
        <v>115997</v>
      </c>
      <c r="B1497" s="115">
        <v>6181.3959999999997</v>
      </c>
      <c r="C1497" s="115">
        <v>199.73</v>
      </c>
      <c r="D1497" s="115">
        <v>1.2350000000000001</v>
      </c>
      <c r="E1497" s="115">
        <v>19.059999999999999</v>
      </c>
      <c r="F1497" s="115">
        <v>0.254</v>
      </c>
      <c r="G1497" s="95">
        <f t="shared" si="23"/>
        <v>717023391.81199992</v>
      </c>
      <c r="J1497" s="41"/>
    </row>
    <row r="1498" spans="1:10" x14ac:dyDescent="0.3">
      <c r="A1498" s="96">
        <v>116592</v>
      </c>
      <c r="B1498" s="115">
        <v>6159.5039999999999</v>
      </c>
      <c r="C1498" s="115">
        <v>199.49700000000001</v>
      </c>
      <c r="D1498" s="115">
        <v>1.2290000000000001</v>
      </c>
      <c r="E1498" s="115">
        <v>18.97</v>
      </c>
      <c r="F1498" s="115">
        <v>0.252</v>
      </c>
      <c r="G1498" s="95">
        <f t="shared" si="23"/>
        <v>718148890.36800003</v>
      </c>
      <c r="J1498" s="41"/>
    </row>
    <row r="1499" spans="1:10" x14ac:dyDescent="0.3">
      <c r="A1499" s="96">
        <v>117190</v>
      </c>
      <c r="B1499" s="115">
        <v>6180.0140000000001</v>
      </c>
      <c r="C1499" s="115">
        <v>199.148</v>
      </c>
      <c r="D1499" s="115">
        <v>1.2310000000000001</v>
      </c>
      <c r="E1499" s="115">
        <v>18.64</v>
      </c>
      <c r="F1499" s="115">
        <v>0.246</v>
      </c>
      <c r="G1499" s="95">
        <f t="shared" si="23"/>
        <v>724235840.65999997</v>
      </c>
      <c r="J1499" s="41"/>
    </row>
    <row r="1500" spans="1:10" x14ac:dyDescent="0.3">
      <c r="A1500" s="96">
        <v>117791</v>
      </c>
      <c r="B1500" s="115">
        <v>6089.3310000000001</v>
      </c>
      <c r="C1500" s="115">
        <v>200.197</v>
      </c>
      <c r="D1500" s="115">
        <v>1.2190000000000001</v>
      </c>
      <c r="E1500" s="115">
        <v>19.03</v>
      </c>
      <c r="F1500" s="115">
        <v>0.253</v>
      </c>
      <c r="G1500" s="95">
        <f t="shared" si="23"/>
        <v>717268387.82099998</v>
      </c>
      <c r="J1500" s="41"/>
    </row>
    <row r="1501" spans="1:10" x14ac:dyDescent="0.3">
      <c r="A1501" s="96">
        <v>118395</v>
      </c>
      <c r="B1501" s="115">
        <v>6125.5240000000003</v>
      </c>
      <c r="C1501" s="115">
        <v>199.43899999999999</v>
      </c>
      <c r="D1501" s="115">
        <v>1.222</v>
      </c>
      <c r="E1501" s="115">
        <v>18.97</v>
      </c>
      <c r="F1501" s="115">
        <v>0.249</v>
      </c>
      <c r="G1501" s="95">
        <f t="shared" si="23"/>
        <v>725231413.98000002</v>
      </c>
      <c r="J1501" s="41"/>
    </row>
    <row r="1502" spans="1:10" x14ac:dyDescent="0.3">
      <c r="A1502" s="96">
        <v>119003</v>
      </c>
      <c r="B1502" s="115">
        <v>6077.4269999999997</v>
      </c>
      <c r="C1502" s="115">
        <v>200.488</v>
      </c>
      <c r="D1502" s="115">
        <v>1.218</v>
      </c>
      <c r="E1502" s="115">
        <v>18.829999999999998</v>
      </c>
      <c r="F1502" s="115">
        <v>0.249</v>
      </c>
      <c r="G1502" s="95">
        <f t="shared" si="23"/>
        <v>723232045.28100002</v>
      </c>
      <c r="J1502" s="41"/>
    </row>
    <row r="1503" spans="1:10" x14ac:dyDescent="0.3">
      <c r="A1503" s="96">
        <v>119613</v>
      </c>
      <c r="B1503" s="115">
        <v>6084.6279999999997</v>
      </c>
      <c r="C1503" s="115">
        <v>199.26400000000001</v>
      </c>
      <c r="D1503" s="115">
        <v>1.212</v>
      </c>
      <c r="E1503" s="115">
        <v>19.260000000000002</v>
      </c>
      <c r="F1503" s="115">
        <v>0.252</v>
      </c>
      <c r="G1503" s="95">
        <f t="shared" si="23"/>
        <v>727800608.96399999</v>
      </c>
      <c r="J1503" s="41"/>
    </row>
    <row r="1504" spans="1:10" x14ac:dyDescent="0.3">
      <c r="A1504" s="96">
        <v>120227</v>
      </c>
      <c r="B1504" s="115">
        <v>6055.8440000000001</v>
      </c>
      <c r="C1504" s="115">
        <v>199.78899999999999</v>
      </c>
      <c r="D1504" s="115">
        <v>1.21</v>
      </c>
      <c r="E1504" s="115">
        <v>18.440000000000001</v>
      </c>
      <c r="F1504" s="115">
        <v>0.24099999999999999</v>
      </c>
      <c r="G1504" s="95">
        <f t="shared" si="23"/>
        <v>728075956.58800006</v>
      </c>
      <c r="J1504" s="41"/>
    </row>
    <row r="1505" spans="1:10" x14ac:dyDescent="0.3">
      <c r="A1505" s="96">
        <v>120844</v>
      </c>
      <c r="B1505" s="115">
        <v>6078.915</v>
      </c>
      <c r="C1505" s="115">
        <v>199.148</v>
      </c>
      <c r="D1505" s="115">
        <v>1.2110000000000001</v>
      </c>
      <c r="E1505" s="115">
        <v>19.079999999999998</v>
      </c>
      <c r="F1505" s="115">
        <v>0.248</v>
      </c>
      <c r="G1505" s="95">
        <f t="shared" si="23"/>
        <v>734600404.25999999</v>
      </c>
      <c r="J1505" s="41"/>
    </row>
    <row r="1506" spans="1:10" x14ac:dyDescent="0.3">
      <c r="A1506" s="96">
        <v>121464</v>
      </c>
      <c r="B1506" s="115">
        <v>6078.3270000000002</v>
      </c>
      <c r="C1506" s="115">
        <v>198.62299999999999</v>
      </c>
      <c r="D1506" s="115">
        <v>1.2070000000000001</v>
      </c>
      <c r="E1506" s="115">
        <v>19.2</v>
      </c>
      <c r="F1506" s="115">
        <v>0.249</v>
      </c>
      <c r="G1506" s="95">
        <f t="shared" si="23"/>
        <v>738297910.72800004</v>
      </c>
      <c r="J1506" s="41"/>
    </row>
    <row r="1507" spans="1:10" x14ac:dyDescent="0.3">
      <c r="A1507" s="96">
        <v>122087</v>
      </c>
      <c r="B1507" s="115">
        <v>6057.0330000000004</v>
      </c>
      <c r="C1507" s="115">
        <v>199.55500000000001</v>
      </c>
      <c r="D1507" s="115">
        <v>1.2090000000000001</v>
      </c>
      <c r="E1507" s="115">
        <v>18.850000000000001</v>
      </c>
      <c r="F1507" s="115">
        <v>0.245</v>
      </c>
      <c r="G1507" s="95">
        <f t="shared" si="23"/>
        <v>739484987.87100005</v>
      </c>
      <c r="J1507" s="41"/>
    </row>
    <row r="1508" spans="1:10" x14ac:dyDescent="0.3">
      <c r="A1508" s="96">
        <v>122713</v>
      </c>
      <c r="B1508" s="115">
        <v>6039.1390000000001</v>
      </c>
      <c r="C1508" s="115">
        <v>199.43899999999999</v>
      </c>
      <c r="D1508" s="115">
        <v>1.204</v>
      </c>
      <c r="E1508" s="115">
        <v>18.14</v>
      </c>
      <c r="F1508" s="115">
        <v>0.23599999999999999</v>
      </c>
      <c r="G1508" s="95">
        <f t="shared" si="23"/>
        <v>741080864.10699999</v>
      </c>
      <c r="J1508" s="41"/>
    </row>
    <row r="1509" spans="1:10" x14ac:dyDescent="0.3">
      <c r="A1509" s="96">
        <v>123343</v>
      </c>
      <c r="B1509" s="115">
        <v>6018.8010000000004</v>
      </c>
      <c r="C1509" s="115">
        <v>199.614</v>
      </c>
      <c r="D1509" s="115">
        <v>1.2010000000000001</v>
      </c>
      <c r="E1509" s="115">
        <v>19.239999999999998</v>
      </c>
      <c r="F1509" s="115">
        <v>0.249</v>
      </c>
      <c r="G1509" s="95">
        <f t="shared" si="23"/>
        <v>742376971.74300003</v>
      </c>
      <c r="J1509" s="41"/>
    </row>
    <row r="1510" spans="1:10" x14ac:dyDescent="0.3">
      <c r="A1510" s="96">
        <v>123975</v>
      </c>
      <c r="B1510" s="115">
        <v>5971.7780000000002</v>
      </c>
      <c r="C1510" s="115">
        <v>200.66300000000001</v>
      </c>
      <c r="D1510" s="115">
        <v>1.198</v>
      </c>
      <c r="E1510" s="115">
        <v>19.02</v>
      </c>
      <c r="F1510" s="115">
        <v>0.247</v>
      </c>
      <c r="G1510" s="95">
        <f t="shared" si="23"/>
        <v>740351177.55000007</v>
      </c>
      <c r="J1510" s="41"/>
    </row>
    <row r="1511" spans="1:10" x14ac:dyDescent="0.3">
      <c r="A1511" s="96">
        <v>124611</v>
      </c>
      <c r="B1511" s="115">
        <v>5961.7820000000002</v>
      </c>
      <c r="C1511" s="115">
        <v>200.488</v>
      </c>
      <c r="D1511" s="115">
        <v>1.1950000000000001</v>
      </c>
      <c r="E1511" s="115">
        <v>18.05</v>
      </c>
      <c r="F1511" s="115">
        <v>0.23400000000000001</v>
      </c>
      <c r="G1511" s="95">
        <f t="shared" si="23"/>
        <v>742903616.80200005</v>
      </c>
      <c r="J1511" s="41"/>
    </row>
    <row r="1512" spans="1:10" x14ac:dyDescent="0.3">
      <c r="A1512" s="96">
        <v>125251</v>
      </c>
      <c r="B1512" s="115">
        <v>5947.326</v>
      </c>
      <c r="C1512" s="115">
        <v>200.02199999999999</v>
      </c>
      <c r="D1512" s="115">
        <v>1.19</v>
      </c>
      <c r="E1512" s="115">
        <v>18.2</v>
      </c>
      <c r="F1512" s="115">
        <v>0.23499999999999999</v>
      </c>
      <c r="G1512" s="95">
        <f t="shared" si="23"/>
        <v>744908528.82599998</v>
      </c>
      <c r="J1512" s="41"/>
    </row>
    <row r="1513" spans="1:10" x14ac:dyDescent="0.3">
      <c r="A1513" s="96">
        <v>125893</v>
      </c>
      <c r="B1513" s="115">
        <v>5936.308</v>
      </c>
      <c r="C1513" s="115">
        <v>199.49700000000001</v>
      </c>
      <c r="D1513" s="115">
        <v>1.1839999999999999</v>
      </c>
      <c r="E1513" s="115">
        <v>18.079999999999998</v>
      </c>
      <c r="F1513" s="115">
        <v>0.23200000000000001</v>
      </c>
      <c r="G1513" s="95">
        <f t="shared" si="23"/>
        <v>747339623.04400003</v>
      </c>
      <c r="J1513" s="41"/>
    </row>
    <row r="1514" spans="1:10" x14ac:dyDescent="0.3">
      <c r="A1514" s="96">
        <v>126539</v>
      </c>
      <c r="B1514" s="115">
        <v>5922.9449999999997</v>
      </c>
      <c r="C1514" s="115">
        <v>200.54599999999999</v>
      </c>
      <c r="D1514" s="115">
        <v>1.1879999999999999</v>
      </c>
      <c r="E1514" s="115">
        <v>19.239999999999998</v>
      </c>
      <c r="F1514" s="115">
        <v>0.246</v>
      </c>
      <c r="G1514" s="95">
        <f t="shared" si="23"/>
        <v>749483537.35500002</v>
      </c>
      <c r="J1514" s="41"/>
    </row>
    <row r="1515" spans="1:10" x14ac:dyDescent="0.3">
      <c r="A1515" s="96">
        <v>127188</v>
      </c>
      <c r="B1515" s="115">
        <v>5907.7160000000003</v>
      </c>
      <c r="C1515" s="115">
        <v>199.43899999999999</v>
      </c>
      <c r="D1515" s="115">
        <v>1.1779999999999999</v>
      </c>
      <c r="E1515" s="115">
        <v>18.79</v>
      </c>
      <c r="F1515" s="115">
        <v>0.24</v>
      </c>
      <c r="G1515" s="95">
        <f t="shared" si="23"/>
        <v>751390582.60800004</v>
      </c>
      <c r="J1515" s="41"/>
    </row>
    <row r="1516" spans="1:10" x14ac:dyDescent="0.3">
      <c r="A1516" s="96">
        <v>127840</v>
      </c>
      <c r="B1516" s="115">
        <v>5906.4939999999997</v>
      </c>
      <c r="C1516" s="115">
        <v>199.905</v>
      </c>
      <c r="D1516" s="115">
        <v>1.181</v>
      </c>
      <c r="E1516" s="115">
        <v>19.149999999999999</v>
      </c>
      <c r="F1516" s="115">
        <v>0.24299999999999999</v>
      </c>
      <c r="G1516" s="95">
        <f t="shared" si="23"/>
        <v>755086192.95999992</v>
      </c>
      <c r="J1516" s="41"/>
    </row>
    <row r="1517" spans="1:10" x14ac:dyDescent="0.3">
      <c r="A1517" s="96">
        <v>128496</v>
      </c>
      <c r="B1517" s="115">
        <v>5839.2809999999999</v>
      </c>
      <c r="C1517" s="115">
        <v>201.595</v>
      </c>
      <c r="D1517" s="115">
        <v>1.177</v>
      </c>
      <c r="E1517" s="115">
        <v>18.100000000000001</v>
      </c>
      <c r="F1517" s="115">
        <v>0.23300000000000001</v>
      </c>
      <c r="G1517" s="95">
        <f t="shared" si="23"/>
        <v>750324251.37600005</v>
      </c>
      <c r="J1517" s="41"/>
    </row>
    <row r="1518" spans="1:10" x14ac:dyDescent="0.3">
      <c r="A1518" s="96">
        <v>129155</v>
      </c>
      <c r="B1518" s="115">
        <v>5815.5330000000004</v>
      </c>
      <c r="C1518" s="115">
        <v>200.721</v>
      </c>
      <c r="D1518" s="115">
        <v>1.167</v>
      </c>
      <c r="E1518" s="115">
        <v>19.66</v>
      </c>
      <c r="F1518" s="115">
        <v>0.25</v>
      </c>
      <c r="G1518" s="95">
        <f t="shared" si="23"/>
        <v>751105164.61500001</v>
      </c>
      <c r="J1518" s="41"/>
    </row>
    <row r="1519" spans="1:10" x14ac:dyDescent="0.3">
      <c r="A1519" s="96">
        <v>129818</v>
      </c>
      <c r="B1519" s="115">
        <v>5817.6</v>
      </c>
      <c r="C1519" s="115">
        <v>199.49700000000001</v>
      </c>
      <c r="D1519" s="115">
        <v>1.161</v>
      </c>
      <c r="E1519" s="115">
        <v>18.440000000000001</v>
      </c>
      <c r="F1519" s="115">
        <v>0.23200000000000001</v>
      </c>
      <c r="G1519" s="95">
        <f t="shared" si="23"/>
        <v>755229196.80000007</v>
      </c>
      <c r="J1519" s="41"/>
    </row>
    <row r="1520" spans="1:10" x14ac:dyDescent="0.3">
      <c r="A1520" s="96">
        <v>130484</v>
      </c>
      <c r="B1520" s="115">
        <v>5774.8829999999998</v>
      </c>
      <c r="C1520" s="115">
        <v>200.54599999999999</v>
      </c>
      <c r="D1520" s="115">
        <v>1.1579999999999999</v>
      </c>
      <c r="E1520" s="115">
        <v>18.86</v>
      </c>
      <c r="F1520" s="115">
        <v>0.23699999999999999</v>
      </c>
      <c r="G1520" s="95">
        <f t="shared" si="23"/>
        <v>753529833.37199998</v>
      </c>
      <c r="J1520" s="41"/>
    </row>
    <row r="1521" spans="1:10" x14ac:dyDescent="0.3">
      <c r="A1521" s="96">
        <v>131153</v>
      </c>
      <c r="B1521" s="115">
        <v>5763.7179999999998</v>
      </c>
      <c r="C1521" s="115">
        <v>200.255</v>
      </c>
      <c r="D1521" s="115">
        <v>1.1539999999999999</v>
      </c>
      <c r="E1521" s="115">
        <v>18.649999999999999</v>
      </c>
      <c r="F1521" s="115">
        <v>0.23300000000000001</v>
      </c>
      <c r="G1521" s="95">
        <f t="shared" si="23"/>
        <v>755928906.85399997</v>
      </c>
      <c r="J1521" s="41"/>
    </row>
    <row r="1522" spans="1:10" x14ac:dyDescent="0.3">
      <c r="A1522" s="96">
        <v>131826</v>
      </c>
      <c r="B1522" s="115">
        <v>5695.2190000000001</v>
      </c>
      <c r="C1522" s="115">
        <v>200.255</v>
      </c>
      <c r="D1522" s="115">
        <v>1.1399999999999999</v>
      </c>
      <c r="E1522" s="115">
        <v>18.440000000000001</v>
      </c>
      <c r="F1522" s="115">
        <v>0.23</v>
      </c>
      <c r="G1522" s="95">
        <f t="shared" si="23"/>
        <v>750777939.89400005</v>
      </c>
      <c r="J1522" s="41"/>
    </row>
    <row r="1523" spans="1:10" x14ac:dyDescent="0.3">
      <c r="A1523" s="96">
        <v>132502</v>
      </c>
      <c r="B1523" s="115">
        <v>5707.48</v>
      </c>
      <c r="C1523" s="115">
        <v>200.37100000000001</v>
      </c>
      <c r="D1523" s="115">
        <v>1.1439999999999999</v>
      </c>
      <c r="E1523" s="115">
        <v>18.28</v>
      </c>
      <c r="F1523" s="115">
        <v>0.22500000000000001</v>
      </c>
      <c r="G1523" s="95">
        <f t="shared" si="23"/>
        <v>756252514.95999992</v>
      </c>
      <c r="J1523" s="41"/>
    </row>
    <row r="1524" spans="1:10" x14ac:dyDescent="0.3">
      <c r="A1524" s="96">
        <v>133182</v>
      </c>
      <c r="B1524" s="115">
        <v>5660.0609999999997</v>
      </c>
      <c r="C1524" s="115">
        <v>199.55500000000001</v>
      </c>
      <c r="D1524" s="115">
        <v>1.129</v>
      </c>
      <c r="E1524" s="115">
        <v>18.489999999999998</v>
      </c>
      <c r="F1524" s="115">
        <v>0.22800000000000001</v>
      </c>
      <c r="G1524" s="95">
        <f t="shared" si="23"/>
        <v>753818244.102</v>
      </c>
      <c r="J1524" s="41"/>
    </row>
    <row r="1525" spans="1:10" x14ac:dyDescent="0.3">
      <c r="A1525" s="96">
        <v>133865</v>
      </c>
      <c r="B1525" s="115">
        <v>5666.7359999999999</v>
      </c>
      <c r="C1525" s="115">
        <v>199.55500000000001</v>
      </c>
      <c r="D1525" s="115">
        <v>1.131</v>
      </c>
      <c r="E1525" s="115">
        <v>18.57</v>
      </c>
      <c r="F1525" s="115">
        <v>0.22600000000000001</v>
      </c>
      <c r="G1525" s="95">
        <f t="shared" si="23"/>
        <v>758577614.63999999</v>
      </c>
      <c r="J1525" s="41"/>
    </row>
    <row r="1526" spans="1:10" x14ac:dyDescent="0.3">
      <c r="A1526" s="96">
        <v>134552</v>
      </c>
      <c r="B1526" s="115">
        <v>5634.5349999999999</v>
      </c>
      <c r="C1526" s="115">
        <v>199.43899999999999</v>
      </c>
      <c r="D1526" s="115">
        <v>1.1240000000000001</v>
      </c>
      <c r="E1526" s="115">
        <v>18.77</v>
      </c>
      <c r="F1526" s="115">
        <v>0.22800000000000001</v>
      </c>
      <c r="G1526" s="95">
        <f t="shared" si="23"/>
        <v>758137953.31999993</v>
      </c>
      <c r="J1526" s="41"/>
    </row>
    <row r="1527" spans="1:10" x14ac:dyDescent="0.3">
      <c r="A1527" s="96">
        <v>135242</v>
      </c>
      <c r="B1527" s="115">
        <v>5606.6890000000003</v>
      </c>
      <c r="C1527" s="115">
        <v>200.43</v>
      </c>
      <c r="D1527" s="115">
        <v>1.1240000000000001</v>
      </c>
      <c r="E1527" s="115">
        <v>18.72</v>
      </c>
      <c r="F1527" s="115">
        <v>0.22700000000000001</v>
      </c>
      <c r="G1527" s="95">
        <f t="shared" si="23"/>
        <v>758259833.73800004</v>
      </c>
      <c r="J1527" s="41"/>
    </row>
    <row r="1528" spans="1:10" x14ac:dyDescent="0.3">
      <c r="A1528" s="96">
        <v>135936</v>
      </c>
      <c r="B1528" s="115">
        <v>5613.2520000000004</v>
      </c>
      <c r="C1528" s="115">
        <v>200.197</v>
      </c>
      <c r="D1528" s="115">
        <v>1.1240000000000001</v>
      </c>
      <c r="E1528" s="115">
        <v>18.82</v>
      </c>
      <c r="F1528" s="115">
        <v>0.22800000000000001</v>
      </c>
      <c r="G1528" s="95">
        <f t="shared" si="23"/>
        <v>763043023.8720001</v>
      </c>
      <c r="J1528" s="41"/>
    </row>
    <row r="1529" spans="1:10" x14ac:dyDescent="0.3">
      <c r="A1529" s="96">
        <v>136633</v>
      </c>
      <c r="B1529" s="115">
        <v>5632.732</v>
      </c>
      <c r="C1529" s="115">
        <v>198.91399999999999</v>
      </c>
      <c r="D1529" s="115">
        <v>1.1200000000000001</v>
      </c>
      <c r="E1529" s="115">
        <v>19.11</v>
      </c>
      <c r="F1529" s="115">
        <v>0.23</v>
      </c>
      <c r="G1529" s="95">
        <f t="shared" si="23"/>
        <v>769617071.35599995</v>
      </c>
      <c r="J1529" s="41"/>
    </row>
    <row r="1530" spans="1:10" x14ac:dyDescent="0.3">
      <c r="A1530" s="96">
        <v>137334</v>
      </c>
      <c r="B1530" s="115">
        <v>5551.3850000000002</v>
      </c>
      <c r="C1530" s="115">
        <v>200.43</v>
      </c>
      <c r="D1530" s="115">
        <v>1.113</v>
      </c>
      <c r="E1530" s="115">
        <v>18.54</v>
      </c>
      <c r="F1530" s="115">
        <v>0.22500000000000001</v>
      </c>
      <c r="G1530" s="95">
        <f t="shared" si="23"/>
        <v>762393907.59000003</v>
      </c>
      <c r="J1530" s="41"/>
    </row>
    <row r="1531" spans="1:10" x14ac:dyDescent="0.3">
      <c r="A1531" s="96">
        <v>138039</v>
      </c>
      <c r="B1531" s="115">
        <v>5515.8710000000001</v>
      </c>
      <c r="C1531" s="115">
        <v>199.96299999999999</v>
      </c>
      <c r="D1531" s="115">
        <v>1.103</v>
      </c>
      <c r="E1531" s="115">
        <v>18.989999999999998</v>
      </c>
      <c r="F1531" s="115">
        <v>0.22800000000000001</v>
      </c>
      <c r="G1531" s="95">
        <f t="shared" si="23"/>
        <v>761405316.96899998</v>
      </c>
      <c r="J1531" s="41"/>
    </row>
    <row r="1532" spans="1:10" x14ac:dyDescent="0.3">
      <c r="A1532" s="96">
        <v>138747</v>
      </c>
      <c r="B1532" s="115">
        <v>5469.88</v>
      </c>
      <c r="C1532" s="115">
        <v>198.97300000000001</v>
      </c>
      <c r="D1532" s="115">
        <v>1.0880000000000001</v>
      </c>
      <c r="E1532" s="115">
        <v>18.149999999999999</v>
      </c>
      <c r="F1532" s="115">
        <v>0.215</v>
      </c>
      <c r="G1532" s="95">
        <f t="shared" si="23"/>
        <v>758929440.36000001</v>
      </c>
      <c r="J1532" s="41"/>
    </row>
    <row r="1533" spans="1:10" x14ac:dyDescent="0.3">
      <c r="A1533" s="96">
        <v>139459</v>
      </c>
      <c r="B1533" s="115">
        <v>5465.89</v>
      </c>
      <c r="C1533" s="115">
        <v>199.672</v>
      </c>
      <c r="D1533" s="115">
        <v>1.091</v>
      </c>
      <c r="E1533" s="115">
        <v>17.13</v>
      </c>
      <c r="F1533" s="115">
        <v>0.20100000000000001</v>
      </c>
      <c r="G1533" s="95">
        <f t="shared" si="23"/>
        <v>762267553.50999999</v>
      </c>
      <c r="J1533" s="41"/>
    </row>
    <row r="1534" spans="1:10" x14ac:dyDescent="0.3">
      <c r="A1534" s="96">
        <v>140174</v>
      </c>
      <c r="B1534" s="115">
        <v>5456.3530000000001</v>
      </c>
      <c r="C1534" s="115">
        <v>200.02199999999999</v>
      </c>
      <c r="D1534" s="115">
        <v>1.091</v>
      </c>
      <c r="E1534" s="115">
        <v>17.96</v>
      </c>
      <c r="F1534" s="115">
        <v>0.21199999999999999</v>
      </c>
      <c r="G1534" s="95">
        <f t="shared" si="23"/>
        <v>764838825.42200005</v>
      </c>
      <c r="J1534" s="41"/>
    </row>
    <row r="1535" spans="1:10" x14ac:dyDescent="0.3">
      <c r="A1535" s="96">
        <v>140893</v>
      </c>
      <c r="B1535" s="115">
        <v>5433.4629999999997</v>
      </c>
      <c r="C1535" s="115">
        <v>199.614</v>
      </c>
      <c r="D1535" s="115">
        <v>1.085</v>
      </c>
      <c r="E1535" s="115">
        <v>18.28</v>
      </c>
      <c r="F1535" s="115">
        <v>0.215</v>
      </c>
      <c r="G1535" s="95">
        <f t="shared" si="23"/>
        <v>765536902.45899999</v>
      </c>
      <c r="J1535" s="41"/>
    </row>
    <row r="1536" spans="1:10" x14ac:dyDescent="0.3">
      <c r="A1536" s="96">
        <v>141616</v>
      </c>
      <c r="B1536" s="115">
        <v>5393.549</v>
      </c>
      <c r="C1536" s="115">
        <v>200.54599999999999</v>
      </c>
      <c r="D1536" s="115">
        <v>1.0820000000000001</v>
      </c>
      <c r="E1536" s="115">
        <v>17.96</v>
      </c>
      <c r="F1536" s="115">
        <v>0.21099999999999999</v>
      </c>
      <c r="G1536" s="95">
        <f t="shared" si="23"/>
        <v>763812835.18400002</v>
      </c>
      <c r="J1536" s="41"/>
    </row>
    <row r="1537" spans="1:10" x14ac:dyDescent="0.3">
      <c r="A1537" s="96">
        <v>142343</v>
      </c>
      <c r="B1537" s="115">
        <v>5375.62</v>
      </c>
      <c r="C1537" s="115">
        <v>199.614</v>
      </c>
      <c r="D1537" s="115">
        <v>1.073</v>
      </c>
      <c r="E1537" s="115">
        <v>18.46</v>
      </c>
      <c r="F1537" s="115">
        <v>0.215</v>
      </c>
      <c r="G1537" s="95">
        <f t="shared" si="23"/>
        <v>765181877.65999997</v>
      </c>
      <c r="J1537" s="41"/>
    </row>
    <row r="1538" spans="1:10" x14ac:dyDescent="0.3">
      <c r="A1538" s="96">
        <v>143073</v>
      </c>
      <c r="B1538" s="115">
        <v>5339.9170000000004</v>
      </c>
      <c r="C1538" s="115">
        <v>200.197</v>
      </c>
      <c r="D1538" s="115">
        <v>1.069</v>
      </c>
      <c r="E1538" s="115">
        <v>17.739999999999998</v>
      </c>
      <c r="F1538" s="115">
        <v>0.20599999999999999</v>
      </c>
      <c r="G1538" s="95">
        <f t="shared" si="23"/>
        <v>763997944.9410001</v>
      </c>
      <c r="J1538" s="41"/>
    </row>
    <row r="1539" spans="1:10" x14ac:dyDescent="0.3">
      <c r="A1539" s="96">
        <v>143807</v>
      </c>
      <c r="B1539" s="115">
        <v>5308.6959999999999</v>
      </c>
      <c r="C1539" s="115">
        <v>199.26400000000001</v>
      </c>
      <c r="D1539" s="115">
        <v>1.0580000000000001</v>
      </c>
      <c r="E1539" s="115">
        <v>18.11</v>
      </c>
      <c r="F1539" s="115">
        <v>0.20799999999999999</v>
      </c>
      <c r="G1539" s="95">
        <f t="shared" si="23"/>
        <v>763427645.67199993</v>
      </c>
      <c r="J1539" s="41"/>
    </row>
    <row r="1540" spans="1:10" x14ac:dyDescent="0.3">
      <c r="A1540" s="96">
        <v>144544</v>
      </c>
      <c r="B1540" s="115">
        <v>5332.2939999999999</v>
      </c>
      <c r="C1540" s="115">
        <v>200.488</v>
      </c>
      <c r="D1540" s="115">
        <v>1.069</v>
      </c>
      <c r="E1540" s="115">
        <v>18.309999999999999</v>
      </c>
      <c r="F1540" s="115">
        <v>0.21</v>
      </c>
      <c r="G1540" s="95">
        <f t="shared" si="23"/>
        <v>770751103.93599999</v>
      </c>
      <c r="J1540" s="41"/>
    </row>
    <row r="1541" spans="1:10" x14ac:dyDescent="0.3">
      <c r="A1541" s="96">
        <v>145286</v>
      </c>
      <c r="B1541" s="115">
        <v>5298.6090000000004</v>
      </c>
      <c r="C1541" s="115">
        <v>200.08</v>
      </c>
      <c r="D1541" s="115">
        <v>1.06</v>
      </c>
      <c r="E1541" s="115">
        <v>18.59</v>
      </c>
      <c r="F1541" s="115">
        <v>0.215</v>
      </c>
      <c r="G1541" s="95">
        <f t="shared" si="23"/>
        <v>769813707.17400002</v>
      </c>
      <c r="J1541" s="41"/>
    </row>
    <row r="1542" spans="1:10" x14ac:dyDescent="0.3">
      <c r="A1542" s="96">
        <v>146031</v>
      </c>
      <c r="B1542" s="115">
        <v>5268.3019999999997</v>
      </c>
      <c r="C1542" s="115">
        <v>200.255</v>
      </c>
      <c r="D1542" s="115">
        <v>1.0549999999999999</v>
      </c>
      <c r="E1542" s="115">
        <v>18.809999999999999</v>
      </c>
      <c r="F1542" s="115">
        <v>0.215</v>
      </c>
      <c r="G1542" s="95">
        <f t="shared" si="23"/>
        <v>769335409.36199999</v>
      </c>
      <c r="J1542" s="41"/>
    </row>
    <row r="1543" spans="1:10" x14ac:dyDescent="0.3">
      <c r="A1543" s="96">
        <v>146780</v>
      </c>
      <c r="B1543" s="115">
        <v>5259.7430000000004</v>
      </c>
      <c r="C1543" s="115">
        <v>199.96299999999999</v>
      </c>
      <c r="D1543" s="115">
        <v>1.052</v>
      </c>
      <c r="E1543" s="115">
        <v>18.78</v>
      </c>
      <c r="F1543" s="115">
        <v>0.214</v>
      </c>
      <c r="G1543" s="95">
        <f t="shared" si="23"/>
        <v>772025077.54000008</v>
      </c>
      <c r="J1543" s="41"/>
    </row>
    <row r="1544" spans="1:10" x14ac:dyDescent="0.3">
      <c r="A1544" s="96">
        <v>147533</v>
      </c>
      <c r="B1544" s="115">
        <v>5210.7560000000003</v>
      </c>
      <c r="C1544" s="115">
        <v>198.62299999999999</v>
      </c>
      <c r="D1544" s="115">
        <v>1.0349999999999999</v>
      </c>
      <c r="E1544" s="115">
        <v>17.98</v>
      </c>
      <c r="F1544" s="115">
        <v>0.20300000000000001</v>
      </c>
      <c r="G1544" s="95">
        <f t="shared" si="23"/>
        <v>768758464.94800007</v>
      </c>
      <c r="J1544" s="41"/>
    </row>
    <row r="1545" spans="1:10" x14ac:dyDescent="0.3">
      <c r="A1545" s="96">
        <v>148290</v>
      </c>
      <c r="B1545" s="115">
        <v>5187.4319999999998</v>
      </c>
      <c r="C1545" s="115">
        <v>200.60499999999999</v>
      </c>
      <c r="D1545" s="115">
        <v>1.0409999999999999</v>
      </c>
      <c r="E1545" s="115">
        <v>19.190000000000001</v>
      </c>
      <c r="F1545" s="115">
        <v>0.215</v>
      </c>
      <c r="G1545" s="95">
        <f t="shared" si="23"/>
        <v>769244291.27999997</v>
      </c>
      <c r="J1545" s="41"/>
    </row>
    <row r="1546" spans="1:10" x14ac:dyDescent="0.3">
      <c r="A1546" s="96">
        <v>149051</v>
      </c>
      <c r="B1546" s="115">
        <v>5155.8770000000004</v>
      </c>
      <c r="C1546" s="115">
        <v>200.197</v>
      </c>
      <c r="D1546" s="115">
        <v>1.032</v>
      </c>
      <c r="E1546" s="115">
        <v>18.45</v>
      </c>
      <c r="F1546" s="115">
        <v>0.20699999999999999</v>
      </c>
      <c r="G1546" s="95">
        <f t="shared" si="23"/>
        <v>768488622.72700012</v>
      </c>
      <c r="J1546" s="41"/>
    </row>
    <row r="1547" spans="1:10" x14ac:dyDescent="0.3">
      <c r="A1547" s="96">
        <v>149816</v>
      </c>
      <c r="B1547" s="115">
        <v>5137.9629999999997</v>
      </c>
      <c r="C1547" s="115">
        <v>199.905</v>
      </c>
      <c r="D1547" s="115">
        <v>1.0269999999999999</v>
      </c>
      <c r="E1547" s="115">
        <v>18.739999999999998</v>
      </c>
      <c r="F1547" s="115">
        <v>0.20899999999999999</v>
      </c>
      <c r="G1547" s="95">
        <f t="shared" si="23"/>
        <v>769749064.80799997</v>
      </c>
      <c r="J1547" s="41"/>
    </row>
    <row r="1548" spans="1:10" x14ac:dyDescent="0.3">
      <c r="A1548" s="96">
        <v>150584</v>
      </c>
      <c r="B1548" s="115">
        <v>5136.5020000000004</v>
      </c>
      <c r="C1548" s="115">
        <v>200.488</v>
      </c>
      <c r="D1548" s="115">
        <v>1.03</v>
      </c>
      <c r="E1548" s="115">
        <v>17.989999999999998</v>
      </c>
      <c r="F1548" s="115">
        <v>0.2</v>
      </c>
      <c r="G1548" s="95">
        <f t="shared" si="23"/>
        <v>773475017.1680001</v>
      </c>
      <c r="J1548" s="41"/>
    </row>
    <row r="1549" spans="1:10" x14ac:dyDescent="0.3">
      <c r="A1549" s="96">
        <v>151357</v>
      </c>
      <c r="B1549" s="115">
        <v>5098.6210000000001</v>
      </c>
      <c r="C1549" s="115">
        <v>200.43</v>
      </c>
      <c r="D1549" s="115">
        <v>1.022</v>
      </c>
      <c r="E1549" s="115">
        <v>18.93</v>
      </c>
      <c r="F1549" s="115">
        <v>0.21099999999999999</v>
      </c>
      <c r="G1549" s="95">
        <f t="shared" si="23"/>
        <v>771711978.69700003</v>
      </c>
      <c r="J1549" s="41"/>
    </row>
    <row r="1550" spans="1:10" x14ac:dyDescent="0.3">
      <c r="A1550" s="96">
        <v>152133</v>
      </c>
      <c r="B1550" s="115">
        <v>5099.6030000000001</v>
      </c>
      <c r="C1550" s="115">
        <v>200.13800000000001</v>
      </c>
      <c r="D1550" s="115">
        <v>1.0209999999999999</v>
      </c>
      <c r="E1550" s="115">
        <v>18.850000000000001</v>
      </c>
      <c r="F1550" s="115">
        <v>0.20799999999999999</v>
      </c>
      <c r="G1550" s="95">
        <f t="shared" si="23"/>
        <v>775817903.199</v>
      </c>
      <c r="J1550" s="41"/>
    </row>
    <row r="1551" spans="1:10" x14ac:dyDescent="0.3">
      <c r="A1551" s="96">
        <v>152914</v>
      </c>
      <c r="B1551" s="115">
        <v>5067.9459999999999</v>
      </c>
      <c r="C1551" s="115">
        <v>200.197</v>
      </c>
      <c r="D1551" s="115">
        <v>1.0149999999999999</v>
      </c>
      <c r="E1551" s="115">
        <v>18.32</v>
      </c>
      <c r="F1551" s="115">
        <v>0.20200000000000001</v>
      </c>
      <c r="G1551" s="95">
        <f t="shared" si="23"/>
        <v>774959894.64399993</v>
      </c>
      <c r="J1551" s="41"/>
    </row>
    <row r="1552" spans="1:10" x14ac:dyDescent="0.3">
      <c r="A1552" s="96">
        <v>153698</v>
      </c>
      <c r="B1552" s="115">
        <v>5030.3059999999996</v>
      </c>
      <c r="C1552" s="115">
        <v>200.31299999999999</v>
      </c>
      <c r="D1552" s="115">
        <v>1.008</v>
      </c>
      <c r="E1552" s="115">
        <v>17.899999999999999</v>
      </c>
      <c r="F1552" s="115">
        <v>0.19700000000000001</v>
      </c>
      <c r="G1552" s="95">
        <f t="shared" si="23"/>
        <v>773147971.58799994</v>
      </c>
      <c r="J1552" s="41"/>
    </row>
    <row r="1553" spans="1:10" x14ac:dyDescent="0.3">
      <c r="A1553" s="96">
        <v>154486</v>
      </c>
      <c r="B1553" s="115">
        <v>4991.6710000000003</v>
      </c>
      <c r="C1553" s="115">
        <v>200.54599999999999</v>
      </c>
      <c r="D1553" s="115">
        <v>1.0009999999999999</v>
      </c>
      <c r="E1553" s="115">
        <v>18.45</v>
      </c>
      <c r="F1553" s="115">
        <v>0.20100000000000001</v>
      </c>
      <c r="G1553" s="95">
        <f t="shared" si="23"/>
        <v>771143286.10600007</v>
      </c>
      <c r="J1553" s="41"/>
    </row>
    <row r="1554" spans="1:10" x14ac:dyDescent="0.3">
      <c r="A1554" s="96">
        <v>155279</v>
      </c>
      <c r="B1554" s="115">
        <v>4956.1949999999997</v>
      </c>
      <c r="C1554" s="115">
        <v>199.614</v>
      </c>
      <c r="D1554" s="115">
        <v>0.98899999999999999</v>
      </c>
      <c r="E1554" s="115">
        <v>18.37</v>
      </c>
      <c r="F1554" s="115">
        <v>0.19800000000000001</v>
      </c>
      <c r="G1554" s="95">
        <f t="shared" si="23"/>
        <v>769593003.40499997</v>
      </c>
      <c r="J1554" s="41"/>
    </row>
    <row r="1555" spans="1:10" x14ac:dyDescent="0.3">
      <c r="A1555" s="96">
        <v>156075</v>
      </c>
      <c r="B1555" s="115">
        <v>4969.567</v>
      </c>
      <c r="C1555" s="115">
        <v>199.49700000000001</v>
      </c>
      <c r="D1555" s="115">
        <v>0.99099999999999999</v>
      </c>
      <c r="E1555" s="115">
        <v>18.670000000000002</v>
      </c>
      <c r="F1555" s="115">
        <v>0.19900000000000001</v>
      </c>
      <c r="G1555" s="95">
        <f t="shared" ref="G1555:G1560" si="24">B1555*A1555</f>
        <v>775625169.52499998</v>
      </c>
      <c r="J1555" s="41"/>
    </row>
    <row r="1556" spans="1:10" x14ac:dyDescent="0.3">
      <c r="A1556" s="96">
        <v>156876</v>
      </c>
      <c r="B1556" s="115">
        <v>4925.9560000000001</v>
      </c>
      <c r="C1556" s="115">
        <v>200.08</v>
      </c>
      <c r="D1556" s="115">
        <v>0.98599999999999999</v>
      </c>
      <c r="E1556" s="115">
        <v>18.68</v>
      </c>
      <c r="F1556" s="115">
        <v>0.2</v>
      </c>
      <c r="G1556" s="95">
        <f t="shared" si="24"/>
        <v>772764273.45599997</v>
      </c>
      <c r="J1556" s="41"/>
    </row>
    <row r="1557" spans="1:10" x14ac:dyDescent="0.3">
      <c r="A1557" s="96">
        <v>157681</v>
      </c>
      <c r="B1557" s="115">
        <v>4866.0720000000001</v>
      </c>
      <c r="C1557" s="115">
        <v>199.73</v>
      </c>
      <c r="D1557" s="115">
        <v>0.97199999999999998</v>
      </c>
      <c r="E1557" s="115">
        <v>18.52</v>
      </c>
      <c r="F1557" s="115">
        <v>0.19700000000000001</v>
      </c>
      <c r="G1557" s="95">
        <f t="shared" si="24"/>
        <v>767287099.03200006</v>
      </c>
      <c r="J1557" s="41"/>
    </row>
    <row r="1558" spans="1:10" x14ac:dyDescent="0.3">
      <c r="A1558" s="96">
        <v>158490</v>
      </c>
      <c r="B1558" s="115">
        <v>4857.54</v>
      </c>
      <c r="C1558" s="115">
        <v>199.96299999999999</v>
      </c>
      <c r="D1558" s="115">
        <v>0.97099999999999997</v>
      </c>
      <c r="E1558" s="115">
        <v>18.86</v>
      </c>
      <c r="F1558" s="115">
        <v>0.19800000000000001</v>
      </c>
      <c r="G1558" s="95">
        <f t="shared" si="24"/>
        <v>769871514.60000002</v>
      </c>
      <c r="J1558" s="41"/>
    </row>
    <row r="1559" spans="1:10" x14ac:dyDescent="0.3">
      <c r="A1559" s="96">
        <v>159303</v>
      </c>
      <c r="B1559" s="115">
        <v>4836.4089999999997</v>
      </c>
      <c r="C1559" s="115">
        <v>200.13800000000001</v>
      </c>
      <c r="D1559" s="115">
        <v>0.96799999999999997</v>
      </c>
      <c r="E1559" s="115">
        <v>18.41</v>
      </c>
      <c r="F1559" s="115">
        <v>0.193</v>
      </c>
      <c r="G1559" s="95">
        <f t="shared" si="24"/>
        <v>770454462.92699993</v>
      </c>
      <c r="J1559" s="41"/>
    </row>
    <row r="1560" spans="1:10" x14ac:dyDescent="0.3">
      <c r="A1560" s="96">
        <v>160120</v>
      </c>
      <c r="B1560" s="115">
        <v>4809.1499999999996</v>
      </c>
      <c r="C1560" s="115">
        <v>199.672</v>
      </c>
      <c r="D1560" s="115">
        <v>0.96</v>
      </c>
      <c r="E1560" s="115">
        <v>18.57</v>
      </c>
      <c r="F1560" s="115">
        <v>0.19400000000000001</v>
      </c>
      <c r="G1560" s="95">
        <f t="shared" si="24"/>
        <v>770041098</v>
      </c>
      <c r="J1560" s="41"/>
    </row>
    <row r="1561" spans="1:10" x14ac:dyDescent="0.3">
      <c r="A1561" s="96">
        <v>160941</v>
      </c>
      <c r="B1561" s="115">
        <v>4779.0559999999996</v>
      </c>
      <c r="C1561" s="115">
        <v>199.43899999999999</v>
      </c>
      <c r="D1561" s="115">
        <v>0.95299999999999996</v>
      </c>
      <c r="E1561" s="115">
        <v>18.61</v>
      </c>
      <c r="F1561" s="115">
        <v>0.192</v>
      </c>
      <c r="G1561" s="95">
        <f>B1561*A1561</f>
        <v>769146051.69599998</v>
      </c>
    </row>
    <row r="1562" spans="1:10" x14ac:dyDescent="0.3">
      <c r="A1562" s="96">
        <v>161767</v>
      </c>
      <c r="B1562" s="115">
        <v>4776.8090000000002</v>
      </c>
      <c r="C1562" s="115">
        <v>199.26400000000001</v>
      </c>
      <c r="D1562" s="115">
        <v>0.95199999999999996</v>
      </c>
      <c r="E1562" s="115">
        <v>18.98</v>
      </c>
      <c r="F1562" s="115">
        <v>0.19400000000000001</v>
      </c>
      <c r="G1562" s="95">
        <f t="shared" ref="G1562:G1581" si="25">B1562*A1562</f>
        <v>772730061.50300002</v>
      </c>
    </row>
    <row r="1563" spans="1:10" x14ac:dyDescent="0.3">
      <c r="A1563" s="96">
        <v>162597</v>
      </c>
      <c r="B1563" s="115">
        <v>4747.8999999999996</v>
      </c>
      <c r="C1563" s="115">
        <v>199.78899999999999</v>
      </c>
      <c r="D1563" s="115">
        <v>0.94899999999999995</v>
      </c>
      <c r="E1563" s="115">
        <v>19.07</v>
      </c>
      <c r="F1563" s="115">
        <v>0.19600000000000001</v>
      </c>
      <c r="G1563" s="95">
        <f t="shared" si="25"/>
        <v>771994296.29999995</v>
      </c>
    </row>
    <row r="1564" spans="1:10" x14ac:dyDescent="0.3">
      <c r="A1564" s="96">
        <v>163431</v>
      </c>
      <c r="B1564" s="115">
        <v>4681.1090000000004</v>
      </c>
      <c r="C1564" s="115">
        <v>199.73</v>
      </c>
      <c r="D1564" s="115">
        <v>0.93500000000000005</v>
      </c>
      <c r="E1564" s="115">
        <v>18.57</v>
      </c>
      <c r="F1564" s="115">
        <v>0.19</v>
      </c>
      <c r="G1564" s="95">
        <f t="shared" si="25"/>
        <v>765038324.97900009</v>
      </c>
    </row>
    <row r="1565" spans="1:10" x14ac:dyDescent="0.3">
      <c r="A1565" s="96">
        <v>164269</v>
      </c>
      <c r="B1565" s="115">
        <v>4658.3159999999998</v>
      </c>
      <c r="C1565" s="115">
        <v>199.73</v>
      </c>
      <c r="D1565" s="115">
        <v>0.93</v>
      </c>
      <c r="E1565" s="115">
        <v>18.55</v>
      </c>
      <c r="F1565" s="115">
        <v>0.187</v>
      </c>
      <c r="G1565" s="95">
        <f t="shared" si="25"/>
        <v>765216911.00399995</v>
      </c>
    </row>
    <row r="1566" spans="1:10" x14ac:dyDescent="0.3">
      <c r="A1566" s="96">
        <v>165112</v>
      </c>
      <c r="B1566" s="115">
        <v>4629.7719999999999</v>
      </c>
      <c r="C1566" s="115">
        <v>199.84700000000001</v>
      </c>
      <c r="D1566" s="115">
        <v>0.92500000000000004</v>
      </c>
      <c r="E1566" s="115">
        <v>19.02</v>
      </c>
      <c r="F1566" s="115">
        <v>0.191</v>
      </c>
      <c r="G1566" s="95">
        <f t="shared" si="25"/>
        <v>764430914.46399999</v>
      </c>
    </row>
    <row r="1567" spans="1:10" x14ac:dyDescent="0.3">
      <c r="A1567" s="96">
        <v>165959</v>
      </c>
      <c r="B1567" s="115">
        <v>4614.97</v>
      </c>
      <c r="C1567" s="115">
        <v>199.78899999999999</v>
      </c>
      <c r="D1567" s="115">
        <v>0.92200000000000004</v>
      </c>
      <c r="E1567" s="115">
        <v>18.670000000000002</v>
      </c>
      <c r="F1567" s="115">
        <v>0.186</v>
      </c>
      <c r="G1567" s="95">
        <f t="shared" si="25"/>
        <v>765895806.23000002</v>
      </c>
    </row>
    <row r="1568" spans="1:10" x14ac:dyDescent="0.3">
      <c r="A1568" s="96">
        <v>166811</v>
      </c>
      <c r="B1568" s="115">
        <v>4577.0290000000005</v>
      </c>
      <c r="C1568" s="115">
        <v>199.322</v>
      </c>
      <c r="D1568" s="115">
        <v>0.91200000000000003</v>
      </c>
      <c r="E1568" s="115">
        <v>18.82</v>
      </c>
      <c r="F1568" s="115">
        <v>0.187</v>
      </c>
      <c r="G1568" s="95">
        <f t="shared" si="25"/>
        <v>763498784.51900005</v>
      </c>
    </row>
    <row r="1569" spans="1:7" x14ac:dyDescent="0.3">
      <c r="A1569" s="96">
        <v>167666</v>
      </c>
      <c r="B1569" s="115">
        <v>4548.5789999999997</v>
      </c>
      <c r="C1569" s="115">
        <v>199.55500000000001</v>
      </c>
      <c r="D1569" s="115">
        <v>0.90800000000000003</v>
      </c>
      <c r="E1569" s="115">
        <v>19.11</v>
      </c>
      <c r="F1569" s="115">
        <v>0.188</v>
      </c>
      <c r="G1569" s="95">
        <f t="shared" si="25"/>
        <v>762642046.61399996</v>
      </c>
    </row>
    <row r="1570" spans="1:7" x14ac:dyDescent="0.3">
      <c r="A1570" s="96">
        <v>168526</v>
      </c>
      <c r="B1570" s="115">
        <v>4523.634</v>
      </c>
      <c r="C1570" s="115">
        <v>199.381</v>
      </c>
      <c r="D1570" s="115">
        <v>0.90200000000000002</v>
      </c>
      <c r="E1570" s="115">
        <v>18.87</v>
      </c>
      <c r="F1570" s="115">
        <v>0.184</v>
      </c>
      <c r="G1570" s="95">
        <f t="shared" si="25"/>
        <v>762349943.48399997</v>
      </c>
    </row>
    <row r="1571" spans="1:7" x14ac:dyDescent="0.3">
      <c r="A1571" s="96">
        <v>169391</v>
      </c>
      <c r="B1571" s="115">
        <v>4483.4870000000001</v>
      </c>
      <c r="C1571" s="115">
        <v>199.672</v>
      </c>
      <c r="D1571" s="115">
        <v>0.89500000000000002</v>
      </c>
      <c r="E1571" s="115">
        <v>18.3</v>
      </c>
      <c r="F1571" s="115">
        <v>0.17799999999999999</v>
      </c>
      <c r="G1571" s="95">
        <f t="shared" si="25"/>
        <v>759462346.41700006</v>
      </c>
    </row>
    <row r="1572" spans="1:7" x14ac:dyDescent="0.3">
      <c r="A1572" s="96">
        <v>170260</v>
      </c>
      <c r="B1572" s="115">
        <v>4457.585</v>
      </c>
      <c r="C1572" s="115">
        <v>199.614</v>
      </c>
      <c r="D1572" s="115">
        <v>0.89</v>
      </c>
      <c r="E1572" s="115">
        <v>19.57</v>
      </c>
      <c r="F1572" s="115">
        <v>0.188</v>
      </c>
      <c r="G1572" s="95">
        <f t="shared" si="25"/>
        <v>758948422.10000002</v>
      </c>
    </row>
    <row r="1573" spans="1:7" x14ac:dyDescent="0.3">
      <c r="A1573" s="96">
        <v>171133</v>
      </c>
      <c r="B1573" s="115">
        <v>4407.0510000000004</v>
      </c>
      <c r="C1573" s="115">
        <v>200.37100000000001</v>
      </c>
      <c r="D1573" s="115">
        <v>0.88300000000000001</v>
      </c>
      <c r="E1573" s="115">
        <v>19.12</v>
      </c>
      <c r="F1573" s="115">
        <v>0.184</v>
      </c>
      <c r="G1573" s="95">
        <f t="shared" si="25"/>
        <v>754191858.78300011</v>
      </c>
    </row>
    <row r="1574" spans="1:7" x14ac:dyDescent="0.3">
      <c r="A1574" s="96">
        <v>172011</v>
      </c>
      <c r="B1574" s="115">
        <v>4377.1530000000002</v>
      </c>
      <c r="C1574" s="115">
        <v>200.197</v>
      </c>
      <c r="D1574" s="115">
        <v>0.876</v>
      </c>
      <c r="E1574" s="115">
        <v>19.47</v>
      </c>
      <c r="F1574" s="115">
        <v>0.185</v>
      </c>
      <c r="G1574" s="95">
        <f t="shared" si="25"/>
        <v>752918464.68300009</v>
      </c>
    </row>
    <row r="1575" spans="1:7" x14ac:dyDescent="0.3">
      <c r="A1575" s="96">
        <v>172894</v>
      </c>
      <c r="B1575" s="115">
        <v>4334.3029999999999</v>
      </c>
      <c r="C1575" s="115">
        <v>199.78899999999999</v>
      </c>
      <c r="D1575" s="115">
        <v>0.86599999999999999</v>
      </c>
      <c r="E1575" s="115">
        <v>19.43</v>
      </c>
      <c r="F1575" s="115">
        <v>0.183</v>
      </c>
      <c r="G1575" s="95">
        <f t="shared" si="25"/>
        <v>749374982.88199997</v>
      </c>
    </row>
    <row r="1576" spans="1:7" x14ac:dyDescent="0.3">
      <c r="A1576" s="96">
        <v>173781</v>
      </c>
      <c r="B1576" s="115">
        <v>4304.3720000000003</v>
      </c>
      <c r="C1576" s="115">
        <v>200.197</v>
      </c>
      <c r="D1576" s="115">
        <v>0.86199999999999999</v>
      </c>
      <c r="E1576" s="115">
        <v>18.84</v>
      </c>
      <c r="F1576" s="115">
        <v>0.17599999999999999</v>
      </c>
      <c r="G1576" s="95">
        <f t="shared" si="25"/>
        <v>748018070.53200006</v>
      </c>
    </row>
    <row r="1577" spans="1:7" x14ac:dyDescent="0.3">
      <c r="A1577" s="96">
        <v>174672</v>
      </c>
      <c r="B1577" s="115">
        <v>4248.009</v>
      </c>
      <c r="C1577" s="115">
        <v>199.905</v>
      </c>
      <c r="D1577" s="115">
        <v>0.84899999999999998</v>
      </c>
      <c r="E1577" s="115">
        <v>19.3</v>
      </c>
      <c r="F1577" s="115">
        <v>0.17899999999999999</v>
      </c>
      <c r="G1577" s="95">
        <f t="shared" si="25"/>
        <v>742008228.04799998</v>
      </c>
    </row>
    <row r="1578" spans="1:7" x14ac:dyDescent="0.3">
      <c r="A1578" s="96">
        <v>175568</v>
      </c>
      <c r="B1578" s="115">
        <v>4206.8450000000003</v>
      </c>
      <c r="C1578" s="115">
        <v>199.84700000000001</v>
      </c>
      <c r="D1578" s="115">
        <v>0.84099999999999997</v>
      </c>
      <c r="E1578" s="115">
        <v>19.350000000000001</v>
      </c>
      <c r="F1578" s="115">
        <v>0.17699999999999999</v>
      </c>
      <c r="G1578" s="95">
        <f t="shared" si="25"/>
        <v>738587362.96000004</v>
      </c>
    </row>
    <row r="1579" spans="1:7" x14ac:dyDescent="0.3">
      <c r="A1579" s="96">
        <v>176469</v>
      </c>
      <c r="B1579" s="115">
        <v>4174.3890000000001</v>
      </c>
      <c r="C1579" s="115">
        <v>199.381</v>
      </c>
      <c r="D1579" s="115">
        <v>0.83199999999999996</v>
      </c>
      <c r="E1579" s="115">
        <v>19.350000000000001</v>
      </c>
      <c r="F1579" s="115">
        <v>0.17499999999999999</v>
      </c>
      <c r="G1579" s="95">
        <f t="shared" si="25"/>
        <v>736650252.44099998</v>
      </c>
    </row>
    <row r="1580" spans="1:7" x14ac:dyDescent="0.3">
      <c r="A1580" s="96">
        <v>177374</v>
      </c>
      <c r="B1580" s="115">
        <v>4144.3540000000003</v>
      </c>
      <c r="C1580" s="115">
        <v>199.84700000000001</v>
      </c>
      <c r="D1580" s="115">
        <v>0.82799999999999996</v>
      </c>
      <c r="E1580" s="115">
        <v>19.52</v>
      </c>
      <c r="F1580" s="115">
        <v>0.17499999999999999</v>
      </c>
      <c r="G1580" s="95">
        <f t="shared" si="25"/>
        <v>735100646.39600003</v>
      </c>
    </row>
    <row r="1581" spans="1:7" x14ac:dyDescent="0.3">
      <c r="A1581" s="96">
        <v>178284</v>
      </c>
      <c r="B1581" s="115">
        <v>4102.8029999999999</v>
      </c>
      <c r="C1581" s="115">
        <v>200.13800000000001</v>
      </c>
      <c r="D1581" s="115">
        <v>0.82099999999999995</v>
      </c>
      <c r="E1581" s="115">
        <v>19.5</v>
      </c>
      <c r="F1581" s="115">
        <v>0.17399999999999999</v>
      </c>
      <c r="G1581" s="95">
        <f t="shared" si="25"/>
        <v>731464130.05199993</v>
      </c>
    </row>
    <row r="1582" spans="1:7" x14ac:dyDescent="0.3">
      <c r="A1582" s="96">
        <v>180118</v>
      </c>
      <c r="B1582" s="115">
        <v>4044.741</v>
      </c>
      <c r="C1582" s="115">
        <v>199.089</v>
      </c>
      <c r="D1582" s="115">
        <v>0.80500000000000005</v>
      </c>
      <c r="E1582" s="115">
        <v>19.739999999999998</v>
      </c>
      <c r="F1582" s="115">
        <v>0.183</v>
      </c>
      <c r="G1582" s="95">
        <f t="shared" ref="G1582:G1595" si="26">B1582*A1582</f>
        <v>728530659.43799996</v>
      </c>
    </row>
    <row r="1583" spans="1:7" x14ac:dyDescent="0.3">
      <c r="A1583" s="96">
        <v>181042</v>
      </c>
      <c r="B1583" s="115">
        <v>3990.2730000000001</v>
      </c>
      <c r="C1583" s="115">
        <v>200.02199999999999</v>
      </c>
      <c r="D1583" s="115">
        <v>0.79800000000000004</v>
      </c>
      <c r="E1583" s="115">
        <v>18.95</v>
      </c>
      <c r="F1583" s="115">
        <v>0.16500000000000001</v>
      </c>
      <c r="G1583" s="95">
        <f t="shared" si="26"/>
        <v>722407004.46600008</v>
      </c>
    </row>
    <row r="1584" spans="1:7" x14ac:dyDescent="0.3">
      <c r="A1584" s="96">
        <v>181971</v>
      </c>
      <c r="B1584" s="115">
        <v>3954.049</v>
      </c>
      <c r="C1584" s="115">
        <v>199.089</v>
      </c>
      <c r="D1584" s="115">
        <v>0.78700000000000003</v>
      </c>
      <c r="E1584" s="115">
        <v>19.649999999999999</v>
      </c>
      <c r="F1584" s="115">
        <v>0.16800000000000001</v>
      </c>
      <c r="G1584" s="95">
        <f t="shared" si="26"/>
        <v>719522250.579</v>
      </c>
    </row>
    <row r="1585" spans="1:7" x14ac:dyDescent="0.3">
      <c r="A1585" s="96">
        <v>182904</v>
      </c>
      <c r="B1585" s="115">
        <v>3897.6219999999998</v>
      </c>
      <c r="C1585" s="115">
        <v>199.672</v>
      </c>
      <c r="D1585" s="115">
        <v>0.77800000000000002</v>
      </c>
      <c r="E1585" s="115">
        <v>20.82</v>
      </c>
      <c r="F1585" s="115">
        <v>0.17599999999999999</v>
      </c>
      <c r="G1585" s="95">
        <f t="shared" si="26"/>
        <v>712890654.28799999</v>
      </c>
    </row>
    <row r="1586" spans="1:7" x14ac:dyDescent="0.3">
      <c r="A1586" s="96">
        <v>183842</v>
      </c>
      <c r="B1586" s="115">
        <v>3844.6660000000002</v>
      </c>
      <c r="C1586" s="115">
        <v>200.31299999999999</v>
      </c>
      <c r="D1586" s="115">
        <v>0.77</v>
      </c>
      <c r="E1586" s="115">
        <v>20.61</v>
      </c>
      <c r="F1586" s="115">
        <v>0.17299999999999999</v>
      </c>
      <c r="G1586" s="95">
        <f t="shared" si="26"/>
        <v>706811086.77200007</v>
      </c>
    </row>
    <row r="1587" spans="1:7" x14ac:dyDescent="0.3">
      <c r="A1587" s="96">
        <v>184785</v>
      </c>
      <c r="B1587" s="115">
        <v>3843.97</v>
      </c>
      <c r="C1587" s="115">
        <v>199.96299999999999</v>
      </c>
      <c r="D1587" s="115">
        <v>0.76900000000000002</v>
      </c>
      <c r="E1587" s="115">
        <v>20.34</v>
      </c>
      <c r="F1587" s="115">
        <v>0.16800000000000001</v>
      </c>
      <c r="G1587" s="95">
        <f t="shared" si="26"/>
        <v>710307996.44999993</v>
      </c>
    </row>
    <row r="1588" spans="1:7" x14ac:dyDescent="0.3">
      <c r="A1588" s="96">
        <v>185733</v>
      </c>
      <c r="B1588" s="115">
        <v>3779.0349999999999</v>
      </c>
      <c r="C1588" s="115">
        <v>199.614</v>
      </c>
      <c r="D1588" s="115">
        <v>0.754</v>
      </c>
      <c r="E1588" s="115">
        <v>19.96</v>
      </c>
      <c r="F1588" s="115">
        <v>0.16500000000000001</v>
      </c>
      <c r="G1588" s="95">
        <f t="shared" si="26"/>
        <v>701891507.65499997</v>
      </c>
    </row>
    <row r="1589" spans="1:7" x14ac:dyDescent="0.3">
      <c r="A1589" s="96">
        <v>186686</v>
      </c>
      <c r="B1589" s="115">
        <v>3738.89</v>
      </c>
      <c r="C1589" s="115">
        <v>200.13800000000001</v>
      </c>
      <c r="D1589" s="115">
        <v>0.748</v>
      </c>
      <c r="E1589" s="115">
        <v>20.100000000000001</v>
      </c>
      <c r="F1589" s="115">
        <v>0.16300000000000001</v>
      </c>
      <c r="G1589" s="95">
        <f t="shared" si="26"/>
        <v>697998418.53999996</v>
      </c>
    </row>
    <row r="1590" spans="1:7" x14ac:dyDescent="0.3">
      <c r="A1590" s="96">
        <v>187644</v>
      </c>
      <c r="B1590" s="115">
        <v>3724.6419999999998</v>
      </c>
      <c r="C1590" s="115">
        <v>200.13800000000001</v>
      </c>
      <c r="D1590" s="115">
        <v>0.745</v>
      </c>
      <c r="E1590" s="115">
        <v>20.25</v>
      </c>
      <c r="F1590" s="115">
        <v>0.16300000000000001</v>
      </c>
      <c r="G1590" s="95">
        <f t="shared" si="26"/>
        <v>698906723.44799995</v>
      </c>
    </row>
    <row r="1591" spans="1:7" x14ac:dyDescent="0.3">
      <c r="A1591" s="96">
        <v>188607</v>
      </c>
      <c r="B1591" s="115">
        <v>3645.1060000000002</v>
      </c>
      <c r="C1591" s="115">
        <v>199.672</v>
      </c>
      <c r="D1591" s="115">
        <v>0.72799999999999998</v>
      </c>
      <c r="E1591" s="115">
        <v>20.71</v>
      </c>
      <c r="F1591" s="115">
        <v>0.16600000000000001</v>
      </c>
      <c r="G1591" s="95">
        <f t="shared" si="26"/>
        <v>687492507.34200001</v>
      </c>
    </row>
    <row r="1592" spans="1:7" x14ac:dyDescent="0.3">
      <c r="A1592" s="96">
        <v>189574</v>
      </c>
      <c r="B1592" s="115">
        <v>3597.259</v>
      </c>
      <c r="C1592" s="115">
        <v>199.322</v>
      </c>
      <c r="D1592" s="115">
        <v>0.71699999999999997</v>
      </c>
      <c r="E1592" s="115">
        <v>20.57</v>
      </c>
      <c r="F1592" s="115">
        <v>0.161</v>
      </c>
      <c r="G1592" s="95">
        <f t="shared" si="26"/>
        <v>681946777.66600001</v>
      </c>
    </row>
    <row r="1593" spans="1:7" x14ac:dyDescent="0.3">
      <c r="A1593" s="96">
        <v>190547</v>
      </c>
      <c r="B1593" s="115">
        <v>3580.145</v>
      </c>
      <c r="C1593" s="115">
        <v>199.905</v>
      </c>
      <c r="D1593" s="115">
        <v>0.71599999999999997</v>
      </c>
      <c r="E1593" s="115">
        <v>20.59</v>
      </c>
      <c r="F1593" s="115">
        <v>0.159</v>
      </c>
      <c r="G1593" s="95">
        <f t="shared" si="26"/>
        <v>682185889.31499994</v>
      </c>
    </row>
    <row r="1594" spans="1:7" x14ac:dyDescent="0.3">
      <c r="A1594" s="96">
        <v>191524</v>
      </c>
      <c r="B1594" s="115">
        <v>3523.558</v>
      </c>
      <c r="C1594" s="115">
        <v>200.66300000000001</v>
      </c>
      <c r="D1594" s="115">
        <v>0.70699999999999996</v>
      </c>
      <c r="E1594" s="115">
        <v>20.72</v>
      </c>
      <c r="F1594" s="115">
        <v>0.16</v>
      </c>
      <c r="G1594" s="95">
        <f t="shared" si="26"/>
        <v>674845922.39199996</v>
      </c>
    </row>
    <row r="1595" spans="1:7" ht="14.4" thickBot="1" x14ac:dyDescent="0.35">
      <c r="A1595" s="98">
        <v>192507</v>
      </c>
      <c r="B1595" s="116">
        <v>3480.4569999999999</v>
      </c>
      <c r="C1595" s="116">
        <v>200.13800000000001</v>
      </c>
      <c r="D1595" s="116">
        <v>0.69699999999999995</v>
      </c>
      <c r="E1595" s="116">
        <v>20.38</v>
      </c>
      <c r="F1595" s="116">
        <v>0.155</v>
      </c>
      <c r="G1595" s="97">
        <f t="shared" si="26"/>
        <v>670012335.699</v>
      </c>
    </row>
    <row r="1597" spans="1:7" x14ac:dyDescent="0.3">
      <c r="A1597" s="29"/>
      <c r="B1597" s="28"/>
      <c r="C1597" s="28"/>
      <c r="D1597" s="28"/>
      <c r="E1597" s="28"/>
      <c r="F1597" s="28"/>
      <c r="G1597" s="107"/>
    </row>
    <row r="1598" spans="1:7" x14ac:dyDescent="0.3">
      <c r="A1598" s="29"/>
      <c r="B1598" s="28"/>
      <c r="C1598" s="28"/>
      <c r="D1598" s="28"/>
      <c r="E1598" s="28"/>
      <c r="F1598" s="28"/>
      <c r="G1598" s="107"/>
    </row>
    <row r="1599" spans="1:7" x14ac:dyDescent="0.3">
      <c r="A1599" s="29"/>
      <c r="B1599" s="28"/>
      <c r="C1599" s="28"/>
      <c r="D1599" s="28"/>
      <c r="E1599" s="28"/>
      <c r="F1599" s="28"/>
      <c r="G1599" s="107"/>
    </row>
    <row r="1600" spans="1:7" x14ac:dyDescent="0.3">
      <c r="A1600" s="29"/>
      <c r="B1600" s="28"/>
      <c r="C1600" s="28"/>
      <c r="D1600" s="28"/>
      <c r="E1600" s="28"/>
      <c r="F1600" s="28"/>
      <c r="G1600" s="107"/>
    </row>
    <row r="1601" spans="1:7" x14ac:dyDescent="0.3">
      <c r="A1601" s="29"/>
      <c r="B1601" s="28"/>
      <c r="C1601" s="28"/>
      <c r="D1601" s="28"/>
      <c r="E1601" s="28"/>
      <c r="F1601" s="28"/>
      <c r="G1601" s="107"/>
    </row>
    <row r="1602" spans="1:7" x14ac:dyDescent="0.3">
      <c r="A1602" s="29"/>
      <c r="B1602" s="28"/>
      <c r="C1602" s="28"/>
      <c r="D1602" s="28"/>
      <c r="E1602" s="28"/>
      <c r="F1602" s="28"/>
      <c r="G1602" s="107"/>
    </row>
    <row r="1603" spans="1:7" x14ac:dyDescent="0.3">
      <c r="A1603" s="29"/>
      <c r="B1603" s="28"/>
      <c r="C1603" s="28"/>
      <c r="D1603" s="28"/>
      <c r="E1603" s="28"/>
      <c r="F1603" s="28"/>
      <c r="G1603" s="107"/>
    </row>
    <row r="1604" spans="1:7" x14ac:dyDescent="0.3">
      <c r="A1604" s="29"/>
      <c r="B1604" s="28"/>
      <c r="C1604" s="28"/>
      <c r="D1604" s="28"/>
      <c r="E1604" s="28"/>
      <c r="F1604" s="28"/>
      <c r="G1604" s="107"/>
    </row>
    <row r="1605" spans="1:7" x14ac:dyDescent="0.3">
      <c r="A1605" s="29"/>
      <c r="B1605" s="28"/>
      <c r="C1605" s="28"/>
      <c r="D1605" s="28"/>
      <c r="E1605" s="28"/>
      <c r="F1605" s="28"/>
      <c r="G1605" s="107"/>
    </row>
    <row r="1606" spans="1:7" x14ac:dyDescent="0.3">
      <c r="A1606" s="29"/>
      <c r="B1606" s="28"/>
      <c r="C1606" s="28"/>
      <c r="D1606" s="28"/>
      <c r="E1606" s="28"/>
      <c r="F1606" s="28"/>
      <c r="G1606" s="107"/>
    </row>
    <row r="1607" spans="1:7" x14ac:dyDescent="0.3">
      <c r="A1607" s="29"/>
      <c r="B1607" s="28"/>
      <c r="C1607" s="28"/>
      <c r="D1607" s="28"/>
      <c r="E1607" s="28"/>
      <c r="F1607" s="28"/>
      <c r="G1607" s="107"/>
    </row>
    <row r="1608" spans="1:7" x14ac:dyDescent="0.3">
      <c r="A1608" s="29"/>
      <c r="B1608" s="28"/>
      <c r="C1608" s="28"/>
      <c r="D1608" s="28"/>
      <c r="E1608" s="28"/>
      <c r="F1608" s="28"/>
      <c r="G1608" s="107"/>
    </row>
    <row r="1609" spans="1:7" x14ac:dyDescent="0.3">
      <c r="A1609" s="29"/>
      <c r="B1609" s="28"/>
      <c r="C1609" s="28"/>
      <c r="D1609" s="28"/>
      <c r="E1609" s="28"/>
      <c r="F1609" s="28"/>
      <c r="G1609" s="107"/>
    </row>
    <row r="1610" spans="1:7" x14ac:dyDescent="0.3">
      <c r="A1610" s="29"/>
      <c r="B1610" s="28"/>
      <c r="C1610" s="28"/>
      <c r="D1610" s="28"/>
      <c r="E1610" s="28"/>
      <c r="F1610" s="28"/>
      <c r="G1610" s="107"/>
    </row>
    <row r="1611" spans="1:7" x14ac:dyDescent="0.3">
      <c r="A1611" s="29"/>
      <c r="B1611" s="28"/>
      <c r="C1611" s="28"/>
      <c r="D1611" s="28"/>
      <c r="E1611" s="28"/>
      <c r="F1611" s="28"/>
      <c r="G1611" s="107"/>
    </row>
    <row r="1612" spans="1:7" x14ac:dyDescent="0.3">
      <c r="A1612" s="29"/>
      <c r="B1612" s="28"/>
      <c r="C1612" s="28"/>
      <c r="D1612" s="28"/>
      <c r="E1612" s="28"/>
      <c r="F1612" s="28"/>
      <c r="G1612" s="107"/>
    </row>
    <row r="1613" spans="1:7" x14ac:dyDescent="0.3">
      <c r="A1613" s="29"/>
      <c r="B1613" s="28"/>
      <c r="C1613" s="28"/>
      <c r="D1613" s="28"/>
      <c r="E1613" s="28"/>
      <c r="F1613" s="28"/>
      <c r="G1613" s="107"/>
    </row>
    <row r="1614" spans="1:7" x14ac:dyDescent="0.3">
      <c r="A1614" s="29"/>
      <c r="B1614" s="28"/>
      <c r="C1614" s="28"/>
      <c r="D1614" s="28"/>
      <c r="E1614" s="28"/>
      <c r="F1614" s="28"/>
      <c r="G1614" s="107"/>
    </row>
    <row r="1615" spans="1:7" x14ac:dyDescent="0.3">
      <c r="A1615" s="29"/>
      <c r="B1615" s="28"/>
      <c r="C1615" s="28"/>
      <c r="D1615" s="28"/>
      <c r="E1615" s="28"/>
      <c r="F1615" s="28"/>
      <c r="G1615" s="107"/>
    </row>
    <row r="1616" spans="1:7" x14ac:dyDescent="0.3">
      <c r="A1616" s="29"/>
      <c r="B1616" s="28"/>
      <c r="C1616" s="28"/>
      <c r="D1616" s="28"/>
      <c r="E1616" s="28"/>
      <c r="F1616" s="28"/>
      <c r="G1616" s="107"/>
    </row>
    <row r="1617" spans="1:7" x14ac:dyDescent="0.3">
      <c r="A1617" s="29"/>
      <c r="B1617" s="28"/>
      <c r="C1617" s="28"/>
      <c r="D1617" s="28"/>
      <c r="E1617" s="28"/>
      <c r="F1617" s="28"/>
      <c r="G1617" s="107"/>
    </row>
    <row r="1618" spans="1:7" x14ac:dyDescent="0.3">
      <c r="A1618" s="29"/>
      <c r="B1618" s="28"/>
      <c r="C1618" s="28"/>
      <c r="D1618" s="28"/>
      <c r="E1618" s="28"/>
      <c r="F1618" s="28"/>
      <c r="G1618" s="107"/>
    </row>
    <row r="1619" spans="1:7" x14ac:dyDescent="0.3">
      <c r="A1619" s="29"/>
      <c r="B1619" s="28"/>
      <c r="C1619" s="28"/>
      <c r="D1619" s="28"/>
      <c r="E1619" s="28"/>
      <c r="F1619" s="28"/>
      <c r="G1619" s="107"/>
    </row>
    <row r="1620" spans="1:7" x14ac:dyDescent="0.3">
      <c r="A1620" s="29"/>
      <c r="B1620" s="28"/>
      <c r="C1620" s="28"/>
      <c r="D1620" s="28"/>
      <c r="E1620" s="28"/>
      <c r="F1620" s="28"/>
      <c r="G1620" s="107"/>
    </row>
    <row r="1621" spans="1:7" x14ac:dyDescent="0.3">
      <c r="A1621" s="29"/>
      <c r="B1621" s="28"/>
      <c r="C1621" s="28"/>
      <c r="D1621" s="28"/>
      <c r="E1621" s="28"/>
      <c r="F1621" s="28"/>
      <c r="G1621" s="107"/>
    </row>
    <row r="1622" spans="1:7" x14ac:dyDescent="0.3">
      <c r="A1622" s="29"/>
      <c r="B1622" s="28"/>
      <c r="C1622" s="28"/>
      <c r="D1622" s="28"/>
      <c r="E1622" s="28"/>
      <c r="F1622" s="28"/>
      <c r="G1622" s="107"/>
    </row>
    <row r="1623" spans="1:7" x14ac:dyDescent="0.3">
      <c r="A1623" s="29"/>
      <c r="B1623" s="28"/>
      <c r="C1623" s="28"/>
      <c r="D1623" s="28"/>
      <c r="E1623" s="28"/>
      <c r="F1623" s="28"/>
      <c r="G1623" s="107"/>
    </row>
    <row r="1624" spans="1:7" x14ac:dyDescent="0.3">
      <c r="A1624" s="29"/>
      <c r="B1624" s="28"/>
      <c r="C1624" s="28"/>
      <c r="D1624" s="28"/>
      <c r="E1624" s="28"/>
      <c r="F1624" s="28"/>
      <c r="G1624" s="107"/>
    </row>
    <row r="1625" spans="1:7" x14ac:dyDescent="0.3">
      <c r="A1625" s="29"/>
      <c r="B1625" s="28"/>
      <c r="C1625" s="28"/>
      <c r="D1625" s="28"/>
      <c r="E1625" s="28"/>
      <c r="F1625" s="28"/>
      <c r="G1625" s="107"/>
    </row>
    <row r="1626" spans="1:7" x14ac:dyDescent="0.3">
      <c r="A1626" s="29"/>
      <c r="B1626" s="28"/>
      <c r="C1626" s="28"/>
      <c r="D1626" s="28"/>
      <c r="E1626" s="28"/>
      <c r="F1626" s="28"/>
      <c r="G1626" s="107"/>
    </row>
    <row r="1627" spans="1:7" x14ac:dyDescent="0.3">
      <c r="A1627" s="29"/>
      <c r="B1627" s="28"/>
      <c r="C1627" s="28"/>
      <c r="D1627" s="28"/>
      <c r="E1627" s="28"/>
      <c r="F1627" s="28"/>
      <c r="G1627" s="107"/>
    </row>
    <row r="1628" spans="1:7" x14ac:dyDescent="0.3">
      <c r="A1628" s="29"/>
      <c r="B1628" s="28"/>
      <c r="C1628" s="28"/>
      <c r="D1628" s="28"/>
      <c r="E1628" s="28"/>
      <c r="F1628" s="28"/>
      <c r="G1628" s="107"/>
    </row>
    <row r="1629" spans="1:7" x14ac:dyDescent="0.3">
      <c r="A1629" s="29"/>
      <c r="B1629" s="28"/>
      <c r="C1629" s="28"/>
      <c r="D1629" s="28"/>
      <c r="E1629" s="28"/>
      <c r="F1629" s="28"/>
      <c r="G1629" s="107"/>
    </row>
    <row r="1630" spans="1:7" x14ac:dyDescent="0.3">
      <c r="A1630" s="29"/>
      <c r="B1630" s="28"/>
      <c r="C1630" s="28"/>
      <c r="D1630" s="28"/>
      <c r="E1630" s="28"/>
      <c r="F1630" s="28"/>
      <c r="G1630" s="107"/>
    </row>
    <row r="1631" spans="1:7" x14ac:dyDescent="0.3">
      <c r="A1631" s="29"/>
      <c r="B1631" s="106"/>
      <c r="C1631" s="106"/>
      <c r="D1631" s="106"/>
      <c r="E1631" s="106"/>
      <c r="F1631" s="106"/>
      <c r="G1631" s="107"/>
    </row>
  </sheetData>
  <mergeCells count="5">
    <mergeCell ref="A1:J2"/>
    <mergeCell ref="E8:F8"/>
    <mergeCell ref="A16:A17"/>
    <mergeCell ref="K75:L75"/>
    <mergeCell ref="S91:T91"/>
  </mergeCells>
  <conditionalFormatting sqref="B18:B1595">
    <cfRule type="cellIs" dxfId="6" priority="1" operator="lessThan">
      <formula>$J$67</formula>
    </cfRule>
  </conditionalFormatting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9F432E-0244-4E4F-8AD9-275ED1AB2D62}">
  <dimension ref="B2:U18"/>
  <sheetViews>
    <sheetView tabSelected="1" topLeftCell="A9" zoomScale="110" zoomScaleNormal="110" workbookViewId="0">
      <selection activeCell="B9" sqref="B9:K10"/>
    </sheetView>
  </sheetViews>
  <sheetFormatPr defaultRowHeight="14.4" x14ac:dyDescent="0.3"/>
  <cols>
    <col min="2" max="2" width="15.88671875" bestFit="1" customWidth="1"/>
    <col min="9" max="9" width="9.5546875" bestFit="1" customWidth="1"/>
    <col min="10" max="11" width="10.109375" bestFit="1" customWidth="1"/>
    <col min="12" max="12" width="12" bestFit="1" customWidth="1"/>
    <col min="13" max="13" width="11.77734375" bestFit="1" customWidth="1"/>
    <col min="14" max="15" width="9.6640625" bestFit="1" customWidth="1"/>
    <col min="16" max="17" width="9.21875" bestFit="1" customWidth="1"/>
    <col min="20" max="21" width="9.21875" bestFit="1" customWidth="1"/>
  </cols>
  <sheetData>
    <row r="2" spans="2:21" ht="15" thickBot="1" x14ac:dyDescent="0.35"/>
    <row r="3" spans="2:21" ht="16.2" thickBot="1" x14ac:dyDescent="0.35">
      <c r="B3" s="35" t="s">
        <v>64</v>
      </c>
      <c r="C3" s="7"/>
      <c r="D3" s="7"/>
      <c r="E3" s="7"/>
      <c r="F3" s="7"/>
      <c r="G3" s="19"/>
      <c r="H3" s="19"/>
      <c r="I3" s="19"/>
      <c r="J3" s="19"/>
      <c r="K3" s="19"/>
      <c r="L3" s="19"/>
      <c r="M3" s="19"/>
      <c r="Q3" s="169" t="s">
        <v>4</v>
      </c>
      <c r="R3" s="173" t="s">
        <v>56</v>
      </c>
      <c r="S3" s="174"/>
      <c r="T3" s="167" t="s">
        <v>57</v>
      </c>
      <c r="U3" s="168"/>
    </row>
    <row r="4" spans="2:21" ht="15" thickBot="1" x14ac:dyDescent="0.35">
      <c r="B4" s="7"/>
      <c r="C4" s="7"/>
      <c r="D4" s="7"/>
      <c r="E4" s="7"/>
      <c r="F4" s="7"/>
      <c r="G4" s="19"/>
      <c r="H4" s="19"/>
      <c r="I4" s="19"/>
      <c r="J4" s="19"/>
      <c r="K4" s="19"/>
      <c r="L4" s="19"/>
      <c r="M4" s="19"/>
      <c r="Q4" s="170"/>
      <c r="R4" s="130">
        <v>0.5</v>
      </c>
      <c r="S4" s="120" t="s">
        <v>39</v>
      </c>
      <c r="T4" s="131">
        <v>0.5</v>
      </c>
      <c r="U4" s="120" t="s">
        <v>39</v>
      </c>
    </row>
    <row r="5" spans="2:21" x14ac:dyDescent="0.3">
      <c r="B5" s="3"/>
      <c r="C5" s="3"/>
      <c r="D5" s="7"/>
      <c r="E5" s="7"/>
      <c r="F5" s="7"/>
      <c r="G5" s="19"/>
      <c r="H5" s="19"/>
      <c r="I5" s="19"/>
      <c r="J5" s="19"/>
      <c r="K5" s="19"/>
      <c r="L5" s="19"/>
      <c r="M5" s="19"/>
      <c r="Q5" s="147" t="s">
        <v>50</v>
      </c>
      <c r="R5" s="132">
        <f t="shared" ref="R5:S11" si="0">10^(N$12+N$14*$H9)</f>
        <v>4.2698600555911448E+22</v>
      </c>
      <c r="S5" s="146">
        <f t="shared" si="0"/>
        <v>1.1942697191677388E+24</v>
      </c>
      <c r="T5" s="133">
        <f t="shared" ref="T5:U11" si="1">R5-F9</f>
        <v>4.2698600555911448E+22</v>
      </c>
      <c r="U5" s="146">
        <f t="shared" si="1"/>
        <v>1.1942697191677388E+24</v>
      </c>
    </row>
    <row r="6" spans="2:21" ht="15" thickBot="1" x14ac:dyDescent="0.35">
      <c r="B6" s="7"/>
      <c r="C6" s="7"/>
      <c r="D6" s="7"/>
      <c r="E6" s="7"/>
      <c r="F6" s="7"/>
      <c r="G6" s="19"/>
      <c r="H6" s="19"/>
      <c r="I6" s="19"/>
      <c r="J6" s="19"/>
      <c r="K6" s="19"/>
      <c r="L6" s="19"/>
      <c r="M6" s="19"/>
      <c r="Q6" s="148" t="s">
        <v>51</v>
      </c>
      <c r="R6" s="153">
        <f t="shared" si="0"/>
        <v>4.2698600555911448E+22</v>
      </c>
      <c r="S6" s="145">
        <f t="shared" si="0"/>
        <v>1.1942697191677388E+24</v>
      </c>
      <c r="T6" s="151">
        <f t="shared" si="1"/>
        <v>4.2698600555911448E+22</v>
      </c>
      <c r="U6" s="145">
        <f t="shared" si="1"/>
        <v>1.1942697191677388E+24</v>
      </c>
    </row>
    <row r="7" spans="2:21" ht="18" x14ac:dyDescent="0.3">
      <c r="B7" s="171" t="s">
        <v>4</v>
      </c>
      <c r="C7" s="27" t="s">
        <v>11</v>
      </c>
      <c r="D7" s="27" t="s">
        <v>49</v>
      </c>
      <c r="E7" s="64" t="s">
        <v>27</v>
      </c>
      <c r="F7" s="27" t="s">
        <v>12</v>
      </c>
      <c r="G7" s="32" t="s">
        <v>13</v>
      </c>
      <c r="H7" s="27" t="s">
        <v>28</v>
      </c>
      <c r="I7" s="27" t="s">
        <v>21</v>
      </c>
      <c r="J7" s="32" t="s">
        <v>22</v>
      </c>
      <c r="K7" s="118" t="s">
        <v>45</v>
      </c>
      <c r="M7" s="29"/>
      <c r="Q7" s="148" t="s">
        <v>52</v>
      </c>
      <c r="R7" s="153">
        <f t="shared" si="0"/>
        <v>179008.1410808186</v>
      </c>
      <c r="S7" s="145">
        <f t="shared" si="0"/>
        <v>171090.35929972414</v>
      </c>
      <c r="T7" s="151">
        <f t="shared" si="1"/>
        <v>-10565.858919181395</v>
      </c>
      <c r="U7" s="145">
        <f t="shared" si="1"/>
        <v>-10880.640700275864</v>
      </c>
    </row>
    <row r="8" spans="2:21" ht="15" thickBot="1" x14ac:dyDescent="0.35">
      <c r="B8" s="172"/>
      <c r="C8" s="143" t="s">
        <v>15</v>
      </c>
      <c r="D8" s="143" t="s">
        <v>9</v>
      </c>
      <c r="E8" s="143" t="s">
        <v>14</v>
      </c>
      <c r="F8" s="143" t="s">
        <v>10</v>
      </c>
      <c r="G8" s="143" t="s">
        <v>10</v>
      </c>
      <c r="H8" s="143" t="s">
        <v>14</v>
      </c>
      <c r="I8" s="143" t="s">
        <v>10</v>
      </c>
      <c r="J8" s="143" t="s">
        <v>10</v>
      </c>
      <c r="K8" s="144" t="s">
        <v>44</v>
      </c>
      <c r="M8" s="3"/>
      <c r="Q8" s="149" t="s">
        <v>63</v>
      </c>
      <c r="R8" s="153">
        <f t="shared" si="0"/>
        <v>964056.28579434834</v>
      </c>
      <c r="S8" s="145">
        <f t="shared" si="0"/>
        <v>1062079.6937324391</v>
      </c>
      <c r="T8" s="151">
        <f t="shared" si="1"/>
        <v>-108834.71420565166</v>
      </c>
      <c r="U8" s="145">
        <f t="shared" si="1"/>
        <v>-103835.30626756093</v>
      </c>
    </row>
    <row r="9" spans="2:21" x14ac:dyDescent="0.3">
      <c r="B9" s="154"/>
      <c r="C9" s="125"/>
      <c r="D9" s="126"/>
      <c r="E9" s="127"/>
      <c r="F9" s="125"/>
      <c r="G9" s="125"/>
      <c r="H9" s="128"/>
      <c r="I9" s="128"/>
      <c r="J9" s="128"/>
      <c r="K9" s="129"/>
      <c r="M9" s="62"/>
      <c r="Q9" s="148" t="s">
        <v>54</v>
      </c>
      <c r="R9" s="153">
        <f t="shared" si="0"/>
        <v>127488.85478581038</v>
      </c>
      <c r="S9" s="145">
        <f t="shared" si="0"/>
        <v>118409.6654110747</v>
      </c>
      <c r="T9" s="151">
        <f t="shared" si="1"/>
        <v>30511.854785810385</v>
      </c>
      <c r="U9" s="145">
        <f t="shared" si="1"/>
        <v>27207.665411074704</v>
      </c>
    </row>
    <row r="10" spans="2:21" ht="15" thickBot="1" x14ac:dyDescent="0.35">
      <c r="B10" s="108"/>
      <c r="C10" s="33"/>
      <c r="D10" s="1"/>
      <c r="E10" s="5"/>
      <c r="F10" s="33"/>
      <c r="G10" s="33"/>
      <c r="H10" s="34"/>
      <c r="I10" s="34"/>
      <c r="J10" s="34"/>
      <c r="K10" s="119"/>
      <c r="Q10" s="148" t="s">
        <v>55</v>
      </c>
      <c r="R10" s="153">
        <f t="shared" si="0"/>
        <v>73636.144114987415</v>
      </c>
      <c r="S10" s="145">
        <f t="shared" si="0"/>
        <v>65296.680963544619</v>
      </c>
      <c r="T10" s="151">
        <f t="shared" si="1"/>
        <v>-25599.855885012585</v>
      </c>
      <c r="U10" s="145">
        <f t="shared" si="1"/>
        <v>-20145.319036455381</v>
      </c>
    </row>
    <row r="11" spans="2:21" ht="16.2" thickBot="1" x14ac:dyDescent="0.35">
      <c r="B11" s="108" t="s">
        <v>52</v>
      </c>
      <c r="C11" s="33">
        <f>'C3_PR_SP2_50_D'!$J$66</f>
        <v>10699.788</v>
      </c>
      <c r="D11" s="1">
        <f>'C3_PR_SP2_50_D'!$E$5</f>
        <v>2142</v>
      </c>
      <c r="E11" s="5">
        <f>'C3_PR_SP2_50_D'!$E$4</f>
        <v>200.19399999999999</v>
      </c>
      <c r="F11" s="33">
        <f>'C3_PR_SP2_50_D'!$E$6</f>
        <v>189574</v>
      </c>
      <c r="G11" s="33">
        <f>'C3_PR_SP2_50_D'!$E$7</f>
        <v>181971</v>
      </c>
      <c r="H11" s="34">
        <f t="shared" ref="H11:J11" si="2">LOG10(E11)</f>
        <v>2.3014510571296154</v>
      </c>
      <c r="I11" s="34">
        <f t="shared" si="2"/>
        <v>5.2777787737677793</v>
      </c>
      <c r="J11" s="34">
        <f t="shared" si="2"/>
        <v>5.2600021817021467</v>
      </c>
      <c r="K11" s="119">
        <v>3.321842695806454</v>
      </c>
      <c r="M11" s="7"/>
      <c r="N11" s="55" t="s">
        <v>12</v>
      </c>
      <c r="O11" s="56" t="s">
        <v>13</v>
      </c>
      <c r="Q11" s="150" t="s">
        <v>53</v>
      </c>
      <c r="R11" s="85">
        <f t="shared" si="0"/>
        <v>186647.88265259398</v>
      </c>
      <c r="S11" s="37">
        <f t="shared" si="0"/>
        <v>179022.39559565124</v>
      </c>
      <c r="T11" s="152">
        <f t="shared" si="1"/>
        <v>32161.88265259398</v>
      </c>
      <c r="U11" s="37">
        <f t="shared" si="1"/>
        <v>26889.395595651236</v>
      </c>
    </row>
    <row r="12" spans="2:21" ht="15.6" x14ac:dyDescent="0.3">
      <c r="B12" s="108" t="s">
        <v>63</v>
      </c>
      <c r="C12" s="33">
        <f>'C4_PR_SP2_50_D'!$J$66</f>
        <v>13253.081</v>
      </c>
      <c r="D12" s="1">
        <f>'C4_PR_SP2_50_D'!$E$5</f>
        <v>2123</v>
      </c>
      <c r="E12" s="5">
        <f>'C4_PR_SP2_50_D'!$E$4</f>
        <v>160.18</v>
      </c>
      <c r="F12" s="33">
        <f>'C4_PR_SP2_50_D'!$E$6</f>
        <v>1072891</v>
      </c>
      <c r="G12" s="33">
        <f>'C4_PR_SP2_50_D'!$E$7</f>
        <v>1165915</v>
      </c>
      <c r="H12" s="34">
        <f>LOG10(E12)</f>
        <v>2.2046082893270356</v>
      </c>
      <c r="I12" s="34">
        <f>LOG10(F12)</f>
        <v>6.0305556022053777</v>
      </c>
      <c r="J12" s="34">
        <f>LOG10(G12)</f>
        <v>6.0666668897226881</v>
      </c>
      <c r="K12" s="119">
        <v>3.2850700472900396</v>
      </c>
      <c r="M12" s="57" t="s">
        <v>23</v>
      </c>
      <c r="N12" s="82">
        <f>INTERCEPT(I9:I15,$H9:$H15)</f>
        <v>22.630413641282512</v>
      </c>
      <c r="O12" s="65">
        <f>INTERCEPT(J9:J15,$H9:$H15)</f>
        <v>24.077102420861845</v>
      </c>
      <c r="Q12" s="3"/>
      <c r="R12" s="31"/>
      <c r="S12" s="134" t="s">
        <v>58</v>
      </c>
      <c r="T12" s="135">
        <f>QUARTILE(T5:T11,1)</f>
        <v>-18082.85740209699</v>
      </c>
      <c r="U12" s="136">
        <f>QUARTILE(U5:U11,1)</f>
        <v>-15512.979868365623</v>
      </c>
    </row>
    <row r="13" spans="2:21" x14ac:dyDescent="0.3">
      <c r="B13" s="108" t="s">
        <v>54</v>
      </c>
      <c r="C13" s="33">
        <f>'C6_PR_SP2_50_D'!$J$66</f>
        <v>9187.2060000000001</v>
      </c>
      <c r="D13" s="1">
        <f>'C6_PR_SP2_50_D'!$E$5</f>
        <v>1924</v>
      </c>
      <c r="E13" s="5">
        <f>'C6_PR_SP2_50_D'!$E$4</f>
        <v>209.398</v>
      </c>
      <c r="F13" s="33">
        <f>'C6_PR_SP2_50_D'!$E$6</f>
        <v>96977</v>
      </c>
      <c r="G13" s="33">
        <f>'C6_PR_SP2_50_D'!$E$7</f>
        <v>91202</v>
      </c>
      <c r="H13" s="34">
        <f t="shared" ref="H13:J14" si="3">LOG10(E13)</f>
        <v>2.3209725293336936</v>
      </c>
      <c r="I13" s="34">
        <f t="shared" si="3"/>
        <v>4.9866687450135956</v>
      </c>
      <c r="J13" s="34">
        <f t="shared" si="3"/>
        <v>4.9600043622257841</v>
      </c>
      <c r="K13" s="119">
        <v>3.1856510383725167</v>
      </c>
      <c r="M13" s="58" t="s">
        <v>24</v>
      </c>
      <c r="N13" s="83">
        <f>10^N12</f>
        <v>4.2698600555911448E+22</v>
      </c>
      <c r="O13" s="59">
        <f>10^O12</f>
        <v>1.1942697191677388E+24</v>
      </c>
      <c r="Q13" s="3"/>
      <c r="R13" s="31"/>
      <c r="S13" s="137" t="s">
        <v>59</v>
      </c>
      <c r="T13" s="138">
        <f>QUARTILE(T5:T11,3)</f>
        <v>2.1349300277955724E+22</v>
      </c>
      <c r="U13" s="139">
        <f>QUARTILE(U5:U11,3)</f>
        <v>5.971348595838694E+23</v>
      </c>
    </row>
    <row r="14" spans="2:21" ht="15.6" x14ac:dyDescent="0.3">
      <c r="B14" s="108" t="s">
        <v>55</v>
      </c>
      <c r="C14" s="33">
        <f>'C7_PR_SP2_50_D'!$J$66</f>
        <v>11348.945</v>
      </c>
      <c r="D14" s="1">
        <f>'C7_PR_SP2_50_D'!$E$5</f>
        <v>2556</v>
      </c>
      <c r="E14" s="5">
        <f>'C7_PR_SP2_50_D'!$E$4</f>
        <v>225.18700000000001</v>
      </c>
      <c r="F14" s="33">
        <f>'C7_PR_SP2_50_D'!$E$6</f>
        <v>99236</v>
      </c>
      <c r="G14" s="33">
        <f>'C7_PR_SP2_50_D'!$E$7</f>
        <v>85442</v>
      </c>
      <c r="H14" s="34">
        <f t="shared" si="3"/>
        <v>2.3525433151703039</v>
      </c>
      <c r="I14" s="34">
        <f t="shared" si="3"/>
        <v>4.9966692504315082</v>
      </c>
      <c r="J14" s="34">
        <f t="shared" si="3"/>
        <v>4.9316714056348312</v>
      </c>
      <c r="K14" s="119">
        <v>3.4812667004904596</v>
      </c>
      <c r="L14" s="62"/>
      <c r="M14" s="58" t="s">
        <v>25</v>
      </c>
      <c r="N14" s="84">
        <f>SLOPE(I9:I15,$H9:$H15)</f>
        <v>-7.5506888598890907</v>
      </c>
      <c r="O14" s="66">
        <f>SLOPE(J9:J15,$H9:$H15)</f>
        <v>-8.187824296387431</v>
      </c>
      <c r="S14" s="137" t="s">
        <v>60</v>
      </c>
      <c r="T14" s="138">
        <f>T13-T12</f>
        <v>2.1349300277955724E+22</v>
      </c>
      <c r="U14" s="139">
        <f>U13-U12</f>
        <v>5.971348595838694E+23</v>
      </c>
    </row>
    <row r="15" spans="2:21" ht="16.2" thickBot="1" x14ac:dyDescent="0.35">
      <c r="B15" s="109" t="s">
        <v>53</v>
      </c>
      <c r="C15" s="36">
        <f>'C8_PR_SP2_50_D'!$J$66</f>
        <v>9919.4740000000002</v>
      </c>
      <c r="D15" s="2">
        <f>'C8_PR_SP2_50_D'!$E$5</f>
        <v>1975</v>
      </c>
      <c r="E15" s="6">
        <f>'C8_PR_SP2_50_D'!$E$4</f>
        <v>199.089</v>
      </c>
      <c r="F15" s="36">
        <f>'C8_PR_SP2_50_D'!$E$6</f>
        <v>154486</v>
      </c>
      <c r="G15" s="36">
        <f>'C8_PR_SP2_50_D'!$E$7</f>
        <v>152133</v>
      </c>
      <c r="H15" s="60">
        <f t="shared" ref="H15" si="4">LOG10(E15)</f>
        <v>2.2990472651942917</v>
      </c>
      <c r="I15" s="60">
        <f t="shared" ref="I15" si="5">LOG10(F15)</f>
        <v>5.1888891284324519</v>
      </c>
      <c r="J15" s="60">
        <f t="shared" ref="J15" si="6">LOG10(G15)</f>
        <v>5.1822234294599987</v>
      </c>
      <c r="K15" s="155">
        <v>2.3921719220870385</v>
      </c>
      <c r="L15" s="62"/>
      <c r="M15" s="61" t="s">
        <v>26</v>
      </c>
      <c r="N15" s="85">
        <f>10^((6-N12)/N14)</f>
        <v>159.40532966778775</v>
      </c>
      <c r="O15" s="37">
        <f>10^((6-O12)/O14)</f>
        <v>161.36261516506397</v>
      </c>
      <c r="S15" s="137" t="s">
        <v>61</v>
      </c>
      <c r="T15" s="138">
        <f>T13+T14*1.5</f>
        <v>5.3373250694889307E+22</v>
      </c>
      <c r="U15" s="139">
        <f>U13+U14*1.5</f>
        <v>1.4928371489596735E+24</v>
      </c>
    </row>
    <row r="16" spans="2:21" ht="15" thickBot="1" x14ac:dyDescent="0.35">
      <c r="M16" s="62"/>
      <c r="S16" s="140" t="s">
        <v>62</v>
      </c>
      <c r="T16" s="141">
        <f>T12-T14*1.5</f>
        <v>-3.2023950416933588E+22</v>
      </c>
      <c r="U16" s="142">
        <f>U12-U14*1.5</f>
        <v>-8.9570228937580411E+23</v>
      </c>
    </row>
    <row r="17" spans="2:13" x14ac:dyDescent="0.3">
      <c r="B17" s="3"/>
      <c r="C17" s="31"/>
      <c r="D17" s="7"/>
      <c r="E17" s="4"/>
      <c r="F17" s="4"/>
      <c r="G17" s="31"/>
      <c r="H17" s="31"/>
      <c r="I17" s="31"/>
      <c r="J17" s="62"/>
      <c r="K17" s="62"/>
      <c r="L17" s="62"/>
      <c r="M17" s="62"/>
    </row>
    <row r="18" spans="2:13" x14ac:dyDescent="0.3">
      <c r="K18" s="7"/>
    </row>
  </sheetData>
  <mergeCells count="4">
    <mergeCell ref="T3:U3"/>
    <mergeCell ref="Q3:Q4"/>
    <mergeCell ref="B7:B8"/>
    <mergeCell ref="R3:S3"/>
  </mergeCells>
  <conditionalFormatting sqref="T5:T11">
    <cfRule type="cellIs" dxfId="5" priority="31" operator="lessThan">
      <formula>$T$16</formula>
    </cfRule>
    <cfRule type="cellIs" dxfId="4" priority="32" operator="greaterThan">
      <formula>$T$15</formula>
    </cfRule>
    <cfRule type="cellIs" dxfId="3" priority="33" operator="between">
      <formula>$T$15</formula>
      <formula>$T$16</formula>
    </cfRule>
  </conditionalFormatting>
  <conditionalFormatting sqref="U5:U11">
    <cfRule type="cellIs" dxfId="2" priority="37" operator="lessThan">
      <formula>$U$16</formula>
    </cfRule>
    <cfRule type="cellIs" dxfId="1" priority="38" operator="greaterThan">
      <formula>$U$15</formula>
    </cfRule>
    <cfRule type="cellIs" dxfId="0" priority="39" operator="between">
      <formula>$U$15</formula>
      <formula>$U$16</formula>
    </cfRule>
  </conditionalFormatting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BD8A6CC4-0F22-42F7-A987-06C72040806D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8</vt:i4>
      </vt:variant>
    </vt:vector>
  </HeadingPairs>
  <TitlesOfParts>
    <vt:vector size="8" baseType="lpstr">
      <vt:lpstr>C1_PR_SP2_50_D</vt:lpstr>
      <vt:lpstr>C2_PR_SP2_50_D</vt:lpstr>
      <vt:lpstr>C3_PR_SP2_50_D</vt:lpstr>
      <vt:lpstr>C4_PR_SP2_50_D</vt:lpstr>
      <vt:lpstr>C6_PR_SP2_50_D</vt:lpstr>
      <vt:lpstr>C7_PR_SP2_50_D</vt:lpstr>
      <vt:lpstr>C8_PR_SP2_50_D</vt:lpstr>
      <vt:lpstr>Fatigue Lines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Armando Pellegrino</dc:creator>
  <cp:lastModifiedBy>Pellegrino  Armando</cp:lastModifiedBy>
  <dcterms:created xsi:type="dcterms:W3CDTF">2015-06-05T18:19:34Z</dcterms:created>
  <dcterms:modified xsi:type="dcterms:W3CDTF">2025-10-14T08:29:44Z</dcterms:modified>
</cp:coreProperties>
</file>